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sha\Documents\Main\Perception_Slavic\Research\Feel_Chuvstvovat\04_Paper_Prague\Repository\"/>
    </mc:Choice>
  </mc:AlternateContent>
  <xr:revisionPtr revIDLastSave="0" documentId="13_ncr:1_{DE0D5090-9322-4C64-8C39-3B7555D64555}" xr6:coauthVersionLast="47" xr6:coauthVersionMax="47" xr10:uidLastSave="{00000000-0000-0000-0000-000000000000}"/>
  <bookViews>
    <workbookView xWindow="-110" yWindow="-110" windowWidth="19420" windowHeight="10420" xr2:uid="{00000000-000D-0000-FFFF-FFFF00000000}"/>
  </bookViews>
  <sheets>
    <sheet name="Sample" sheetId="1" r:id="rId1"/>
  </sheets>
  <definedNames>
    <definedName name="_xlnm._FilterDatabase" localSheetId="0" hidden="1">Sample!$B$1:$B$516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L516" i="1" l="1"/>
  <c r="BL515" i="1"/>
  <c r="BM515" i="1" s="1"/>
  <c r="BL303" i="1"/>
  <c r="BL302" i="1"/>
  <c r="BL377" i="1"/>
  <c r="BM377" i="1" s="1"/>
  <c r="BL376" i="1"/>
  <c r="BM376" i="1" s="1"/>
  <c r="BN376" i="1" s="1"/>
  <c r="BL351" i="1"/>
  <c r="BM351" i="1" s="1"/>
  <c r="BN351" i="1" s="1"/>
  <c r="BL110" i="1"/>
  <c r="BM110" i="1" s="1"/>
  <c r="BL109" i="1"/>
  <c r="BM109" i="1" s="1"/>
  <c r="BL514" i="1"/>
  <c r="BM514" i="1" s="1"/>
  <c r="BL513" i="1"/>
  <c r="BM513" i="1" s="1"/>
  <c r="BL512" i="1"/>
  <c r="BM512" i="1" s="1"/>
  <c r="T434" i="1"/>
  <c r="T436" i="1"/>
  <c r="T117" i="1"/>
  <c r="T123" i="1"/>
  <c r="BL500" i="1"/>
  <c r="BL508" i="1"/>
  <c r="BM508" i="1" s="1"/>
  <c r="BL499" i="1"/>
  <c r="BM499" i="1" s="1"/>
  <c r="BL504" i="1"/>
  <c r="BM504" i="1" s="1"/>
  <c r="BL503" i="1"/>
  <c r="BL511" i="1"/>
  <c r="BM511" i="1" s="1"/>
  <c r="BL507" i="1"/>
  <c r="BL506" i="1"/>
  <c r="BL505" i="1"/>
  <c r="BM505" i="1" s="1"/>
  <c r="BL498" i="1"/>
  <c r="BL510" i="1"/>
  <c r="BM510" i="1" s="1"/>
  <c r="BL509" i="1"/>
  <c r="BL502" i="1"/>
  <c r="BL496" i="1"/>
  <c r="BM496" i="1" s="1"/>
  <c r="BL495" i="1"/>
  <c r="BL494" i="1"/>
  <c r="BM494" i="1" s="1"/>
  <c r="BL501" i="1"/>
  <c r="BM501" i="1" s="1"/>
  <c r="BL497" i="1"/>
  <c r="BM497" i="1" s="1"/>
  <c r="BL493" i="1"/>
  <c r="BL492" i="1"/>
  <c r="BL472" i="1"/>
  <c r="BM472" i="1" s="1"/>
  <c r="BL483" i="1"/>
  <c r="BL490" i="1"/>
  <c r="BM490" i="1" s="1"/>
  <c r="BL489" i="1"/>
  <c r="BL471" i="1"/>
  <c r="BL481" i="1"/>
  <c r="BM481" i="1" s="1"/>
  <c r="BL470" i="1"/>
  <c r="BL476" i="1"/>
  <c r="BM476" i="1" s="1"/>
  <c r="BL485" i="1"/>
  <c r="BM485" i="1" s="1"/>
  <c r="BL488" i="1"/>
  <c r="BL482" i="1"/>
  <c r="BL475" i="1"/>
  <c r="BL469" i="1"/>
  <c r="BM469" i="1" s="1"/>
  <c r="BL491" i="1"/>
  <c r="BL480" i="1"/>
  <c r="BL474" i="1"/>
  <c r="BL478" i="1"/>
  <c r="BL487" i="1"/>
  <c r="BM487" i="1" s="1"/>
  <c r="BL477" i="1"/>
  <c r="BL486" i="1"/>
  <c r="BM486" i="1" s="1"/>
  <c r="BL479" i="1"/>
  <c r="BM479" i="1" s="1"/>
  <c r="BL473" i="1"/>
  <c r="BM473" i="1" s="1"/>
  <c r="BL484" i="1"/>
  <c r="BL460" i="1"/>
  <c r="BL468" i="1"/>
  <c r="BM468" i="1" s="1"/>
  <c r="BL453" i="1"/>
  <c r="BL452" i="1"/>
  <c r="BM452" i="1" s="1"/>
  <c r="BL441" i="1"/>
  <c r="BL450" i="1"/>
  <c r="BL462" i="1"/>
  <c r="BM462" i="1" s="1"/>
  <c r="BL449" i="1"/>
  <c r="BM449" i="1" s="1"/>
  <c r="BL459" i="1"/>
  <c r="BL445" i="1"/>
  <c r="BL440" i="1"/>
  <c r="BL458" i="1"/>
  <c r="BL446" i="1"/>
  <c r="BL451" i="1"/>
  <c r="BM451" i="1" s="1"/>
  <c r="BL439" i="1"/>
  <c r="BL448" i="1"/>
  <c r="BM448" i="1" s="1"/>
  <c r="BL444" i="1"/>
  <c r="BL443" i="1"/>
  <c r="BL447" i="1"/>
  <c r="BM447" i="1" s="1"/>
  <c r="BL438" i="1"/>
  <c r="BM438" i="1" s="1"/>
  <c r="BN438" i="1" s="1"/>
  <c r="BL457" i="1"/>
  <c r="BM457" i="1" s="1"/>
  <c r="BL442" i="1"/>
  <c r="BM442" i="1" s="1"/>
  <c r="BL456" i="1"/>
  <c r="BM456" i="1" s="1"/>
  <c r="BL455" i="1"/>
  <c r="BL454" i="1"/>
  <c r="BL461" i="1"/>
  <c r="BM461" i="1" s="1"/>
  <c r="BL465" i="1"/>
  <c r="BL467" i="1"/>
  <c r="BM467" i="1" s="1"/>
  <c r="BL464" i="1"/>
  <c r="BL466" i="1"/>
  <c r="BL463" i="1"/>
  <c r="BL427" i="1"/>
  <c r="BM427" i="1" s="1"/>
  <c r="BL434" i="1"/>
  <c r="BL433" i="1"/>
  <c r="BL423" i="1"/>
  <c r="BL415" i="1"/>
  <c r="BL437" i="1"/>
  <c r="BL411" i="1"/>
  <c r="BM411" i="1" s="1"/>
  <c r="BL426" i="1"/>
  <c r="BL422" i="1"/>
  <c r="BM422" i="1" s="1"/>
  <c r="BL425" i="1"/>
  <c r="BL436" i="1"/>
  <c r="BL432" i="1"/>
  <c r="BM432" i="1" s="1"/>
  <c r="BL414" i="1"/>
  <c r="BM414" i="1" s="1"/>
  <c r="BL424" i="1"/>
  <c r="BM424" i="1" s="1"/>
  <c r="BL413" i="1"/>
  <c r="BM413" i="1" s="1"/>
  <c r="BL419" i="1"/>
  <c r="BL431" i="1"/>
  <c r="BL430" i="1"/>
  <c r="BM430" i="1" s="1"/>
  <c r="BL418" i="1"/>
  <c r="BL429" i="1"/>
  <c r="BL417" i="1"/>
  <c r="BL428" i="1"/>
  <c r="BL435" i="1"/>
  <c r="BM435" i="1" s="1"/>
  <c r="BL421" i="1"/>
  <c r="BL412" i="1"/>
  <c r="BM412" i="1" s="1"/>
  <c r="BL420" i="1"/>
  <c r="BM420" i="1" s="1"/>
  <c r="BL416" i="1"/>
  <c r="BM416" i="1" s="1"/>
  <c r="BL410" i="1"/>
  <c r="BM410" i="1" s="1"/>
  <c r="BL409" i="1"/>
  <c r="BM409" i="1" s="1"/>
  <c r="BL408" i="1"/>
  <c r="BM408" i="1" s="1"/>
  <c r="BL403" i="1"/>
  <c r="BL381" i="1"/>
  <c r="BL389" i="1"/>
  <c r="BL380" i="1"/>
  <c r="BL388" i="1"/>
  <c r="BM388" i="1" s="1"/>
  <c r="BL379" i="1"/>
  <c r="BM379" i="1" s="1"/>
  <c r="BL407" i="1"/>
  <c r="BL398" i="1"/>
  <c r="BL402" i="1"/>
  <c r="BL406" i="1"/>
  <c r="BM406" i="1" s="1"/>
  <c r="BL378" i="1"/>
  <c r="BM378" i="1" s="1"/>
  <c r="BL397" i="1"/>
  <c r="BM397" i="1" s="1"/>
  <c r="BL387" i="1"/>
  <c r="BL383" i="1"/>
  <c r="BL385" i="1"/>
  <c r="BL396" i="1"/>
  <c r="BL395" i="1"/>
  <c r="BM395" i="1" s="1"/>
  <c r="BL391" i="1"/>
  <c r="BM391" i="1" s="1"/>
  <c r="BL401" i="1"/>
  <c r="BM401" i="1" s="1"/>
  <c r="BL400" i="1"/>
  <c r="BM400" i="1" s="1"/>
  <c r="BL394" i="1"/>
  <c r="BM394" i="1" s="1"/>
  <c r="BL393" i="1"/>
  <c r="BM393" i="1" s="1"/>
  <c r="BL405" i="1"/>
  <c r="BM405" i="1" s="1"/>
  <c r="BL392" i="1"/>
  <c r="BM392" i="1" s="1"/>
  <c r="BL384" i="1"/>
  <c r="BL404" i="1"/>
  <c r="BL399" i="1"/>
  <c r="BL386" i="1"/>
  <c r="BL390" i="1"/>
  <c r="BL382" i="1"/>
  <c r="BM382" i="1" s="1"/>
  <c r="BL371" i="1"/>
  <c r="BL370" i="1"/>
  <c r="BL369" i="1"/>
  <c r="BL368" i="1"/>
  <c r="BM368" i="1" s="1"/>
  <c r="BL375" i="1"/>
  <c r="BM375" i="1" s="1"/>
  <c r="BL374" i="1"/>
  <c r="BM374" i="1" s="1"/>
  <c r="BL373" i="1"/>
  <c r="BL372" i="1"/>
  <c r="BL359" i="1"/>
  <c r="BL358" i="1"/>
  <c r="BL363" i="1"/>
  <c r="BM363" i="1" s="1"/>
  <c r="BL355" i="1"/>
  <c r="BL362" i="1"/>
  <c r="BM362" i="1" s="1"/>
  <c r="BL354" i="1"/>
  <c r="BM354" i="1" s="1"/>
  <c r="BL367" i="1"/>
  <c r="BM367" i="1" s="1"/>
  <c r="BL353" i="1"/>
  <c r="BM353" i="1" s="1"/>
  <c r="BL357" i="1"/>
  <c r="BM357" i="1" s="1"/>
  <c r="BL361" i="1"/>
  <c r="BM361" i="1" s="1"/>
  <c r="BL366" i="1"/>
  <c r="BL365" i="1"/>
  <c r="BL356" i="1"/>
  <c r="BL364" i="1"/>
  <c r="BL360" i="1"/>
  <c r="BM360" i="1" s="1"/>
  <c r="BL352" i="1"/>
  <c r="BM352" i="1" s="1"/>
  <c r="BL350" i="1"/>
  <c r="BM350" i="1" s="1"/>
  <c r="BL339" i="1"/>
  <c r="BM339" i="1" s="1"/>
  <c r="BL347" i="1"/>
  <c r="BM347" i="1" s="1"/>
  <c r="BL343" i="1"/>
  <c r="BM343" i="1" s="1"/>
  <c r="BL349" i="1"/>
  <c r="BM349" i="1" s="1"/>
  <c r="BL346" i="1"/>
  <c r="BM346" i="1" s="1"/>
  <c r="BL348" i="1"/>
  <c r="BL335" i="1"/>
  <c r="BL334" i="1"/>
  <c r="BL342" i="1"/>
  <c r="BL345" i="1"/>
  <c r="BM345" i="1" s="1"/>
  <c r="BL344" i="1"/>
  <c r="BL338" i="1"/>
  <c r="BM338" i="1" s="1"/>
  <c r="BL341" i="1"/>
  <c r="BL333" i="1"/>
  <c r="BL340" i="1"/>
  <c r="BM340" i="1" s="1"/>
  <c r="BL337" i="1"/>
  <c r="BM337" i="1" s="1"/>
  <c r="BL331" i="1"/>
  <c r="BM331" i="1" s="1"/>
  <c r="BL336" i="1"/>
  <c r="BL330" i="1"/>
  <c r="BL329" i="1"/>
  <c r="BL332" i="1"/>
  <c r="BL328" i="1"/>
  <c r="BM328" i="1" s="1"/>
  <c r="BL310" i="1"/>
  <c r="BM310" i="1" s="1"/>
  <c r="BL317" i="1"/>
  <c r="BM317" i="1" s="1"/>
  <c r="BL327" i="1"/>
  <c r="BM327" i="1" s="1"/>
  <c r="BL321" i="1"/>
  <c r="BM321" i="1" s="1"/>
  <c r="BL320" i="1"/>
  <c r="BM320" i="1" s="1"/>
  <c r="BL323" i="1"/>
  <c r="BM323" i="1" s="1"/>
  <c r="BL326" i="1"/>
  <c r="BM326" i="1" s="1"/>
  <c r="BL313" i="1"/>
  <c r="BL316" i="1"/>
  <c r="BM316" i="1" s="1"/>
  <c r="BL325" i="1"/>
  <c r="BL312" i="1"/>
  <c r="BL309" i="1"/>
  <c r="BM309" i="1" s="1"/>
  <c r="BL308" i="1"/>
  <c r="BM308" i="1" s="1"/>
  <c r="BL324" i="1"/>
  <c r="BL307" i="1"/>
  <c r="BL322" i="1"/>
  <c r="BL306" i="1"/>
  <c r="BM306" i="1" s="1"/>
  <c r="BL305" i="1"/>
  <c r="BM305" i="1" s="1"/>
  <c r="BL311" i="1"/>
  <c r="BM311" i="1" s="1"/>
  <c r="BL315" i="1"/>
  <c r="BL319" i="1"/>
  <c r="BL314" i="1"/>
  <c r="BL318" i="1"/>
  <c r="BL304" i="1"/>
  <c r="BM304" i="1" s="1"/>
  <c r="BL297" i="1"/>
  <c r="BL287" i="1"/>
  <c r="BM287" i="1" s="1"/>
  <c r="BL286" i="1"/>
  <c r="BM286" i="1" s="1"/>
  <c r="BL301" i="1"/>
  <c r="BM301" i="1" s="1"/>
  <c r="BL300" i="1"/>
  <c r="BM300" i="1" s="1"/>
  <c r="BL296" i="1"/>
  <c r="BM296" i="1" s="1"/>
  <c r="BL291" i="1"/>
  <c r="BM291" i="1" s="1"/>
  <c r="BL299" i="1"/>
  <c r="BL285" i="1"/>
  <c r="BM285" i="1" s="1"/>
  <c r="BL294" i="1"/>
  <c r="BL284" i="1"/>
  <c r="BL295" i="1"/>
  <c r="BL293" i="1"/>
  <c r="BM293" i="1" s="1"/>
  <c r="BL283" i="1"/>
  <c r="BL290" i="1"/>
  <c r="BL292" i="1"/>
  <c r="BL282" i="1"/>
  <c r="BM282" i="1" s="1"/>
  <c r="BL298" i="1"/>
  <c r="BM298" i="1" s="1"/>
  <c r="BL289" i="1"/>
  <c r="BM289" i="1" s="1"/>
  <c r="BL281" i="1"/>
  <c r="BL288" i="1"/>
  <c r="BL280" i="1"/>
  <c r="BL261" i="1"/>
  <c r="BL260" i="1"/>
  <c r="BM260" i="1" s="1"/>
  <c r="BL265" i="1"/>
  <c r="BM265" i="1" s="1"/>
  <c r="BL279" i="1"/>
  <c r="BM279" i="1" s="1"/>
  <c r="BL257" i="1"/>
  <c r="BL264" i="1"/>
  <c r="BM264" i="1" s="1"/>
  <c r="BL269" i="1"/>
  <c r="BM269" i="1" s="1"/>
  <c r="BL253" i="1"/>
  <c r="BM253" i="1" s="1"/>
  <c r="BL276" i="1"/>
  <c r="BL275" i="1"/>
  <c r="BL268" i="1"/>
  <c r="BL274" i="1"/>
  <c r="BL263" i="1"/>
  <c r="BM263" i="1" s="1"/>
  <c r="BL256" i="1"/>
  <c r="BL273" i="1"/>
  <c r="BM273" i="1" s="1"/>
  <c r="BL278" i="1"/>
  <c r="BM278" i="1" s="1"/>
  <c r="BL259" i="1"/>
  <c r="BM259" i="1" s="1"/>
  <c r="BL252" i="1"/>
  <c r="BM252" i="1" s="1"/>
  <c r="BL272" i="1"/>
  <c r="BM272" i="1" s="1"/>
  <c r="BL258" i="1"/>
  <c r="BM258" i="1" s="1"/>
  <c r="BL267" i="1"/>
  <c r="BL271" i="1"/>
  <c r="BL270" i="1"/>
  <c r="BL255" i="1"/>
  <c r="BL254" i="1"/>
  <c r="BM254" i="1" s="1"/>
  <c r="BL277" i="1"/>
  <c r="BL266" i="1"/>
  <c r="BL251" i="1"/>
  <c r="BL262" i="1"/>
  <c r="BL250" i="1"/>
  <c r="BM250" i="1" s="1"/>
  <c r="BL222" i="1"/>
  <c r="BM222" i="1" s="1"/>
  <c r="BL238" i="1"/>
  <c r="BM238" i="1" s="1"/>
  <c r="BL233" i="1"/>
  <c r="BL243" i="1"/>
  <c r="BL249" i="1"/>
  <c r="BL248" i="1"/>
  <c r="BL247" i="1"/>
  <c r="BM247" i="1" s="1"/>
  <c r="BL240" i="1"/>
  <c r="BM240" i="1" s="1"/>
  <c r="BL242" i="1"/>
  <c r="BM242" i="1" s="1"/>
  <c r="BL231" i="1"/>
  <c r="BM231" i="1" s="1"/>
  <c r="BL227" i="1"/>
  <c r="BM227" i="1" s="1"/>
  <c r="BL224" i="1"/>
  <c r="BM224" i="1" s="1"/>
  <c r="BL246" i="1"/>
  <c r="BM246" i="1" s="1"/>
  <c r="BL223" i="1"/>
  <c r="BM223" i="1" s="1"/>
  <c r="BL226" i="1"/>
  <c r="BL230" i="1"/>
  <c r="BL229" i="1"/>
  <c r="BL228" i="1"/>
  <c r="BL241" i="1"/>
  <c r="BL234" i="1"/>
  <c r="BM234" i="1" s="1"/>
  <c r="BL237" i="1"/>
  <c r="BL245" i="1"/>
  <c r="BL244" i="1"/>
  <c r="BL236" i="1"/>
  <c r="BL232" i="1"/>
  <c r="BM232" i="1" s="1"/>
  <c r="BL239" i="1"/>
  <c r="BM239" i="1" s="1"/>
  <c r="BL235" i="1"/>
  <c r="BL221" i="1"/>
  <c r="BL220" i="1"/>
  <c r="BL219" i="1"/>
  <c r="BL225" i="1"/>
  <c r="BM225" i="1" s="1"/>
  <c r="BL195" i="1"/>
  <c r="BL199" i="1"/>
  <c r="BM199" i="1" s="1"/>
  <c r="BL214" i="1"/>
  <c r="BM214" i="1" s="1"/>
  <c r="BL207" i="1"/>
  <c r="BM207" i="1" s="1"/>
  <c r="BL203" i="1"/>
  <c r="BL192" i="1"/>
  <c r="BM192" i="1" s="1"/>
  <c r="BL218" i="1"/>
  <c r="BM218" i="1" s="1"/>
  <c r="BL206" i="1"/>
  <c r="BL217" i="1"/>
  <c r="BL213" i="1"/>
  <c r="BL212" i="1"/>
  <c r="BL202" i="1"/>
  <c r="BM202" i="1" s="1"/>
  <c r="BL216" i="1"/>
  <c r="BM216" i="1" s="1"/>
  <c r="BL215" i="1"/>
  <c r="BM215" i="1" s="1"/>
  <c r="BL201" i="1"/>
  <c r="BM201" i="1" s="1"/>
  <c r="BL205" i="1"/>
  <c r="BM205" i="1" s="1"/>
  <c r="BL211" i="1"/>
  <c r="BL210" i="1"/>
  <c r="BM210" i="1" s="1"/>
  <c r="BL198" i="1"/>
  <c r="BM198" i="1" s="1"/>
  <c r="BL200" i="1"/>
  <c r="BL191" i="1"/>
  <c r="BL197" i="1"/>
  <c r="BL190" i="1"/>
  <c r="BL209" i="1"/>
  <c r="BM209" i="1" s="1"/>
  <c r="BL194" i="1"/>
  <c r="BL189" i="1"/>
  <c r="BM189" i="1" s="1"/>
  <c r="BL208" i="1"/>
  <c r="BL204" i="1"/>
  <c r="BL193" i="1"/>
  <c r="BL196" i="1"/>
  <c r="BL166" i="1"/>
  <c r="BM166" i="1" s="1"/>
  <c r="BL178" i="1"/>
  <c r="BL174" i="1"/>
  <c r="BL185" i="1"/>
  <c r="BL184" i="1"/>
  <c r="BL173" i="1"/>
  <c r="BM173" i="1" s="1"/>
  <c r="BL172" i="1"/>
  <c r="BM172" i="1" s="1"/>
  <c r="BL182" i="1"/>
  <c r="BM182" i="1" s="1"/>
  <c r="BL181" i="1"/>
  <c r="BM181" i="1" s="1"/>
  <c r="BL170" i="1"/>
  <c r="BM170" i="1" s="1"/>
  <c r="BL177" i="1"/>
  <c r="BL188" i="1"/>
  <c r="BL176" i="1"/>
  <c r="BM176" i="1" s="1"/>
  <c r="BL187" i="1"/>
  <c r="BL169" i="1"/>
  <c r="BL165" i="1"/>
  <c r="BL175" i="1"/>
  <c r="BL164" i="1"/>
  <c r="BM164" i="1" s="1"/>
  <c r="BL183" i="1"/>
  <c r="BL168" i="1"/>
  <c r="BL171" i="1"/>
  <c r="BL163" i="1"/>
  <c r="BL180" i="1"/>
  <c r="BL179" i="1"/>
  <c r="BL167" i="1"/>
  <c r="BL186" i="1"/>
  <c r="BL162" i="1"/>
  <c r="BL161" i="1"/>
  <c r="BL144" i="1"/>
  <c r="BL158" i="1"/>
  <c r="BM158" i="1" s="1"/>
  <c r="BL147" i="1"/>
  <c r="BL151" i="1"/>
  <c r="BM151" i="1" s="1"/>
  <c r="BL143" i="1"/>
  <c r="BL142" i="1"/>
  <c r="BM142" i="1" s="1"/>
  <c r="BL150" i="1"/>
  <c r="BL140" i="1"/>
  <c r="BL149" i="1"/>
  <c r="BL160" i="1"/>
  <c r="BL159" i="1"/>
  <c r="BM159" i="1" s="1"/>
  <c r="BL146" i="1"/>
  <c r="BL157" i="1"/>
  <c r="BL156" i="1"/>
  <c r="BL141" i="1"/>
  <c r="BM141" i="1" s="1"/>
  <c r="BL145" i="1"/>
  <c r="BL139" i="1"/>
  <c r="BM139" i="1" s="1"/>
  <c r="BL137" i="1"/>
  <c r="BL155" i="1"/>
  <c r="BL154" i="1"/>
  <c r="BL136" i="1"/>
  <c r="BL148" i="1"/>
  <c r="BL135" i="1"/>
  <c r="BL153" i="1"/>
  <c r="BL134" i="1"/>
  <c r="BL138" i="1"/>
  <c r="BM138" i="1" s="1"/>
  <c r="BL152" i="1"/>
  <c r="BL133" i="1"/>
  <c r="BM133" i="1" s="1"/>
  <c r="BL132" i="1"/>
  <c r="BL118" i="1"/>
  <c r="BM118" i="1" s="1"/>
  <c r="BL122" i="1"/>
  <c r="BL117" i="1"/>
  <c r="BL131" i="1"/>
  <c r="BL116" i="1"/>
  <c r="BL115" i="1"/>
  <c r="BL126" i="1"/>
  <c r="BL121" i="1"/>
  <c r="BL120" i="1"/>
  <c r="BM120" i="1" s="1"/>
  <c r="BL129" i="1"/>
  <c r="BM129" i="1" s="1"/>
  <c r="BL128" i="1"/>
  <c r="BM128" i="1" s="1"/>
  <c r="BL130" i="1"/>
  <c r="BM130" i="1" s="1"/>
  <c r="BL119" i="1"/>
  <c r="BL127" i="1"/>
  <c r="BL114" i="1"/>
  <c r="BL125" i="1"/>
  <c r="BL124" i="1"/>
  <c r="BL113" i="1"/>
  <c r="BL112" i="1"/>
  <c r="BL111" i="1"/>
  <c r="BL123" i="1"/>
  <c r="BM123" i="1" s="1"/>
  <c r="BL105" i="1"/>
  <c r="BL101" i="1"/>
  <c r="BL93" i="1"/>
  <c r="BM93" i="1" s="1"/>
  <c r="BL92" i="1"/>
  <c r="BL104" i="1"/>
  <c r="BL108" i="1"/>
  <c r="BL107" i="1"/>
  <c r="BL97" i="1"/>
  <c r="BL100" i="1"/>
  <c r="BL96" i="1"/>
  <c r="BL106" i="1"/>
  <c r="BM106" i="1" s="1"/>
  <c r="BL95" i="1"/>
  <c r="BM95" i="1" s="1"/>
  <c r="BL91" i="1"/>
  <c r="BM91" i="1" s="1"/>
  <c r="BL99" i="1"/>
  <c r="BM99" i="1" s="1"/>
  <c r="BL103" i="1"/>
  <c r="BL89" i="1"/>
  <c r="BL88" i="1"/>
  <c r="BL98" i="1"/>
  <c r="BL94" i="1"/>
  <c r="BL87" i="1"/>
  <c r="BL86" i="1"/>
  <c r="BL102" i="1"/>
  <c r="BL90" i="1"/>
  <c r="BM90" i="1" s="1"/>
  <c r="BL73" i="1"/>
  <c r="BM73" i="1" s="1"/>
  <c r="BL65" i="1"/>
  <c r="BL85" i="1"/>
  <c r="BL69" i="1"/>
  <c r="BL84" i="1"/>
  <c r="BL72" i="1"/>
  <c r="BL83" i="1"/>
  <c r="BL81" i="1"/>
  <c r="BL77" i="1"/>
  <c r="BL71" i="1"/>
  <c r="BL76" i="1"/>
  <c r="BL75" i="1"/>
  <c r="BM75" i="1" s="1"/>
  <c r="BL68" i="1"/>
  <c r="BL80" i="1"/>
  <c r="BM80" i="1" s="1"/>
  <c r="BL67" i="1"/>
  <c r="BL82" i="1"/>
  <c r="BL74" i="1"/>
  <c r="BL64" i="1"/>
  <c r="BL63" i="1"/>
  <c r="BL62" i="1"/>
  <c r="BL66" i="1"/>
  <c r="BL70" i="1"/>
  <c r="BL79" i="1"/>
  <c r="BL78" i="1"/>
  <c r="BM78" i="1" s="1"/>
  <c r="BL35" i="1"/>
  <c r="BM35" i="1" s="1"/>
  <c r="BL38" i="1"/>
  <c r="BM38" i="1" s="1"/>
  <c r="BL34" i="1"/>
  <c r="BL52" i="1"/>
  <c r="BL41" i="1"/>
  <c r="BL59" i="1"/>
  <c r="BL33" i="1"/>
  <c r="BL58" i="1"/>
  <c r="BL57" i="1"/>
  <c r="BL51" i="1"/>
  <c r="BL37" i="1"/>
  <c r="BL56" i="1"/>
  <c r="BL45" i="1"/>
  <c r="BM45" i="1" s="1"/>
  <c r="BL55" i="1"/>
  <c r="BL36" i="1"/>
  <c r="BL48" i="1"/>
  <c r="BL44" i="1"/>
  <c r="BL40" i="1"/>
  <c r="BL47" i="1"/>
  <c r="BL46" i="1"/>
  <c r="BL43" i="1"/>
  <c r="BL42" i="1"/>
  <c r="BL32" i="1"/>
  <c r="BL39" i="1"/>
  <c r="BM39" i="1" s="1"/>
  <c r="BL61" i="1"/>
  <c r="BM61" i="1" s="1"/>
  <c r="BL49" i="1"/>
  <c r="BL60" i="1"/>
  <c r="BL50" i="1"/>
  <c r="BL54" i="1"/>
  <c r="BL53" i="1"/>
  <c r="BL13" i="1"/>
  <c r="BL12" i="1"/>
  <c r="BL27" i="1"/>
  <c r="BL21" i="1"/>
  <c r="BL17" i="1"/>
  <c r="BL16" i="1"/>
  <c r="BL31" i="1"/>
  <c r="BM31" i="1" s="1"/>
  <c r="BL5" i="1"/>
  <c r="BL26" i="1"/>
  <c r="BL9" i="1"/>
  <c r="BL30" i="1"/>
  <c r="BL20" i="1"/>
  <c r="BL25" i="1"/>
  <c r="BL24" i="1"/>
  <c r="BL11" i="1"/>
  <c r="BL10" i="1"/>
  <c r="BL29" i="1"/>
  <c r="BL8" i="1"/>
  <c r="BL28" i="1"/>
  <c r="BL7" i="1"/>
  <c r="BL23" i="1"/>
  <c r="BL6" i="1"/>
  <c r="BL22" i="1"/>
  <c r="BL19" i="1"/>
  <c r="BL18" i="1"/>
  <c r="BL15" i="1"/>
  <c r="BL4" i="1"/>
  <c r="BL3" i="1"/>
  <c r="BL14" i="1"/>
  <c r="BL2" i="1"/>
  <c r="T509" i="1"/>
  <c r="T492" i="1"/>
  <c r="T483" i="1"/>
  <c r="T490" i="1"/>
  <c r="T489" i="1"/>
  <c r="T460" i="1"/>
  <c r="T468" i="1"/>
  <c r="T453" i="1"/>
  <c r="T452" i="1"/>
  <c r="T462" i="1"/>
  <c r="T458" i="1"/>
  <c r="T457" i="1"/>
  <c r="T456" i="1"/>
  <c r="T455" i="1"/>
  <c r="T454" i="1"/>
  <c r="T427" i="1"/>
  <c r="T433" i="1"/>
  <c r="T437" i="1"/>
  <c r="T426" i="1"/>
  <c r="T422" i="1"/>
  <c r="T425" i="1"/>
  <c r="T432" i="1"/>
  <c r="T424" i="1"/>
  <c r="T413" i="1"/>
  <c r="T419" i="1"/>
  <c r="T431" i="1"/>
  <c r="T428" i="1"/>
  <c r="T435" i="1"/>
  <c r="T420" i="1"/>
  <c r="T416" i="1"/>
  <c r="T398" i="1"/>
  <c r="T397" i="1"/>
  <c r="T385" i="1"/>
  <c r="T396" i="1"/>
  <c r="T395" i="1"/>
  <c r="T394" i="1"/>
  <c r="T393" i="1"/>
  <c r="T392" i="1"/>
  <c r="T384" i="1"/>
  <c r="T404" i="1"/>
  <c r="T371" i="1"/>
  <c r="T370" i="1"/>
  <c r="T369" i="1"/>
  <c r="T375" i="1"/>
  <c r="T374" i="1"/>
  <c r="T373" i="1"/>
  <c r="T372" i="1"/>
  <c r="T359" i="1"/>
  <c r="T350" i="1"/>
  <c r="T339" i="1"/>
  <c r="T347" i="1"/>
  <c r="T349" i="1"/>
  <c r="T346" i="1"/>
  <c r="T348" i="1"/>
  <c r="T338" i="1"/>
  <c r="T333" i="1"/>
  <c r="T337" i="1"/>
  <c r="T317" i="1"/>
  <c r="T327" i="1"/>
  <c r="T321" i="1"/>
  <c r="T320" i="1"/>
  <c r="T323" i="1"/>
  <c r="T326" i="1"/>
  <c r="T312" i="1"/>
  <c r="T308" i="1"/>
  <c r="T314" i="1"/>
  <c r="T318" i="1"/>
  <c r="T301" i="1"/>
  <c r="T291" i="1"/>
  <c r="T295" i="1"/>
  <c r="T292" i="1"/>
  <c r="T289" i="1"/>
  <c r="T288" i="1"/>
  <c r="T261" i="1"/>
  <c r="T260" i="1"/>
  <c r="T265" i="1"/>
  <c r="T279" i="1"/>
  <c r="T275" i="1"/>
  <c r="T268" i="1"/>
  <c r="T274" i="1"/>
  <c r="T273" i="1"/>
  <c r="T259" i="1"/>
  <c r="T272" i="1"/>
  <c r="T258" i="1"/>
  <c r="T271" i="1"/>
  <c r="T270" i="1"/>
  <c r="T238" i="1"/>
  <c r="T249" i="1"/>
  <c r="T248" i="1"/>
  <c r="T247" i="1"/>
  <c r="T226" i="1"/>
  <c r="T234" i="1"/>
  <c r="T237" i="1"/>
  <c r="T245" i="1"/>
  <c r="T244" i="1"/>
  <c r="T235" i="1"/>
  <c r="T195" i="1"/>
  <c r="T199" i="1"/>
  <c r="T214" i="1"/>
  <c r="T207" i="1"/>
  <c r="T203" i="1"/>
  <c r="T218" i="1"/>
  <c r="T217" i="1"/>
  <c r="T212" i="1"/>
  <c r="T216" i="1"/>
  <c r="T215" i="1"/>
  <c r="T201" i="1"/>
  <c r="T211" i="1"/>
  <c r="T210" i="1"/>
  <c r="T174" i="1"/>
  <c r="T185" i="1"/>
  <c r="T173" i="1"/>
  <c r="T172" i="1"/>
  <c r="T181" i="1"/>
  <c r="T170" i="1"/>
  <c r="T177" i="1"/>
  <c r="T187" i="1"/>
  <c r="T169" i="1"/>
  <c r="T183" i="1"/>
  <c r="T171" i="1"/>
  <c r="T162" i="1"/>
  <c r="T161" i="1"/>
  <c r="T144" i="1"/>
  <c r="T158" i="1"/>
  <c r="T160" i="1"/>
  <c r="T159" i="1"/>
  <c r="T146" i="1"/>
  <c r="T157" i="1"/>
  <c r="T156" i="1"/>
  <c r="T141" i="1"/>
  <c r="T145" i="1"/>
  <c r="T152" i="1"/>
  <c r="T133" i="1"/>
  <c r="T132" i="1"/>
  <c r="T131" i="1"/>
  <c r="T121" i="1"/>
  <c r="T120" i="1"/>
  <c r="T129" i="1"/>
  <c r="T128" i="1"/>
  <c r="T130" i="1"/>
  <c r="T119" i="1"/>
  <c r="T105" i="1"/>
  <c r="T101" i="1"/>
  <c r="T104" i="1"/>
  <c r="T97" i="1"/>
  <c r="T96" i="1"/>
  <c r="T73" i="1"/>
  <c r="T72" i="1"/>
  <c r="T68" i="1"/>
  <c r="T67" i="1"/>
  <c r="T82" i="1"/>
  <c r="T52" i="1"/>
  <c r="T59" i="1"/>
  <c r="T58" i="1"/>
  <c r="T51" i="1"/>
  <c r="T56" i="1"/>
  <c r="T48" i="1"/>
  <c r="T54" i="1"/>
  <c r="T53" i="1"/>
  <c r="T13" i="1"/>
  <c r="T12" i="1"/>
  <c r="T27" i="1"/>
  <c r="T26" i="1"/>
  <c r="T25" i="1"/>
  <c r="T24" i="1"/>
  <c r="T11" i="1"/>
  <c r="T8" i="1"/>
  <c r="T7" i="1"/>
  <c r="T23" i="1"/>
  <c r="BN515" i="1" l="1"/>
  <c r="BM516" i="1"/>
  <c r="BN516" i="1" s="1"/>
  <c r="BM303" i="1"/>
  <c r="BN303" i="1" s="1"/>
  <c r="BM302" i="1"/>
  <c r="BN302" i="1" s="1"/>
  <c r="BN512" i="1"/>
  <c r="BN513" i="1"/>
  <c r="BN514" i="1"/>
  <c r="BN109" i="1"/>
  <c r="BN110" i="1"/>
  <c r="BN377" i="1"/>
  <c r="BN485" i="1"/>
  <c r="BN501" i="1"/>
  <c r="BM503" i="1"/>
  <c r="BN503" i="1" s="1"/>
  <c r="BN379" i="1"/>
  <c r="BN414" i="1"/>
  <c r="BN449" i="1"/>
  <c r="BN468" i="1"/>
  <c r="BM477" i="1"/>
  <c r="BN477" i="1" s="1"/>
  <c r="BN469" i="1"/>
  <c r="BN505" i="1"/>
  <c r="BM9" i="1"/>
  <c r="BN9" i="1" s="1"/>
  <c r="BM60" i="1"/>
  <c r="BN60" i="1" s="1"/>
  <c r="BM5" i="1"/>
  <c r="BN5" i="1" s="1"/>
  <c r="BM2" i="1"/>
  <c r="BN2" i="1" s="1"/>
  <c r="BM14" i="1"/>
  <c r="BN14" i="1" s="1"/>
  <c r="BM50" i="1"/>
  <c r="BN50" i="1" s="1"/>
  <c r="BM103" i="1"/>
  <c r="BN103" i="1" s="1"/>
  <c r="BM34" i="1"/>
  <c r="BN34" i="1" s="1"/>
  <c r="BM16" i="1"/>
  <c r="BN16" i="1" s="1"/>
  <c r="BM18" i="1"/>
  <c r="BN18" i="1" s="1"/>
  <c r="BM25" i="1"/>
  <c r="BN25" i="1" s="1"/>
  <c r="BM13" i="1"/>
  <c r="BN13" i="1" s="1"/>
  <c r="BM46" i="1"/>
  <c r="BN46" i="1" s="1"/>
  <c r="BM58" i="1"/>
  <c r="BN58" i="1" s="1"/>
  <c r="BM62" i="1"/>
  <c r="BN62" i="1" s="1"/>
  <c r="BM81" i="1"/>
  <c r="BN81" i="1" s="1"/>
  <c r="BM94" i="1"/>
  <c r="BN94" i="1" s="1"/>
  <c r="BM107" i="1"/>
  <c r="BN107" i="1" s="1"/>
  <c r="BM124" i="1"/>
  <c r="BN124" i="1" s="1"/>
  <c r="BM116" i="1"/>
  <c r="BN116" i="1" s="1"/>
  <c r="BM148" i="1"/>
  <c r="BN148" i="1" s="1"/>
  <c r="BM6" i="1"/>
  <c r="BN6" i="1" s="1"/>
  <c r="BM48" i="1"/>
  <c r="BN48" i="1" s="1"/>
  <c r="BM67" i="1"/>
  <c r="BN67" i="1" s="1"/>
  <c r="BM19" i="1"/>
  <c r="BN19" i="1" s="1"/>
  <c r="BM20" i="1"/>
  <c r="BN20" i="1" s="1"/>
  <c r="BM53" i="1"/>
  <c r="BN53" i="1" s="1"/>
  <c r="BM47" i="1"/>
  <c r="BN47" i="1" s="1"/>
  <c r="BM33" i="1"/>
  <c r="BN33" i="1" s="1"/>
  <c r="BM63" i="1"/>
  <c r="BN63" i="1" s="1"/>
  <c r="BM83" i="1"/>
  <c r="BN83" i="1" s="1"/>
  <c r="BM98" i="1"/>
  <c r="BN98" i="1" s="1"/>
  <c r="BM125" i="1"/>
  <c r="BN125" i="1" s="1"/>
  <c r="BM131" i="1"/>
  <c r="BN131" i="1" s="1"/>
  <c r="BM136" i="1"/>
  <c r="BN136" i="1" s="1"/>
  <c r="BM149" i="1"/>
  <c r="BN149" i="1" s="1"/>
  <c r="BM167" i="1"/>
  <c r="BN167" i="1" s="1"/>
  <c r="BM69" i="1"/>
  <c r="BN69" i="1" s="1"/>
  <c r="BM49" i="1"/>
  <c r="BN49" i="1" s="1"/>
  <c r="BM22" i="1"/>
  <c r="BN22" i="1" s="1"/>
  <c r="BM30" i="1"/>
  <c r="BN30" i="1" s="1"/>
  <c r="BM54" i="1"/>
  <c r="BN54" i="1" s="1"/>
  <c r="BM40" i="1"/>
  <c r="BN40" i="1" s="1"/>
  <c r="BM59" i="1"/>
  <c r="BN59" i="1" s="1"/>
  <c r="BM64" i="1"/>
  <c r="BN64" i="1" s="1"/>
  <c r="BM72" i="1"/>
  <c r="BN72" i="1" s="1"/>
  <c r="BM88" i="1"/>
  <c r="BN88" i="1" s="1"/>
  <c r="BM108" i="1"/>
  <c r="BN108" i="1" s="1"/>
  <c r="BM114" i="1"/>
  <c r="BN114" i="1" s="1"/>
  <c r="BM117" i="1"/>
  <c r="BN117" i="1" s="1"/>
  <c r="BM154" i="1"/>
  <c r="BN154" i="1" s="1"/>
  <c r="BM140" i="1"/>
  <c r="BN140" i="1" s="1"/>
  <c r="BM179" i="1"/>
  <c r="BN179" i="1" s="1"/>
  <c r="BM188" i="1"/>
  <c r="BN188" i="1" s="1"/>
  <c r="BM196" i="1"/>
  <c r="BN196" i="1" s="1"/>
  <c r="BM44" i="1"/>
  <c r="BN44" i="1" s="1"/>
  <c r="BM41" i="1"/>
  <c r="BN41" i="1" s="1"/>
  <c r="BM74" i="1"/>
  <c r="BN74" i="1" s="1"/>
  <c r="BM84" i="1"/>
  <c r="BN84" i="1" s="1"/>
  <c r="BM89" i="1"/>
  <c r="BN89" i="1" s="1"/>
  <c r="BM104" i="1"/>
  <c r="BN104" i="1" s="1"/>
  <c r="BM127" i="1"/>
  <c r="BN127" i="1" s="1"/>
  <c r="BM122" i="1"/>
  <c r="BN122" i="1" s="1"/>
  <c r="BM155" i="1"/>
  <c r="BN155" i="1" s="1"/>
  <c r="BM150" i="1"/>
  <c r="BN150" i="1" s="1"/>
  <c r="BM180" i="1"/>
  <c r="BN180" i="1" s="1"/>
  <c r="BM177" i="1"/>
  <c r="BN177" i="1" s="1"/>
  <c r="BM193" i="1"/>
  <c r="BN193" i="1" s="1"/>
  <c r="BM211" i="1"/>
  <c r="BN211" i="1" s="1"/>
  <c r="BM203" i="1"/>
  <c r="BN203" i="1" s="1"/>
  <c r="BM236" i="1"/>
  <c r="BN236" i="1" s="1"/>
  <c r="BM82" i="1"/>
  <c r="BN82" i="1" s="1"/>
  <c r="BM23" i="1"/>
  <c r="BN23" i="1" s="1"/>
  <c r="BM52" i="1"/>
  <c r="BN52" i="1" s="1"/>
  <c r="BM36" i="1"/>
  <c r="BN36" i="1" s="1"/>
  <c r="BM119" i="1"/>
  <c r="BN119" i="1" s="1"/>
  <c r="BM17" i="1"/>
  <c r="BN17" i="1" s="1"/>
  <c r="BM26" i="1"/>
  <c r="BN26" i="1" s="1"/>
  <c r="BM7" i="1"/>
  <c r="BN7" i="1" s="1"/>
  <c r="BM8" i="1"/>
  <c r="BN8" i="1" s="1"/>
  <c r="BM29" i="1"/>
  <c r="BN29" i="1" s="1"/>
  <c r="BM3" i="1"/>
  <c r="BN3" i="1" s="1"/>
  <c r="BM10" i="1"/>
  <c r="BN10" i="1" s="1"/>
  <c r="BM21" i="1"/>
  <c r="BN21" i="1" s="1"/>
  <c r="BM32" i="1"/>
  <c r="BN32" i="1" s="1"/>
  <c r="BM37" i="1"/>
  <c r="BN37" i="1" s="1"/>
  <c r="BM79" i="1"/>
  <c r="BN79" i="1" s="1"/>
  <c r="BM76" i="1"/>
  <c r="BN76" i="1" s="1"/>
  <c r="BM102" i="1"/>
  <c r="BN102" i="1" s="1"/>
  <c r="BM92" i="1"/>
  <c r="BN92" i="1" s="1"/>
  <c r="BM85" i="1"/>
  <c r="BN85" i="1" s="1"/>
  <c r="BM4" i="1"/>
  <c r="BN4" i="1" s="1"/>
  <c r="BM11" i="1"/>
  <c r="BN11" i="1" s="1"/>
  <c r="BM27" i="1"/>
  <c r="BN27" i="1" s="1"/>
  <c r="BM42" i="1"/>
  <c r="BN42" i="1" s="1"/>
  <c r="BM51" i="1"/>
  <c r="BN51" i="1" s="1"/>
  <c r="BM70" i="1"/>
  <c r="BN70" i="1" s="1"/>
  <c r="BM56" i="1"/>
  <c r="BN56" i="1" s="1"/>
  <c r="BM86" i="1"/>
  <c r="BN86" i="1" s="1"/>
  <c r="BM105" i="1"/>
  <c r="BN105" i="1" s="1"/>
  <c r="BM132" i="1"/>
  <c r="BN132" i="1" s="1"/>
  <c r="BM229" i="1"/>
  <c r="BN229" i="1" s="1"/>
  <c r="BM277" i="1"/>
  <c r="BN277" i="1" s="1"/>
  <c r="BM399" i="1"/>
  <c r="BN399" i="1" s="1"/>
  <c r="BN75" i="1"/>
  <c r="BN99" i="1"/>
  <c r="BN139" i="1"/>
  <c r="BN176" i="1"/>
  <c r="BN216" i="1"/>
  <c r="BN240" i="1"/>
  <c r="BN265" i="1"/>
  <c r="BN308" i="1"/>
  <c r="BN352" i="1"/>
  <c r="BN391" i="1"/>
  <c r="BN427" i="1"/>
  <c r="BN159" i="1"/>
  <c r="BN285" i="1"/>
  <c r="BN316" i="1"/>
  <c r="BN422" i="1"/>
  <c r="BN467" i="1"/>
  <c r="BN448" i="1"/>
  <c r="BN452" i="1"/>
  <c r="BN490" i="1"/>
  <c r="BN510" i="1"/>
  <c r="BM24" i="1"/>
  <c r="BN24" i="1" s="1"/>
  <c r="BM87" i="1"/>
  <c r="BN87" i="1" s="1"/>
  <c r="BM165" i="1"/>
  <c r="BN165" i="1" s="1"/>
  <c r="BM194" i="1"/>
  <c r="BN194" i="1" s="1"/>
  <c r="BM230" i="1"/>
  <c r="BN230" i="1" s="1"/>
  <c r="BM325" i="1"/>
  <c r="BN325" i="1" s="1"/>
  <c r="BM344" i="1"/>
  <c r="BN344" i="1" s="1"/>
  <c r="BM404" i="1"/>
  <c r="BN404" i="1" s="1"/>
  <c r="BM441" i="1"/>
  <c r="BN441" i="1" s="1"/>
  <c r="BM470" i="1"/>
  <c r="BN470" i="1" s="1"/>
  <c r="BN95" i="1"/>
  <c r="BN130" i="1"/>
  <c r="BN141" i="1"/>
  <c r="BN218" i="1"/>
  <c r="BN238" i="1"/>
  <c r="BN289" i="1"/>
  <c r="BN326" i="1"/>
  <c r="BN361" i="1"/>
  <c r="BN397" i="1"/>
  <c r="BN461" i="1"/>
  <c r="BM160" i="1"/>
  <c r="BN160" i="1" s="1"/>
  <c r="BM186" i="1"/>
  <c r="BN186" i="1" s="1"/>
  <c r="BM187" i="1"/>
  <c r="BN187" i="1" s="1"/>
  <c r="BM178" i="1"/>
  <c r="BN178" i="1" s="1"/>
  <c r="BM200" i="1"/>
  <c r="BN200" i="1" s="1"/>
  <c r="BM206" i="1"/>
  <c r="BN206" i="1" s="1"/>
  <c r="BM235" i="1"/>
  <c r="BN235" i="1" s="1"/>
  <c r="BM226" i="1"/>
  <c r="BN226" i="1" s="1"/>
  <c r="BM233" i="1"/>
  <c r="BN233" i="1" s="1"/>
  <c r="BM267" i="1"/>
  <c r="BN267" i="1" s="1"/>
  <c r="BM276" i="1"/>
  <c r="BN276" i="1" s="1"/>
  <c r="BM281" i="1"/>
  <c r="BN281" i="1" s="1"/>
  <c r="BM299" i="1"/>
  <c r="BN299" i="1" s="1"/>
  <c r="BM315" i="1"/>
  <c r="BN315" i="1" s="1"/>
  <c r="BM313" i="1"/>
  <c r="BN313" i="1" s="1"/>
  <c r="BM336" i="1"/>
  <c r="BN336" i="1" s="1"/>
  <c r="BM348" i="1"/>
  <c r="BN348" i="1" s="1"/>
  <c r="BM366" i="1"/>
  <c r="BN366" i="1" s="1"/>
  <c r="BM373" i="1"/>
  <c r="BN373" i="1" s="1"/>
  <c r="BM384" i="1"/>
  <c r="BN384" i="1" s="1"/>
  <c r="BM387" i="1"/>
  <c r="BN387" i="1" s="1"/>
  <c r="BM403" i="1"/>
  <c r="BN403" i="1" s="1"/>
  <c r="BM418" i="1"/>
  <c r="BN418" i="1" s="1"/>
  <c r="BM426" i="1"/>
  <c r="BN426" i="1" s="1"/>
  <c r="BM465" i="1"/>
  <c r="BN465" i="1" s="1"/>
  <c r="BM439" i="1"/>
  <c r="BN439" i="1" s="1"/>
  <c r="BM453" i="1"/>
  <c r="BN453" i="1" s="1"/>
  <c r="BM491" i="1"/>
  <c r="BN491" i="1" s="1"/>
  <c r="BM483" i="1"/>
  <c r="BN483" i="1" s="1"/>
  <c r="BM498" i="1"/>
  <c r="BN498" i="1" s="1"/>
  <c r="BM57" i="1"/>
  <c r="BN57" i="1" s="1"/>
  <c r="BM112" i="1"/>
  <c r="BN112" i="1" s="1"/>
  <c r="BM152" i="1"/>
  <c r="BN152" i="1" s="1"/>
  <c r="BM143" i="1"/>
  <c r="BN143" i="1" s="1"/>
  <c r="BM169" i="1"/>
  <c r="BN169" i="1" s="1"/>
  <c r="BM270" i="1"/>
  <c r="BN270" i="1" s="1"/>
  <c r="BM389" i="1"/>
  <c r="BN389" i="1" s="1"/>
  <c r="BN106" i="1"/>
  <c r="BN129" i="1"/>
  <c r="BN192" i="1"/>
  <c r="BN222" i="1"/>
  <c r="BN298" i="1"/>
  <c r="BN323" i="1"/>
  <c r="BN357" i="1"/>
  <c r="BN378" i="1"/>
  <c r="BM68" i="1"/>
  <c r="BN68" i="1" s="1"/>
  <c r="BM113" i="1"/>
  <c r="BN113" i="1" s="1"/>
  <c r="BM197" i="1"/>
  <c r="BN197" i="1" s="1"/>
  <c r="BM195" i="1"/>
  <c r="BN195" i="1" s="1"/>
  <c r="BM271" i="1"/>
  <c r="BN271" i="1" s="1"/>
  <c r="BM334" i="1"/>
  <c r="BN334" i="1" s="1"/>
  <c r="BM355" i="1"/>
  <c r="BN355" i="1" s="1"/>
  <c r="BM381" i="1"/>
  <c r="BN381" i="1" s="1"/>
  <c r="BM489" i="1"/>
  <c r="BN489" i="1" s="1"/>
  <c r="BN39" i="1"/>
  <c r="BN181" i="1"/>
  <c r="BN250" i="1"/>
  <c r="BN282" i="1"/>
  <c r="BN320" i="1"/>
  <c r="BN353" i="1"/>
  <c r="BN406" i="1"/>
  <c r="BN451" i="1"/>
  <c r="BM431" i="1"/>
  <c r="BN431" i="1" s="1"/>
  <c r="BM437" i="1"/>
  <c r="BN437" i="1" s="1"/>
  <c r="BM454" i="1"/>
  <c r="BN454" i="1" s="1"/>
  <c r="BM446" i="1"/>
  <c r="BN446" i="1" s="1"/>
  <c r="BM460" i="1"/>
  <c r="BN460" i="1" s="1"/>
  <c r="BM475" i="1"/>
  <c r="BN475" i="1" s="1"/>
  <c r="BM492" i="1"/>
  <c r="BN492" i="1" s="1"/>
  <c r="BM506" i="1"/>
  <c r="BN506" i="1" s="1"/>
  <c r="BM15" i="1"/>
  <c r="BN15" i="1" s="1"/>
  <c r="BM153" i="1"/>
  <c r="BN153" i="1" s="1"/>
  <c r="BM147" i="1"/>
  <c r="BN147" i="1" s="1"/>
  <c r="BM191" i="1"/>
  <c r="BN191" i="1" s="1"/>
  <c r="BM280" i="1"/>
  <c r="BN280" i="1" s="1"/>
  <c r="BM297" i="1"/>
  <c r="BN297" i="1" s="1"/>
  <c r="BM335" i="1"/>
  <c r="BN335" i="1" s="1"/>
  <c r="BM425" i="1"/>
  <c r="BN425" i="1" s="1"/>
  <c r="BN35" i="1"/>
  <c r="BN172" i="1"/>
  <c r="BN293" i="1"/>
  <c r="BN310" i="1"/>
  <c r="BM415" i="1"/>
  <c r="BN415" i="1" s="1"/>
  <c r="BM455" i="1"/>
  <c r="BN455" i="1" s="1"/>
  <c r="BM458" i="1"/>
  <c r="BN458" i="1" s="1"/>
  <c r="BM484" i="1"/>
  <c r="BN484" i="1" s="1"/>
  <c r="BM482" i="1"/>
  <c r="BN482" i="1" s="1"/>
  <c r="BM493" i="1"/>
  <c r="BN493" i="1" s="1"/>
  <c r="BM507" i="1"/>
  <c r="BN507" i="1" s="1"/>
  <c r="BM71" i="1"/>
  <c r="BN71" i="1" s="1"/>
  <c r="BM135" i="1"/>
  <c r="BN135" i="1" s="1"/>
  <c r="BM220" i="1"/>
  <c r="BN220" i="1" s="1"/>
  <c r="BM288" i="1"/>
  <c r="BN288" i="1" s="1"/>
  <c r="BM359" i="1"/>
  <c r="BN359" i="1" s="1"/>
  <c r="BN78" i="1"/>
  <c r="BN166" i="1"/>
  <c r="BN239" i="1"/>
  <c r="BN258" i="1"/>
  <c r="BN291" i="1"/>
  <c r="BN331" i="1"/>
  <c r="BN374" i="1"/>
  <c r="BN408" i="1"/>
  <c r="BN142" i="1"/>
  <c r="BN170" i="1"/>
  <c r="BN205" i="1"/>
  <c r="BN207" i="1"/>
  <c r="BN227" i="1"/>
  <c r="BN259" i="1"/>
  <c r="BN301" i="1"/>
  <c r="BN321" i="1"/>
  <c r="BN347" i="1"/>
  <c r="BN367" i="1"/>
  <c r="BN394" i="1"/>
  <c r="BN416" i="1"/>
  <c r="BN456" i="1"/>
  <c r="BN473" i="1"/>
  <c r="BN497" i="1"/>
  <c r="BN511" i="1"/>
  <c r="BM43" i="1"/>
  <c r="BN43" i="1" s="1"/>
  <c r="BM77" i="1"/>
  <c r="BN77" i="1" s="1"/>
  <c r="BM137" i="1"/>
  <c r="BN137" i="1" s="1"/>
  <c r="BM161" i="1"/>
  <c r="BN161" i="1" s="1"/>
  <c r="BM221" i="1"/>
  <c r="BN221" i="1" s="1"/>
  <c r="BM292" i="1"/>
  <c r="BN292" i="1" s="1"/>
  <c r="BM314" i="1"/>
  <c r="BN314" i="1" s="1"/>
  <c r="BM372" i="1"/>
  <c r="BN372" i="1" s="1"/>
  <c r="BM423" i="1"/>
  <c r="BN423" i="1" s="1"/>
  <c r="BM444" i="1"/>
  <c r="BN444" i="1" s="1"/>
  <c r="BN73" i="1"/>
  <c r="BN118" i="1"/>
  <c r="BN232" i="1"/>
  <c r="BN272" i="1"/>
  <c r="BN296" i="1"/>
  <c r="BN337" i="1"/>
  <c r="BN375" i="1"/>
  <c r="BN409" i="1"/>
  <c r="BN201" i="1"/>
  <c r="BN214" i="1"/>
  <c r="BN231" i="1"/>
  <c r="BN278" i="1"/>
  <c r="BN279" i="1"/>
  <c r="BN286" i="1"/>
  <c r="BN327" i="1"/>
  <c r="BN339" i="1"/>
  <c r="BN354" i="1"/>
  <c r="BN400" i="1"/>
  <c r="BN420" i="1"/>
  <c r="BN413" i="1"/>
  <c r="BN442" i="1"/>
  <c r="BN479" i="1"/>
  <c r="BM100" i="1"/>
  <c r="BN100" i="1" s="1"/>
  <c r="BM162" i="1"/>
  <c r="BN162" i="1" s="1"/>
  <c r="BM244" i="1"/>
  <c r="BN244" i="1" s="1"/>
  <c r="BM249" i="1"/>
  <c r="BN249" i="1" s="1"/>
  <c r="BM256" i="1"/>
  <c r="BN256" i="1" s="1"/>
  <c r="BM290" i="1"/>
  <c r="BN290" i="1" s="1"/>
  <c r="BM319" i="1"/>
  <c r="BN319" i="1" s="1"/>
  <c r="BM369" i="1"/>
  <c r="BN369" i="1" s="1"/>
  <c r="BM385" i="1"/>
  <c r="BN385" i="1" s="1"/>
  <c r="BM421" i="1"/>
  <c r="BN421" i="1" s="1"/>
  <c r="BM433" i="1"/>
  <c r="BN433" i="1" s="1"/>
  <c r="BN90" i="1"/>
  <c r="BN93" i="1"/>
  <c r="BN252" i="1"/>
  <c r="BN300" i="1"/>
  <c r="BN340" i="1"/>
  <c r="BN368" i="1"/>
  <c r="BN410" i="1"/>
  <c r="BN31" i="1"/>
  <c r="BN61" i="1"/>
  <c r="BN38" i="1"/>
  <c r="BN80" i="1"/>
  <c r="BN91" i="1"/>
  <c r="BN128" i="1"/>
  <c r="BN133" i="1"/>
  <c r="BN151" i="1"/>
  <c r="BN182" i="1"/>
  <c r="BN189" i="1"/>
  <c r="BN215" i="1"/>
  <c r="BN199" i="1"/>
  <c r="BN242" i="1"/>
  <c r="BN273" i="1"/>
  <c r="BN287" i="1"/>
  <c r="BN317" i="1"/>
  <c r="BN338" i="1"/>
  <c r="BN350" i="1"/>
  <c r="BN362" i="1"/>
  <c r="BN401" i="1"/>
  <c r="BN412" i="1"/>
  <c r="BN424" i="1"/>
  <c r="BN457" i="1"/>
  <c r="BN486" i="1"/>
  <c r="BN476" i="1"/>
  <c r="BN494" i="1"/>
  <c r="BN504" i="1"/>
  <c r="BM28" i="1"/>
  <c r="BN28" i="1" s="1"/>
  <c r="BM97" i="1"/>
  <c r="BN97" i="1" s="1"/>
  <c r="BM145" i="1"/>
  <c r="BN145" i="1" s="1"/>
  <c r="BM163" i="1"/>
  <c r="BN163" i="1" s="1"/>
  <c r="BM185" i="1"/>
  <c r="BN185" i="1" s="1"/>
  <c r="BM245" i="1"/>
  <c r="BN245" i="1" s="1"/>
  <c r="BM243" i="1"/>
  <c r="BN243" i="1" s="1"/>
  <c r="BM283" i="1"/>
  <c r="BN283" i="1" s="1"/>
  <c r="BM322" i="1"/>
  <c r="BN322" i="1" s="1"/>
  <c r="BM329" i="1"/>
  <c r="BN329" i="1" s="1"/>
  <c r="BM370" i="1"/>
  <c r="BN370" i="1" s="1"/>
  <c r="BM383" i="1"/>
  <c r="BN383" i="1" s="1"/>
  <c r="BM434" i="1"/>
  <c r="BN434" i="1" s="1"/>
  <c r="BM440" i="1"/>
  <c r="BN440" i="1" s="1"/>
  <c r="BM474" i="1"/>
  <c r="BN474" i="1" s="1"/>
  <c r="BM495" i="1"/>
  <c r="BN495" i="1" s="1"/>
  <c r="BN234" i="1"/>
  <c r="BN382" i="1"/>
  <c r="BN499" i="1"/>
  <c r="BM65" i="1"/>
  <c r="BN65" i="1" s="1"/>
  <c r="BM126" i="1"/>
  <c r="BN126" i="1" s="1"/>
  <c r="BM171" i="1"/>
  <c r="BN171" i="1" s="1"/>
  <c r="BM174" i="1"/>
  <c r="BN174" i="1" s="1"/>
  <c r="BM237" i="1"/>
  <c r="BN237" i="1" s="1"/>
  <c r="BM262" i="1"/>
  <c r="BN262" i="1" s="1"/>
  <c r="BM268" i="1"/>
  <c r="BN268" i="1" s="1"/>
  <c r="BM307" i="1"/>
  <c r="BN307" i="1" s="1"/>
  <c r="BM330" i="1"/>
  <c r="BN330" i="1" s="1"/>
  <c r="BM371" i="1"/>
  <c r="BN371" i="1" s="1"/>
  <c r="BM402" i="1"/>
  <c r="BN402" i="1" s="1"/>
  <c r="BM417" i="1"/>
  <c r="BN417" i="1" s="1"/>
  <c r="BM445" i="1"/>
  <c r="BN445" i="1" s="1"/>
  <c r="BM480" i="1"/>
  <c r="BN480" i="1" s="1"/>
  <c r="BN45" i="1"/>
  <c r="BN198" i="1"/>
  <c r="BN223" i="1"/>
  <c r="BN253" i="1"/>
  <c r="BN311" i="1"/>
  <c r="BN346" i="1"/>
  <c r="BN392" i="1"/>
  <c r="BN430" i="1"/>
  <c r="BN472" i="1"/>
  <c r="BN123" i="1"/>
  <c r="BN120" i="1"/>
  <c r="BN138" i="1"/>
  <c r="BN158" i="1"/>
  <c r="BN164" i="1"/>
  <c r="BN173" i="1"/>
  <c r="BN209" i="1"/>
  <c r="BN202" i="1"/>
  <c r="BN225" i="1"/>
  <c r="BN247" i="1"/>
  <c r="BN254" i="1"/>
  <c r="BN263" i="1"/>
  <c r="BN260" i="1"/>
  <c r="BN304" i="1"/>
  <c r="BN309" i="1"/>
  <c r="BN328" i="1"/>
  <c r="BN345" i="1"/>
  <c r="BN360" i="1"/>
  <c r="BN363" i="1"/>
  <c r="BN395" i="1"/>
  <c r="BN388" i="1"/>
  <c r="BN435" i="1"/>
  <c r="BN432" i="1"/>
  <c r="BN447" i="1"/>
  <c r="BN462" i="1"/>
  <c r="BN487" i="1"/>
  <c r="BN481" i="1"/>
  <c r="BN496" i="1"/>
  <c r="BN508" i="1"/>
  <c r="BM12" i="1"/>
  <c r="BN12" i="1" s="1"/>
  <c r="BM55" i="1"/>
  <c r="BN55" i="1" s="1"/>
  <c r="BM66" i="1"/>
  <c r="BN66" i="1" s="1"/>
  <c r="BM115" i="1"/>
  <c r="BN115" i="1" s="1"/>
  <c r="BM156" i="1"/>
  <c r="BN156" i="1" s="1"/>
  <c r="BM168" i="1"/>
  <c r="BN168" i="1" s="1"/>
  <c r="BM204" i="1"/>
  <c r="BN204" i="1" s="1"/>
  <c r="BM213" i="1"/>
  <c r="BN213" i="1" s="1"/>
  <c r="BM251" i="1"/>
  <c r="BN251" i="1" s="1"/>
  <c r="BM275" i="1"/>
  <c r="BN275" i="1" s="1"/>
  <c r="BM295" i="1"/>
  <c r="BN295" i="1" s="1"/>
  <c r="BM324" i="1"/>
  <c r="BN324" i="1" s="1"/>
  <c r="BM333" i="1"/>
  <c r="BN333" i="1" s="1"/>
  <c r="BM356" i="1"/>
  <c r="BN356" i="1" s="1"/>
  <c r="BM398" i="1"/>
  <c r="BN398" i="1" s="1"/>
  <c r="BM429" i="1"/>
  <c r="BN429" i="1" s="1"/>
  <c r="BM463" i="1"/>
  <c r="BN463" i="1" s="1"/>
  <c r="BM459" i="1"/>
  <c r="BN459" i="1" s="1"/>
  <c r="BM488" i="1"/>
  <c r="BN488" i="1" s="1"/>
  <c r="BM509" i="1"/>
  <c r="BN509" i="1" s="1"/>
  <c r="BN210" i="1"/>
  <c r="BN246" i="1"/>
  <c r="BN269" i="1"/>
  <c r="BN305" i="1"/>
  <c r="BN349" i="1"/>
  <c r="BN405" i="1"/>
  <c r="BM96" i="1"/>
  <c r="BN96" i="1" s="1"/>
  <c r="BM111" i="1"/>
  <c r="BN111" i="1" s="1"/>
  <c r="BM121" i="1"/>
  <c r="BN121" i="1" s="1"/>
  <c r="BM134" i="1"/>
  <c r="BN134" i="1" s="1"/>
  <c r="BM157" i="1"/>
  <c r="BN157" i="1" s="1"/>
  <c r="BM144" i="1"/>
  <c r="BN144" i="1" s="1"/>
  <c r="BM175" i="1"/>
  <c r="BN175" i="1" s="1"/>
  <c r="BM184" i="1"/>
  <c r="BN184" i="1" s="1"/>
  <c r="BM190" i="1"/>
  <c r="BN190" i="1" s="1"/>
  <c r="BM212" i="1"/>
  <c r="BN212" i="1" s="1"/>
  <c r="BM219" i="1"/>
  <c r="BN219" i="1" s="1"/>
  <c r="BM228" i="1"/>
  <c r="BN228" i="1" s="1"/>
  <c r="BM248" i="1"/>
  <c r="BN248" i="1" s="1"/>
  <c r="BM255" i="1"/>
  <c r="BN255" i="1" s="1"/>
  <c r="BM274" i="1"/>
  <c r="BN274" i="1" s="1"/>
  <c r="BM261" i="1"/>
  <c r="BN261" i="1" s="1"/>
  <c r="BM284" i="1"/>
  <c r="BN284" i="1" s="1"/>
  <c r="BM318" i="1"/>
  <c r="BN318" i="1" s="1"/>
  <c r="BM312" i="1"/>
  <c r="BN312" i="1" s="1"/>
  <c r="BM332" i="1"/>
  <c r="BN332" i="1" s="1"/>
  <c r="BM342" i="1"/>
  <c r="BN342" i="1" s="1"/>
  <c r="BM364" i="1"/>
  <c r="BN364" i="1" s="1"/>
  <c r="BM358" i="1"/>
  <c r="BN358" i="1" s="1"/>
  <c r="BM386" i="1"/>
  <c r="BN386" i="1" s="1"/>
  <c r="BM396" i="1"/>
  <c r="BN396" i="1" s="1"/>
  <c r="BM380" i="1"/>
  <c r="BN380" i="1" s="1"/>
  <c r="BM428" i="1"/>
  <c r="BN428" i="1" s="1"/>
  <c r="BM436" i="1"/>
  <c r="BN436" i="1" s="1"/>
  <c r="BM466" i="1"/>
  <c r="BN466" i="1" s="1"/>
  <c r="BM443" i="1"/>
  <c r="BN443" i="1" s="1"/>
  <c r="BM450" i="1"/>
  <c r="BN450" i="1" s="1"/>
  <c r="BM478" i="1"/>
  <c r="BN478" i="1" s="1"/>
  <c r="BM471" i="1"/>
  <c r="BN471" i="1" s="1"/>
  <c r="BM502" i="1"/>
  <c r="BN502" i="1" s="1"/>
  <c r="BM500" i="1"/>
  <c r="BN500" i="1" s="1"/>
  <c r="BM101" i="1"/>
  <c r="BN101" i="1" s="1"/>
  <c r="BM146" i="1"/>
  <c r="BN146" i="1" s="1"/>
  <c r="BM183" i="1"/>
  <c r="BN183" i="1" s="1"/>
  <c r="BM208" i="1"/>
  <c r="BN208" i="1" s="1"/>
  <c r="BM217" i="1"/>
  <c r="BN217" i="1" s="1"/>
  <c r="BM241" i="1"/>
  <c r="BN241" i="1" s="1"/>
  <c r="BM266" i="1"/>
  <c r="BN266" i="1" s="1"/>
  <c r="BM257" i="1"/>
  <c r="BN257" i="1" s="1"/>
  <c r="BM294" i="1"/>
  <c r="BN294" i="1" s="1"/>
  <c r="BM341" i="1"/>
  <c r="BN341" i="1" s="1"/>
  <c r="BM365" i="1"/>
  <c r="BN365" i="1" s="1"/>
  <c r="BM390" i="1"/>
  <c r="BN390" i="1" s="1"/>
  <c r="BM407" i="1"/>
  <c r="BN407" i="1" s="1"/>
  <c r="BM419" i="1"/>
  <c r="BN419" i="1" s="1"/>
  <c r="BM464" i="1"/>
  <c r="BN464" i="1" s="1"/>
  <c r="BN224" i="1"/>
  <c r="BN264" i="1"/>
  <c r="BN306" i="1"/>
  <c r="BN343" i="1"/>
  <c r="BN393" i="1"/>
  <c r="BN411" i="1"/>
</calcChain>
</file>

<file path=xl/sharedStrings.xml><?xml version="1.0" encoding="utf-8"?>
<sst xmlns="http://schemas.openxmlformats.org/spreadsheetml/2006/main" count="26804" uniqueCount="7333">
  <si>
    <t>Original_title</t>
  </si>
  <si>
    <t>Original_context</t>
  </si>
  <si>
    <t>EN_expression</t>
  </si>
  <si>
    <t>Original_N</t>
  </si>
  <si>
    <t>N_in_work</t>
  </si>
  <si>
    <t>Title_query</t>
  </si>
  <si>
    <t>Author</t>
  </si>
  <si>
    <t>Query_lg</t>
  </si>
  <si>
    <t>Query_right</t>
  </si>
  <si>
    <t>Query_key</t>
  </si>
  <si>
    <t>Query_left</t>
  </si>
  <si>
    <t>Semantic_type_first</t>
  </si>
  <si>
    <t>Semantic_class_second</t>
  </si>
  <si>
    <t>BG_title</t>
  </si>
  <si>
    <t>BG_context</t>
  </si>
  <si>
    <t>BG_lexeme</t>
  </si>
  <si>
    <t>BG_FEEL_aspect</t>
  </si>
  <si>
    <t>BG_semantic_class</t>
  </si>
  <si>
    <t>BG_construction</t>
  </si>
  <si>
    <t>CR_title</t>
  </si>
  <si>
    <t>CR_context</t>
  </si>
  <si>
    <t>CR_lexeme</t>
  </si>
  <si>
    <t>CR_FEEL_aspect</t>
  </si>
  <si>
    <t>CR_semantic_class</t>
  </si>
  <si>
    <t>CR_construction</t>
  </si>
  <si>
    <t>CZ_title</t>
  </si>
  <si>
    <t>CZ_context</t>
  </si>
  <si>
    <t>CZ_lexeme</t>
  </si>
  <si>
    <t>CZ_FEEL_aspect</t>
  </si>
  <si>
    <t>CZ_semantic_class</t>
  </si>
  <si>
    <t>CZ_construction</t>
  </si>
  <si>
    <t>RU_title</t>
  </si>
  <si>
    <t>RU_context</t>
  </si>
  <si>
    <t>RU_lexeme</t>
  </si>
  <si>
    <t>RU_FEEL_aspect</t>
  </si>
  <si>
    <t>RU_semantic_class</t>
  </si>
  <si>
    <t>RU_construction</t>
  </si>
  <si>
    <t>PL_title</t>
  </si>
  <si>
    <t>PL_context</t>
  </si>
  <si>
    <t>PL_lexeme</t>
  </si>
  <si>
    <t>PL_FEEL_aspect</t>
  </si>
  <si>
    <t>PL_semantic_class</t>
  </si>
  <si>
    <t>PL_construction</t>
  </si>
  <si>
    <t>EN_title</t>
  </si>
  <si>
    <t>EN_context</t>
  </si>
  <si>
    <t>UK_title</t>
  </si>
  <si>
    <t>UK_context</t>
  </si>
  <si>
    <t>UK_lexeme</t>
  </si>
  <si>
    <t>UK_FEEL_aspect</t>
  </si>
  <si>
    <t>UK_semantic_class</t>
  </si>
  <si>
    <t>UK_construction</t>
  </si>
  <si>
    <t>SL_title</t>
  </si>
  <si>
    <t>SL_context</t>
  </si>
  <si>
    <t>SL_lexeme</t>
  </si>
  <si>
    <t>SL_FEEL_aspect</t>
  </si>
  <si>
    <t>SL_semantic_class</t>
  </si>
  <si>
    <t>SL_construction</t>
  </si>
  <si>
    <t>N of FEEL</t>
  </si>
  <si>
    <t>Proportion_FEEL</t>
  </si>
  <si>
    <t>adams-stoparuv_pruvodc</t>
  </si>
  <si>
    <t>Marvin trudged on down the corridor , still moaning . " … and then of course I 've got this terrible pain in all the diodes down my left hand side … "</t>
  </si>
  <si>
    <t>Adams</t>
  </si>
  <si>
    <t>BG</t>
  </si>
  <si>
    <t>- … и освен това</t>
  </si>
  <si>
    <t>чувствам</t>
  </si>
  <si>
    <t>страшни болки във всички диоди от лявата ми страна …</t>
  </si>
  <si>
    <t>pain</t>
  </si>
  <si>
    <t>- … и освен това чувствам страшни болки във всички диоди от лявата ми страна …</t>
  </si>
  <si>
    <t>chuvstvam</t>
  </si>
  <si>
    <t>imp</t>
  </si>
  <si>
    <t>FEEL</t>
  </si>
  <si>
    <t>TR</t>
  </si>
  <si>
    <t>" A onda još osjećam i taj užasni bol u svim diodama lijeve ruke … "</t>
  </si>
  <si>
    <t>osjecati</t>
  </si>
  <si>
    <t>" … no a potom ta strašlivá bolest ve všech diodách na levé straně … "</t>
  </si>
  <si>
    <t>bolest</t>
  </si>
  <si>
    <t>E_absent</t>
  </si>
  <si>
    <t>- … и тут я , конечно же , почувствовал ужасную боль во всех диодах моей левой руки .</t>
  </si>
  <si>
    <t>pochuvstvovat</t>
  </si>
  <si>
    <t>pf</t>
  </si>
  <si>
    <t>- … no i jeszcze oczywiście ten okropny ból we wszystkich diodach lewego boku &lt;g/&gt; …</t>
  </si>
  <si>
    <t>bol</t>
  </si>
  <si>
    <t>- … а ще я , щоб ви знали , страждаю від болю в діодах лівого боку …</t>
  </si>
  <si>
    <t>strazhdaty</t>
  </si>
  <si>
    <t>E_NOM</t>
  </si>
  <si>
    <t>" … in potem še ta strašna bolečina v vseh diodah po levi strani … "</t>
  </si>
  <si>
    <t>bolecina</t>
  </si>
  <si>
    <t>" Ah yes , Vogonity ( sorry ) of the poet 's compassionate soul , " Arthur felt he was on a home stretch now , " which contrives through the medium of the verse structure to sublimate this , transcend that , and come to terms with the fundamental dichotomies of the other , " ( he was reaching a triumphant crescendo … ) " and one is left with a profound and vivid insight into … into … er … " ( … which suddenly gave out on him . ) Ford leaped in with the coup de gr ce :</t>
  </si>
  <si>
    <t>- А , да , вогонността ( пардон ) на състрадателната душа на поета - Артър</t>
  </si>
  <si>
    <t>усещаше</t>
  </si>
  <si>
    <t>, че финалът наближава , - която съумява чрез посредничеството на архитектониката на поетическото произведение да сублимира това , да трансцендентира онова и да заживее в мир с фундаменталните дихотомии на нещо трето - гласът му се изви до тържествуващо кресчендо - и човек добива проникновена и ярка представа за … за … ъъъ … изведнъж се оказа , че не може да се сети за какво .</t>
  </si>
  <si>
    <t>realize</t>
  </si>
  <si>
    <t>cognition</t>
  </si>
  <si>
    <t>- А , да , вогонността ( пардон ) на състрадателната душа на поета - Артър усещаше , че финалът наближава , - която съумява чрез посредничеството на архитектониката на поетическото произведение да сублимира това , да трансцендентира онова и да заживее в мир с фундаменталните дихотомии на нещо трето - гласът му се изви до тържествуващо кресчендо - и човек добива проникновена и ярка представа за … за … ъъъ … изведнъж се оказа , че не може да се сети за какво .</t>
  </si>
  <si>
    <t>useshtam</t>
  </si>
  <si>
    <t>che</t>
  </si>
  <si>
    <t>" Ah , da Vogonstvo ( oprostite ) pjesnikove osjećajne duše , " Arthur je osjećao da je sada na domaćem terenu , " što uspijeva prodrijeti preko medijuma stihovne strukture , sublimirajući jedno , prenoseći u transcendentno drugo i izlazeći na kraj s fundamentalnim dihotomijama svega ostalog " - dostigao je trijumfalni crescendo - " i slušalac ostaje s dubokim i živim uvidom u … u … ovaj … " ( što ga je iznenada izdalo ) .</t>
  </si>
  <si>
    <t>da</t>
  </si>
  <si>
    <t>" Á , ano , vogonství - pardon - básníkovy soucitné duše , " Arhtur se teď cítil pevný v kramflecích , " jež usiluje prostřednictvím média veršované struktury sublimovat to , transcendovat ono a smířit se s fundamentální dichotomií tamtoho . " Jeho hlas stoupal v triumfálním crescendu . " A posluchač si odnáší hluboký a pronikavý vhled do … do … éé … " Došla mu inspirace .</t>
  </si>
  <si>
    <t>citit</t>
  </si>
  <si>
    <t>se</t>
  </si>
  <si>
    <t>- Ах , да , простите , вогонизм сострадающей души поэта , - Артур почувствовал , что его понесло , - который имеет целью посредством стихотворной формы возвысить одно , переступить через пределы другого , примириться с фундаментальными дихотомиями третьего , - ( он вошел в триумфальное крещендо … ) - и оставить у слушателя ощущение глубокого и живого взгляда в … э-э … - ( … которое вдруг оставило его на полпути ) .</t>
  </si>
  <si>
    <t>chto</t>
  </si>
  <si>
    <t>- O tak &lt;g/&gt; , vogonizmu &lt;g/&gt; , przepraszam &lt;g/&gt; , współczującej duszy poety - Artur poczuł się w swoim żywiole która przebija poprzez medium struktury wiersza &lt;g/&gt; , aby wysublimować to &lt;g/&gt; , przetranscendentować tamto i osiągnąć porozumienie z zasadniczymi dydrotamiami tego drugiego - dochodził do triumfalnego crescendo - a odbiorca pozostaje z głębokim i wnikliwym wglądem w istotę &lt;g/&gt; … istotę &lt;g/&gt; … - które nagle go zwiodło &lt;g/&gt; .</t>
  </si>
  <si>
    <t>poczuc</t>
  </si>
  <si>
    <t>sie</t>
  </si>
  <si>
    <t>feel</t>
  </si>
  <si>
    <t>- О , так , даруйте , вогонізмові чуйній душі поета , - Артур відчув новий сплеск натхнення , - який пронизує увесь вірш , то затіняючи , то наголошуючи нюанси , піднімає їх до висот фундаментальної дихотомії , - він досяг вершини фрази , - від чого у слухача виникає глибоке і живе сприйняття … сприйняття … е … - натхнення раптом полишило його .</t>
  </si>
  <si>
    <t>vidchuty</t>
  </si>
  <si>
    <t>" Ah seveda , občevogonskem ( oprostite ) v pesnikovi čuteči duši , " tu je Arthur začutil tla pod nogami , " ki skozi zgradbo verza uspeva posredovati sublimnost tega , transcendenco onega in se ujeti s fundamentalno dihotomijo tretjega " ( glas mu je zrasel v zmagovit crescendo … ) , " tako da zadobi poslušalec prodorno in doživeto podobo … podobo … " ( … in mahoma spet uplahnil ) .</t>
  </si>
  <si>
    <t>zacutiti</t>
  </si>
  <si>
    <t>" It 'll all end in tears , I know it , " shouted Eddie after them and closed the hatchway again .</t>
  </si>
  <si>
    <t>- Всичко това ще свърши в сълзи ,</t>
  </si>
  <si>
    <t>усещам</t>
  </si>
  <si>
    <t>го - извика Еди след тях и затвори люка .</t>
  </si>
  <si>
    <t>effect</t>
  </si>
  <si>
    <t>affect</t>
  </si>
  <si>
    <t>- Всичко това ще свърши в сълзи , усещам го - извика Еди след тях и затвори люка .</t>
  </si>
  <si>
    <t>" To će sve završiti sa suzama , znam to " , drekne Eddie za njima i ponovno zatvori prolaz .</t>
  </si>
  <si>
    <t>PREP</t>
  </si>
  <si>
    <t>" Však vy se vrátíte s brekem , já to vím , " pokřikoval za nimi Eddie , když zavíral příklop .</t>
  </si>
  <si>
    <t>- Вы у меня еще поплачете , - крикнул им вслед Эдди и захлопнул дверь .</t>
  </si>
  <si>
    <t>emotions</t>
  </si>
  <si>
    <t>- Jeszcze będziecie płakać &lt;g/&gt; , przekonacie się &lt;g/&gt; ! - krzyknął za nimi Eddie i zamknął luk &lt;g/&gt; .</t>
  </si>
  <si>
    <t>- Ви ще пожалкуєте , - прокричав Едді їм у спину й зачинив люк .</t>
  </si>
  <si>
    <t>" Na koncu bojo pa solze , saj vem , " je zavpil Edi za njimi in zaloputnil zračno zaporo .</t>
  </si>
  <si>
    <t>" I ca n't either , " said Arthur , who felt it was time he began to assert himself .</t>
  </si>
  <si>
    <t>- И аз не мога - обади се Артър ,</t>
  </si>
  <si>
    <t>почувствал</t>
  </si>
  <si>
    <t>, че е крайно време да се намеси по-решително .</t>
  </si>
  <si>
    <t>- И аз не мога - обади се Артър , почувствал , че е крайно време да се намеси по-решително .</t>
  </si>
  <si>
    <t>pochuvstvam</t>
  </si>
  <si>
    <t>" Ni ja ne znam " , reče Arthur , koji je osjetio da je došlo vrijeme da i on uzme nekog udjela u svemu tome .</t>
  </si>
  <si>
    <t>osjetiti</t>
  </si>
  <si>
    <t>" Já to taky neumím , " řekl Arthur , který ucítil , že je načase , aby se i on začal prosazovat .</t>
  </si>
  <si>
    <t>ucitit</t>
  </si>
  <si>
    <t>ze</t>
  </si>
  <si>
    <t>- Я тоже не умею , - сказал Артур , почувствовавший , что настало время заявить о себе .</t>
  </si>
  <si>
    <t>- Ja też nie - dodał Artur &lt;g/&gt; , który poczuł &lt;g/&gt; , że nadszedł czas &lt;g/&gt; , aby zaznaczyć swoją obecność &lt;g/&gt; .</t>
  </si>
  <si>
    <t>- Я також не вмію , - озвався Артур , вирішивши , що саме час заявити про себе на повний голос .</t>
  </si>
  <si>
    <t>vyrishyty</t>
  </si>
  <si>
    <t>" Tudi jaz ne znam , " je rekel Arthur , ki je začutil , da si mora utrditi položaj .</t>
  </si>
  <si>
    <t>brown-andele_demoni</t>
  </si>
  <si>
    <t>MR . LANGDON MAKES ME FEEL OLD .</t>
  </si>
  <si>
    <t>Brown</t>
  </si>
  <si>
    <t>- " От това " господин Лангдън " се</t>
  </si>
  <si>
    <t>стар ! "</t>
  </si>
  <si>
    <t>assessment</t>
  </si>
  <si>
    <t>self-assessment</t>
  </si>
  <si>
    <t>- " От това " господин Лангдън " се чувствам стар ! "</t>
  </si>
  <si>
    <t>Kad me se oslovljava s ' gospodine Langdon ' osjećam se staro .</t>
  </si>
  <si>
    <t>Při panu Langdonovi si připadám starý .</t>
  </si>
  <si>
    <t>pripadat</t>
  </si>
  <si>
    <t>- Когда я слышу " мистер Лэнгдон " , я ощущаю себя стариком .</t>
  </si>
  <si>
    <t>oshchushchat</t>
  </si>
  <si>
    <t>sebja</t>
  </si>
  <si>
    <t>Pan Langdon sprawia &lt;g/&gt; , że czuję się staro &lt;g/&gt; .</t>
  </si>
  <si>
    <t>czuc</t>
  </si>
  <si>
    <t>Від містера Ленгдона я почуваюся старим .</t>
  </si>
  <si>
    <t>pochuvaty</t>
  </si>
  <si>
    <t>REFL</t>
  </si>
  <si>
    <t>NA</t>
  </si>
  <si>
    <t>“ Geneva , ” Langdon repeated , feeling a little better .</t>
  </si>
  <si>
    <t>- В Женева -</t>
  </si>
  <si>
    <t>се малко по-добре , повтори Лангдън .</t>
  </si>
  <si>
    <t>well</t>
  </si>
  <si>
    <t>well-being</t>
  </si>
  <si>
    <t>- В Женева - почувствал се малко по-добре , повтори Лангдън .</t>
  </si>
  <si>
    <t>" Ženeva " , ponovio je Langdon sada malo bolje raspoložen .</t>
  </si>
  <si>
    <t>raspolozen</t>
  </si>
  <si>
    <t>" Ženeva , " opakoval Langdon a trochu se mu ulevilo .</t>
  </si>
  <si>
    <t>ulevit_se</t>
  </si>
  <si>
    <t>E_DAT</t>
  </si>
  <si>
    <t>- Ага , значит , Женева , - повторил Лэнгдон .</t>
  </si>
  <si>
    <t>- W Genewie - powtórzył Langdon &lt;g/&gt; , czując nieznaczną ulgę &lt;g/&gt; .</t>
  </si>
  <si>
    <t>— Женева , — повторив Ленґдон , трохи заспокоєний .</t>
  </si>
  <si>
    <t>zaspokoenyy</t>
  </si>
  <si>
    <t>Vittoria sensed the camerlegno had wanted to say something but had stopped himself .</t>
  </si>
  <si>
    <t>- Витория</t>
  </si>
  <si>
    <t>усети</t>
  </si>
  <si>
    <t>, че шамбеланът иска да възрази , но се отказва .</t>
  </si>
  <si>
    <t>- Витория усети , че шамбеланът иска да възрази , но се отказва .</t>
  </si>
  <si>
    <t>usetja</t>
  </si>
  <si>
    <t>Vittoria je osjetila da je komornik htio nešto reći , ali se zaustavio .</t>
  </si>
  <si>
    <t>Vittoria si všimla , že camerlengo chtěl něco podotknout , ale zarazil se .</t>
  </si>
  <si>
    <t>vsimnout_si</t>
  </si>
  <si>
    <t>Виттории казалось , что камерарий хочет что-то сказать , но сдерживается .</t>
  </si>
  <si>
    <t>kazatsja</t>
  </si>
  <si>
    <t>Vittoria wyczuła &lt;g/&gt; , że kamerling chciał coś powiedzieć &lt;g/&gt; , ale się powstrzymał &lt;g/&gt; .</t>
  </si>
  <si>
    <t>wyczuc</t>
  </si>
  <si>
    <t>sense</t>
  </si>
  <si>
    <t>Вітторії здалося , що камерарій хотів було щось сказати , але передумав .</t>
  </si>
  <si>
    <t>zdatysya</t>
  </si>
  <si>
    <t>Vittoria felt a chill emanating from Kohler 's crippled form .</t>
  </si>
  <si>
    <t>излъчващия се от сакатия физик студ .</t>
  </si>
  <si>
    <t>external_temperature</t>
  </si>
  <si>
    <t>environment</t>
  </si>
  <si>
    <t>- Витория усети излъчващия се от сакатия физик студ .</t>
  </si>
  <si>
    <t>Vittoria je osjetila kako ju obuzima jeza od toga kako je to rekao .</t>
  </si>
  <si>
    <t>kako</t>
  </si>
  <si>
    <t>Vittoria měla pocit , že z Kohlerova zmrzačeného těla vane mráz .</t>
  </si>
  <si>
    <t>mit_pocit</t>
  </si>
  <si>
    <t>Кто еще знает о вашем открытии ? - спросил директор . От его слов , как и от всей его сгорбленной фигуры , вдруг повеяло леденящим холодом .</t>
  </si>
  <si>
    <t>povejat</t>
  </si>
  <si>
    <t>touch</t>
  </si>
  <si>
    <t>- Vittoria poczuła bijący od niego chłód &lt;g/&gt; .</t>
  </si>
  <si>
    <t>— Від його скоцюбленої фігури раптом повіяло крижаним холодом .</t>
  </si>
  <si>
    <t>kholod</t>
  </si>
  <si>
    <t>Coelho-Alchymista</t>
  </si>
  <si>
    <t>" When you appeared in my dream , I felt that all my efforts had been rewarded , because my son ’s poems will be read by men for generations to come .</t>
  </si>
  <si>
    <t>Coelho</t>
  </si>
  <si>
    <t>- Когато ти се яви в съня ми ,</t>
  </si>
  <si>
    <t>почувствах</t>
  </si>
  <si>
    <t>, че усилията ми не са били напразни .</t>
  </si>
  <si>
    <t>- Когато ти се яви в съня ми , почувствах , че усилията ми не са били напразни .</t>
  </si>
  <si>
    <t>- Kad si se ti pojavio u mom snu , osjetio sam da su svi moji napori bili opravdani .</t>
  </si>
  <si>
    <t>„ Když ses mi zjevil v tom snu , poznal jsem , že veškeré moje úsilí mělo smysl .</t>
  </si>
  <si>
    <t>poznat</t>
  </si>
  <si>
    <t>- И жизнь была ко мне добра , - отвечал старик . - Когда ты явился мне во сне , я почувствовал , что все мои усилия были не напрасны .</t>
  </si>
  <si>
    <t>- Gdy zjawił &lt;g/&gt; eś się w moim śnie pojął &lt;g/&gt; em &lt;g/&gt; , że moje starania nie idą na marne &lt;g/&gt; .</t>
  </si>
  <si>
    <t>pojac</t>
  </si>
  <si>
    <t>— Коли ти з’явився мені уві сні , я відчув , що всі мої старання винагороджені .</t>
  </si>
  <si>
    <t>" When you are loved , you can do anything in creation .</t>
  </si>
  <si>
    <t>- Само когато обичаме , можем да се</t>
  </si>
  <si>
    <t>почувстваме</t>
  </si>
  <si>
    <t>като част от Сътворението .</t>
  </si>
  <si>
    <t>role</t>
  </si>
  <si>
    <t>- Само когато обичаме , можем да се почувстваме като част от Сътворението .</t>
  </si>
  <si>
    <t>- Kada se voli , onda lako možeš biti bilo koja postojeća stvar .</t>
  </si>
  <si>
    <t>biti</t>
  </si>
  <si>
    <t>„ Když někdo miluje , dokáže se stát čímkoli , co bylo stvořeno .</t>
  </si>
  <si>
    <t>stat</t>
  </si>
  <si>
    <t>- Это называется " любовь " , - сказал Сантьяго , видя , что ветер уже готов исполнить его просьбу . - Когда любишь , то способен стать кем угодно .</t>
  </si>
  <si>
    <t>- Kiedy kochamy &lt;g/&gt; , to stajemy się częścią Stworzenia &lt;g/&gt; .</t>
  </si>
  <si>
    <t>stac_sie</t>
  </si>
  <si>
    <t>— Коли тебе люблять , ти можеш досягти усього на світі .</t>
  </si>
  <si>
    <t>When I had my sheep , I was happy , and I made those around me happy .</t>
  </si>
  <si>
    <t>" Когато бях с овцете си , се</t>
  </si>
  <si>
    <t>чувствах</t>
  </si>
  <si>
    <t>щастлив и раздавах от щастието си на другите около мен .</t>
  </si>
  <si>
    <t>happy</t>
  </si>
  <si>
    <t>" Когато бях с овцете си , се чувствах щастлив и раздавах от щастието си на другите около мен .</t>
  </si>
  <si>
    <t>Plakao je zato što je Bog nepravedan , i na taj način vraćao ljudima koji vjeruju u svoje snove . " Kada sam bio s ovcama bio sam sretan , i zračio sam srećom .</t>
  </si>
  <si>
    <t>sretan</t>
  </si>
  <si>
    <t>- Dokud jsem chodil s ovcemi , byl jsem šťastný a to štěstí jsem šířil kolem sebe .</t>
  </si>
  <si>
    <t>stastny</t>
  </si>
  <si>
    <t>" Когда я пас своих овец , то был счастлив и распространял счастье вокруг себя .</t>
  </si>
  <si>
    <t>schastliv</t>
  </si>
  <si>
    <t>Płakał &lt;g/&gt; , bo Bóg nie był sprawiedliwy &lt;g/&gt; . Czyżby w ten sposób nagradzał za wiarę we własne marzenia &lt;g/&gt; ? - " Z moimi owcami był &lt;g/&gt; em szczęśliwy &lt;g/&gt; , rozsiewał &lt;g/&gt; em wokół siebie pogodę ducha &lt;g/&gt; , a ludzie widząc &lt;g/&gt; , że nadchodzę &lt;g/&gt; , gościli mnie chętnie &lt;g/&gt; .</t>
  </si>
  <si>
    <t>szczesliwy</t>
  </si>
  <si>
    <t>« Я був щасливий зі своїми вівцями , та й інших робив щасливими .</t>
  </si>
  <si>
    <t>shchaslyvyy</t>
  </si>
  <si>
    <t>But instead of being saddened , he was happy .</t>
  </si>
  <si>
    <t>Ала вместо да изпита тъга ,</t>
  </si>
  <si>
    <t>почувства</t>
  </si>
  <si>
    <t>се щастливо .</t>
  </si>
  <si>
    <t>Ала вместо да изпита тъга , почувства се щастливо .</t>
  </si>
  <si>
    <t>Umjesto da bude tužan , bio je sretan .</t>
  </si>
  <si>
    <t>Ale místo smutku pocítil radost .</t>
  </si>
  <si>
    <t>smutek</t>
  </si>
  <si>
    <t>Сантьяго оглянулся по сторонам , ища своих овец , и понял , что он в новом мире , но вместо привычной уже грусти испытал прилив счастья .</t>
  </si>
  <si>
    <t>ispytyvat</t>
  </si>
  <si>
    <t>Powinien być smutny &lt;g/&gt; , ale poczuł się dziwnie szczęśliwy &lt;g/&gt; .</t>
  </si>
  <si>
    <t>Замість смутку відчув радість .</t>
  </si>
  <si>
    <t>Eco-Jmeno_ruze</t>
  </si>
  <si>
    <t>“ Graecum est , non legitur , ” I finished his sentence , humiliated . “ It is Greek to me . ”</t>
  </si>
  <si>
    <t>Eco</t>
  </si>
  <si>
    <t>- Graeca sunt , non leguntur - добавих аз и се</t>
  </si>
  <si>
    <t>крайно неудобно .</t>
  </si>
  <si>
    <t>uneasy</t>
  </si>
  <si>
    <t>- Graeca sunt , non leguntur - добавих аз и се почувствах крайно неудобно .</t>
  </si>
  <si>
    <t>" Graecum est , non legitur " , dopunih ponižen .</t>
  </si>
  <si>
    <t>ponizen</t>
  </si>
  <si>
    <t>" Graecum est , non legitur , " doplnil jsem pokorně .</t>
  </si>
  <si>
    <t>pokorne</t>
  </si>
  <si>
    <t>ADV</t>
  </si>
  <si>
    <t>" Еллинские письмена невразумительны зело … " - униженно лепетнул я .</t>
  </si>
  <si>
    <t>unizhenno</t>
  </si>
  <si>
    <t>- Graecum est &lt;g/&gt; , non legitur - dokończył &lt;g/&gt; em upokorzony &lt;g/&gt; .</t>
  </si>
  <si>
    <t>upokorzony</t>
  </si>
  <si>
    <t>humiliated</t>
  </si>
  <si>
    <t>« Graecum est , non legitur » , - закінчив я , принижений .</t>
  </si>
  <si>
    <t>prynyzhenyy</t>
  </si>
  <si>
    <t>“ Have you found any places where God would have felt at home ? ” William asked me , looking down from his great height .</t>
  </si>
  <si>
    <t>- Нима си срещал място , където Бог би се</t>
  </si>
  <si>
    <t>чувствал</t>
  </si>
  <si>
    <t>добре ? - запита ме Уилям , като ме огледа отвисоко .</t>
  </si>
  <si>
    <t>at_home</t>
  </si>
  <si>
    <t>- Нима си срещал място , където Бог би се чувствал добре ? - запита ме Уилям , като ме огледа отвисоко .</t>
  </si>
  <si>
    <t>" Jesi li naišao na mjesto u kojem bi se Bog osjećao udobno ? " , upita me Vilim gledajući me sa svoje visine .</t>
  </si>
  <si>
    <t>" Víš snad o nějakém , kde by se Bůh cítil jako doma ? " zeptal se mě Vilém a jak byl vysoký , podíval se na mne poněkud seshora .</t>
  </si>
  <si>
    <t>" А ты много видел мест , где Господь чувствовал бы себя уютно ? " - спросил в ответ Вильгельм , глядя с высоты своего роста .</t>
  </si>
  <si>
    <t>chuvstvovat</t>
  </si>
  <si>
    <t>- Czyż spotkał &lt;g/&gt; eś tu takich &lt;g/&gt; , w których Bóg zamieszkał &lt;g/&gt; by z upodobaniem &lt;g/&gt; ? - zapytał Wilhelm wpatrując się we mnie z wysokości swojej postaci &lt;g/&gt; .</t>
  </si>
  <si>
    <t>upodobanie</t>
  </si>
  <si>
    <t>« А хіба ти бачив місце , де Бог міг би почуватися як удома ? » - спитав мене Вільям , дивлячись на мене з висоти свого зросту .</t>
  </si>
  <si>
    <t>“ O sidus clarum pellarum , ” I cried to her , “ o porta clausa , forts hortorum , cella custos unguentorum , cella pigmentaria ! ” Inadvertently I found myself against her body , feeling its warmth and the sharp perfume of unguents never known before .</t>
  </si>
  <si>
    <t>- О sidus clarum puellaram - възкликнах аз , - о porta clausa fons hortorum , cella custos unguentorum , cella pigmentaria ! - и - без да разбера как - се озовах прилепен до тялото й ,</t>
  </si>
  <si>
    <t>усещайки</t>
  </si>
  <si>
    <t>и топлината му , и острото ухание на непознати мазила .</t>
  </si>
  <si>
    <t>- О sidus clarum puellaram - възкликнах аз , - о porta clausa fons hortorum , cella custos unguentorum , cella pigmentaria ! - и - без да разбера как - се озовах прилепен до тялото й , усещайки и топлината му , и острото ухание на непознати мазила .</t>
  </si>
  <si>
    <t>" O sidus clarum puellarum " , doviknuh joj , " o porta clausa , fons hortorum , cella custos unguentorum , cella pigmentaria ! " I nehotice se nađoh tik uz njezino tijelo i oćutjeh mu toplinu i trpki vonj meni nepoznatih mirisnih ulja .</t>
  </si>
  <si>
    <t>ocutjeti</t>
  </si>
  <si>
    <t>" O sidus clarum puellarum , " zvolal jsem na ni , " porta clausa , fons hor forum , cella custos unguentorum , cella pigmentaria ! " a aniž bych bych chtěl , ocitl jsem se tak blízko u ní , že jsem ucítil její horké tělo a ostrou vůni neznámé masti .</t>
  </si>
  <si>
    <t>" О звездочка моя , девица , - рвалось из моей груди , - о запертый сад , сестра моя , невеста , заключенный колодезь , запечатанный источник ! " - и , желая ли того , нет ли , я оказался сплетен с нею , и ощущал ее жар , и обонял терпкий запах неизвестных мне мастей .</t>
  </si>
  <si>
    <t>- O sidus clarum puellarum - wykrzyknął &lt;g/&gt; em - o porta clausa &lt;g/&gt; , fons hortorum &lt;g/&gt; , cella custos unguentorum &lt;g/&gt; , cella pigmentaria &lt;g/&gt; ! - i choć wcale tego nie pragnął &lt;g/&gt; em &lt;g/&gt; , znalazł &lt;g/&gt; em się tuż przy jej ciele i czuł &lt;g/&gt; em jego ciepło i cierpką woń balsamów &lt;g/&gt; , jakich dotąd nie znał &lt;g/&gt; em &lt;g/&gt; .</t>
  </si>
  <si>
    <t>« О sidus clarum puellarum ! - вигукнув я . - О porta clausa , fons hortorum , cella custos unguentorum , cella pig - mentaria ! » - і сам не знаю як , я опинивсь позаду її тіла , відчуваючи його тепло і терпкий запах незнаних мастил .</t>
  </si>
  <si>
    <t>vidchuvaty</t>
  </si>
  <si>
    <t>“ Master … ” I ventured , hurt , in a reproachful tone .</t>
  </si>
  <si>
    <t>- Учителю … - осмелих се да му възразя , тъй като се</t>
  </si>
  <si>
    <t>засегнат .</t>
  </si>
  <si>
    <t>unhappiness</t>
  </si>
  <si>
    <t>- Учителю … - осмелих се да му възразя , тъй като се почувствах засегнат .</t>
  </si>
  <si>
    <t>" Učitelju … " usudih se prosvjedovati , dirnut u živac .</t>
  </si>
  <si>
    <t>dirnut</t>
  </si>
  <si>
    <t>" Mistře ! " opovážil jsem se říci vyčítavě a dotčeně .</t>
  </si>
  <si>
    <t>vycitave</t>
  </si>
  <si>
    <t>" Учитель ! " - обиженно , укоризненно заикнулся я .</t>
  </si>
  <si>
    <t>obizhen</t>
  </si>
  <si>
    <t>- Mistrzu &lt;g/&gt; … - ośmielił &lt;g/&gt; em się powiedzieć tonem wyrzutu &lt;g/&gt; , bo poczuł &lt;g/&gt; em się dotknięty &lt;g/&gt; .</t>
  </si>
  <si>
    <t>hurt</t>
  </si>
  <si>
    <t>« Учителю … » - докірливо почав я , зачеплений за живе .</t>
  </si>
  <si>
    <t>zacheplenyy</t>
  </si>
  <si>
    <t>Fitzgerald-VelkyGatsby</t>
  </si>
  <si>
    <t>' How do you feel , Miss Baedeker ? '</t>
  </si>
  <si>
    <t>Fitzgerald</t>
  </si>
  <si>
    <t>- Как се</t>
  </si>
  <si>
    <t>чувствате</t>
  </si>
  <si>
    <t>, мис Бедекър ?</t>
  </si>
  <si>
    <t>how</t>
  </si>
  <si>
    <t>- Как се чувствате , мис Бедекър ?</t>
  </si>
  <si>
    <t>- Kako se osjećate , gospođice Baedeker ?</t>
  </si>
  <si>
    <t>" Jak je vám , slečno Baedekerová ? "</t>
  </si>
  <si>
    <t>be</t>
  </si>
  <si>
    <t>— Ну , как вы себя чувствуете , мисс Бедекер ?</t>
  </si>
  <si>
    <t>- Jak się pani czuje &lt;g/&gt; , panno Baedeker &lt;g/&gt; ?</t>
  </si>
  <si>
    <t>— Ну , як ви себе почуваєте , міс Бедекер ?</t>
  </si>
  <si>
    <t>sebe</t>
  </si>
  <si>
    <t>' She 's much obliged , I 'm sure , ' said another friend , without gratitude , ' but you got her dress all wet when you stuck her head in the pool . '</t>
  </si>
  <si>
    <t>- Тя се</t>
  </si>
  <si>
    <t>чувства</t>
  </si>
  <si>
    <t>много задължена , сигурна съм - каза друга приятелка без признателност , - но вие измокрихте цялата й рокля , когато потопихте главата й в басейна .</t>
  </si>
  <si>
    <t>obligation</t>
  </si>
  <si>
    <t>modal</t>
  </si>
  <si>
    <t>- Тя се чувства много задължена , сигурна съм - каза друга приятелка без признателност , - но вие измокрихте цялата й рокля , когато потопихте главата й в басейна .</t>
  </si>
  <si>
    <t>- I uvjerena sam da vam je vrlo zahvalna za to - reče nezahvalno druga prijateljica - ali ste joj ipak smočili svu haljinu kad ste joj zagnjurili glavu u bazen .</t>
  </si>
  <si>
    <t>zahvalen</t>
  </si>
  <si>
    <t>" Je vám jistě velice zavázána , " řekla další přítelkyně bez známky vděčnosti , " ale zmáčela jste jí celé šaty , když jste ji strkala hlavu do bazénu . "</t>
  </si>
  <si>
    <t>zavazan</t>
  </si>
  <si>
    <t>— Она вам , наверно , признательна за заботу , — вмешалась третья дама не слишком ласково , — но только вы ей все платье измочили , когда окунали ее головой в воду .</t>
  </si>
  <si>
    <t>priznatelen</t>
  </si>
  <si>
    <t>- Na pewno jest wam bardzo zobowiązana - wtrąciła z przekąsem inna przyjaciółka &lt;g/&gt; . - Tylko że pchając jej głowę do basenu &lt;g/&gt; , zamoczyli &lt;g/&gt; ście jej całą suknię &lt;g/&gt; .</t>
  </si>
  <si>
    <t>zobowiazany</t>
  </si>
  <si>
    <t>obliged</t>
  </si>
  <si>
    <t>— Вона , певно , дуже вдячна вам за турботу , — кисло мовила третя дама . — Але на ній сухої нитки не лишилося після того , як ви запхнули її головою у воду .</t>
  </si>
  <si>
    <t>vdjachnyy</t>
  </si>
  <si>
    <t>' I feel far away from her , ' he said .</t>
  </si>
  <si>
    <t>-</t>
  </si>
  <si>
    <t>Чувствам</t>
  </si>
  <si>
    <t>се отдалечен от нея - каза той .</t>
  </si>
  <si>
    <t>physical</t>
  </si>
  <si>
    <t>- Чувствам се отдалечен от нея - каза той .</t>
  </si>
  <si>
    <t>- Ja gledam na to sasvim drukčije od nje - reče .</t>
  </si>
  <si>
    <t>" Mám pocit , že je hrozně daleko , " řekl .</t>
  </si>
  <si>
    <t>— Она как будто далеко-далеко от меня , — сказал он — Я не могу заставить ее понять .</t>
  </si>
  <si>
    <t>NO</t>
  </si>
  <si>
    <t>- Czuję &lt;g/&gt; , że bardzo wiele nas dzieli &lt;g/&gt; …</t>
  </si>
  <si>
    <t xml:space="preserve"> I feel far away from her , ' he said .</t>
  </si>
  <si>
    <t>— Вона така далека від мене , — сказав він .</t>
  </si>
  <si>
    <t>' Whenever you feel like criticising anyone , ' he told me , ' just remember that all the people in this world have n't had the advantages that you 've had . '</t>
  </si>
  <si>
    <t>"</t>
  </si>
  <si>
    <t>Почувстваш</t>
  </si>
  <si>
    <t>ли желание да критикуваш някого - ми рече той , - просто си спомни , че не всички хора на този свят са имали преимуществата , които си имал ти . "</t>
  </si>
  <si>
    <t>wish</t>
  </si>
  <si>
    <t>" Почувстваш ли желание да критикуваш някого - ми рече той , - просто си спомни , че не всички хора на този свят са имали преимуществата , които си имал ти . "</t>
  </si>
  <si>
    <t>- Kad god osjetiš želju da nekoga osudiš - kazao mi je - sjeti se samo toga da nisu svi ljudi na svijetu imali onih prednosti koje si ti imao .</t>
  </si>
  <si>
    <t>" Vždycky když dostaneš chuť někoho kritisovat , " řekl mi , " vzpomeň si , že všichni lidé na tomhle světě neměli takové výhody jako ty . "</t>
  </si>
  <si>
    <t>dostat</t>
  </si>
  <si>
    <t>— Если тебе вдруг захочется осудить кого то , — сказал он , — вспомни , что не все люди на свете обладают теми преимуществами , которыми обладал ты .</t>
  </si>
  <si>
    <t>zaxotetsja</t>
  </si>
  <si>
    <t>INF</t>
  </si>
  <si>
    <t>- Ile razy masz ochotę kogoś krytykować - przypomnij sobie &lt;g/&gt; , że nie wszyscy ludzie na tym świecie mieli takie możliwości jak ty &lt;g/&gt; .</t>
  </si>
  <si>
    <t>miec_ochote</t>
  </si>
  <si>
    <t>— Щоразу , коли тобі раптом захочеться когось осудити , — сказав він , — згадуй , що не кожному на цім світі випали переваги , які маєш ти .</t>
  </si>
  <si>
    <t>zaxotetysya</t>
  </si>
  <si>
    <t>Hasek-OsudyDobrehoVvSV</t>
  </si>
  <si>
    <t>" WAS IST DAS , MEINE HERREN , What is that , gentlemen ? " he asked with astonishment , when something got stuck to his finger .</t>
  </si>
  <si>
    <t>Hasek</t>
  </si>
  <si>
    <t>- Was ist das , meine Herren ? - попита той изненадан , когато</t>
  </si>
  <si>
    <t>, че нещо се налепи по пръста му .</t>
  </si>
  <si>
    <t>body</t>
  </si>
  <si>
    <t>- Was ist das , meine Herren ? - попита той изненадан , когато почувства , че нещо се налепи по пръста му .</t>
  </si>
  <si>
    <t>— Was ist das , meine Herren ? — upitao je s čuđenjem kad mu se nešto zalijepilo na prst .</t>
  </si>
  <si>
    <t>" Was ist das , meine Herren ? " otázal se s údivem , když se mu cosi nalepilo na prst .</t>
  </si>
  <si>
    <t>- Was ist das , meine Herren ? - С удивлением обратился он к офицерам , когда что-то прилипло к его пальцу .</t>
  </si>
  <si>
    <t>- Was ist das &lt;g/&gt; , mein Herren &lt;g/&gt; ? - zapytał zdziwiony &lt;g/&gt; , gdy nagle coś przylepiło mu się do palca &lt;g/&gt; .</t>
  </si>
  <si>
    <t>- Was ist das , meine Herren ? - здивовано спитав він , коли йому щось прилипло до пальця .</t>
  </si>
  <si>
    <t>" Do you feel completely healthy , Mr . Švejk , ? "</t>
  </si>
  <si>
    <t>- Вие напълно здрав ли се</t>
  </si>
  <si>
    <t>, господин Швейк ?</t>
  </si>
  <si>
    <t>- Вие напълно здрав ли се чувствате , господин Швейк ?</t>
  </si>
  <si>
    <t>— Osjećate li se , gospodine Švejk , potpuno zdravim ?</t>
  </si>
  <si>
    <t>" Cítíte se , pane Švejku , úplně zdravým ? "</t>
  </si>
  <si>
    <t>- Пан Швейк , чувствуете вы себя вполне здоровым ?</t>
  </si>
  <si>
    <t>- A czy pan się czuje zupełnie zdrowy &lt;g/&gt; , panie Szwejk &lt;g/&gt; ?</t>
  </si>
  <si>
    <t>- Пане Швейку , ви почуваєте себе цілком здоровим ?</t>
  </si>
  <si>
    <t>" Švejk , ali se čutite povsem zdravega ? "</t>
  </si>
  <si>
    <t>cutiti</t>
  </si>
  <si>
    <t>" I dutifully report major , Sir , that when I overdo it , I always feel inside myself some restlessness , fear , and pangs of conscience .</t>
  </si>
  <si>
    <t>- Господин майор , когато закъснея от отпуска , винаги</t>
  </si>
  <si>
    <t>в себе си някакво неспокойствие , страх и угризение на съвестта .</t>
  </si>
  <si>
    <t>worry</t>
  </si>
  <si>
    <t>- Господин майор , когато закъснея от отпуска , винаги усещам в себе си някакво неспокойствие , страх и угризение на съвестта .</t>
  </si>
  <si>
    <t>— Pokorno javljam , gospon major , kad zakasnim ja u sebi osećam nekakav nespokoj , strah i grižnju savesti .</t>
  </si>
  <si>
    <t xml:space="preserve"> Poslušně hlásím , pane major , že když přetáhnu , pociťuju v sobě vždy jakejsi nepokoj , strach a výčitky svědomí .</t>
  </si>
  <si>
    <t>pocitovat</t>
  </si>
  <si>
    <t>« Осмелюсь доложить , господин майор , когда я хвачу лишнее , то всегда чувствую внутри какое-то беспокойство , страх и угрызения совести .</t>
  </si>
  <si>
    <t>" &lt;g/&gt; Posłusznie melduję &lt;g/&gt; , panie majorze &lt;g/&gt; , że gdy coś przeskrobię &lt;g/&gt; , to odczuwam zawsze jakiś niepokój &lt;g/&gt; , strach i wyrzuty sumienia &lt;g/&gt; .</t>
  </si>
  <si>
    <t>odczuwac</t>
  </si>
  <si>
    <t>" Насмілюсь доповісти , пане майоре , коли я спізнююся , то відчуваю в собі завжди якийсь неспокій , страх і докори сумління .</t>
  </si>
  <si>
    <t>" How are you doing today , ma'am ?</t>
  </si>
  <si>
    <t>, милостива госпожице ?</t>
  </si>
  <si>
    <t>- Как се чувствате , милостива госпожице ?</t>
  </si>
  <si>
    <t>— Pa kako ste danas , milostiva ?</t>
  </si>
  <si>
    <t>" Jak se vám dnes daří , milostivá ?</t>
  </si>
  <si>
    <t>Как  поживаете,  мадам?.. Едете куда-нибудь на дачу ? - после краткой паузы продолжал он . В глазах у него двоилось , и он осведомился :</t>
  </si>
  <si>
    <t>pozhivat</t>
  </si>
  <si>
    <t>- Jak się szanowna pani dziś miewa &lt;g/&gt; ?</t>
  </si>
  <si>
    <t>miewac_sie</t>
  </si>
  <si>
    <t>do</t>
  </si>
  <si>
    <t>- Як ся маєте , шановна пані ?</t>
  </si>
  <si>
    <t>maty_sya</t>
  </si>
  <si>
    <t>" Kako se kaj počutite danes , milostljiva ? " " Ali pojdete kam na počitnice ? " je rekel po kratkem presledku , in videč vse dvojno , je vprašal : " Kaj imate že odraslega sina ? "</t>
  </si>
  <si>
    <t>pocutiti</t>
  </si>
  <si>
    <t>Hrabal-Obsluhoval_pov</t>
  </si>
  <si>
    <t>And I would feel like a tomcat when someone scratches him under the chin , because when the professor insulted you , it felt like a compliment . I suppose he ’d begun to like me , because he would insult me as much as he insulted Marcela , and by now he ’d speak only French with her at work . Once I drove a load of the musical wood to the factory , and when I delivered it , they gave me our wages to take back , and I bought food and fuel and a bottle of cognac and a bouquet of carnations as well . Just as I left the factory it started to rain , so I waited under a tree , then ran into an old wooden outhouse to get out of the pouring rain . The water drummed on the sheets of wood that served as the roof of the outhouse , which was n’t really an outhouse at all but probably some kind of sentry box . There were holes in the sides of the sentry box that were covered with sheets of wood as well , to keep the wind out , and as I waited for the rain to stop , I tapped on those sheets . When it stopped raining , I ran back into the musical instrument factory , and they threw me out twice before they finally let me see the manager , and I took him behind the factory , behind the ramshackle warehouse , and - just as I thought - there were ten rare pieces of resonant wood , several decades old , that someone had used to patch the sentry box . How did you know what they were ? asked the astonished manager .</t>
  </si>
  <si>
    <t>Hrabal</t>
  </si>
  <si>
    <t>А аз , да не ви казвам как се</t>
  </si>
  <si>
    <t>, като котарак , когото чешат по гушката , това бе голямо признание , да ме ругае господин професорът , навярно ме бе заобичал , защото ме ругаеше по същия начин , както ругаеше и Марцелка , с която по време на работа вече разговаряше само на френски … , веднъж се случи с музикалния дървен материал за фабриката да замина аз , след като го предадох , взех заплатите , купих храна и разни продукти за готвене , купих и бутилка коняк , и букет карамфили , но още на ъгъла на фабриката ме заваля дъжд и аз се скрих под едно дърво , а после притичах до някакъв стар клозет , за да се скрия от проливния дъжд , който барабанеше върху дъсчиците , с които бе покрит покривът на клозета , това всъщност не беше клозет , тук някога трябва да е бил някакъв военен пост , къщичка за военния патрул , забелязах , че с такива дъсчици са прикрити и отворите в страничната стена на къщичката , за да не става течение … , та докато бях в тая къщичка , разглеждах наоколо и взех да почуквам по дъсчиците , с които бяха покрити покривът и страничната стена … . , а после , когато дъждът спря , се върнах във фабриката за музикални инструменти , на два пъти ме изгониха , но накрая успях все пак да стигна до директора , когото заведох отзад , зад фабриката , зад полусрутените складове , и излезе така , както си мислех , десет стари дъсчици , стари няколко десетилетия , с които някой преди години си е покрил патрулната къщичка , да не му духа … , как съм познал , че това е музикално резониращо дърво ? , чудеше се директорът …</t>
  </si>
  <si>
    <t>А аз , да не ви казвам как се чувствах , като котарак , когото чешат по гушката , това бе голямо признание , да ме ругае господин професорът , навярно ме бе заобичал , защото ме ругаеше по същия начин , както ругаеше и Марцелка , с която по време на работа вече разговаряше само на френски … , веднъж се случи с музикалния дървен материал за фабриката да замина аз , след като го предадох , взех заплатите , купих храна и разни продукти за готвене , купих и бутилка коняк , и букет карамфили , но още на ъгъла на фабриката ме заваля дъжд и аз се скрих под едно дърво , а после притичах до някакъв стар клозет , за да се скрия от проливния дъжд , който барабанеше върху дъсчиците , с които бе покрит покривът на клозета , това всъщност не беше клозет , тук някога трябва да е бил някакъв военен пост , къщичка за военния патрул , забелязах , че с такива дъсчици са прикрити и отворите в страничната стена на къщичката , за да не става течение … , та докато бях в тая къщичка , разглеждах наоколо и взех да почуквам по дъсчиците , с които бяха покрити покривът и страничната стена … . , а после , когато дъждът спря , се върнах във фабриката за музикални инструменти , на два пъти ме изгониха , но накрая успях все пак да стигна до директора , когото заведох отзад , зад фабриката , зад полусрутените складове , и излезе така , както си мислех , десет стари дъсчици , стари няколко десетилетия , с които някой преди години си е покрил патрулната къщичка , да не му духа … , как съм познал , че това е музикално резониращо дърво ? , чудеше се директорът …</t>
  </si>
  <si>
    <t>A ja sam se osjećao poput mačka kojega netko češka po vratu - takvo je to bilo priznanje kada bi gospodin profesor nekoga psovao , bit će da me je počinjao voljeti jer me je počeo psovati onako kao Marcelu s kojom je za vrijeme posla već govorio samo francuski … a ja sam se jednom vozio u tvornicu s tim glazbenim drvima , a kada sam ih predao , uzeo sam isplatu , kupio sam jelo i zelenje , a uz to sam kupio i bocu konjaka i kiticu karanfila , no na uglu tvornice je počela kiša i jedva sam se stigao skriti ispod drveta , a potom sam pobjegao u nekakav stari zahod da bih se sakrio od tog pljuska koji je bubnjao po daščicama kojima je bio pokriven krov toga zahoda , no to nije bio zahod , tu mora da je bila nekava vojnička stražarnica , stražareva kućica , primijetio sam da su daščicama bile prekrivene i rupe na stranicama kućice da ne bi vukao propuh … i dok sam tako sjedio u toj kućici , razgledao sam i pokucao na te daščice kojima je bio pokriven krović i stranice … a kada je prestalo kišiti , vratio sam se u tvornicu glazbenih instrumenata , dvaput su me izbacili , no na koncu sam se ipak probio do direktora kojeg sam odveo iza tvornice do razrušenoga skladišta , i bilo je onako kao što sam to vidio , deset dragocjenih daščica starih nekoliko desetljeća s kojima je netko prije tko zna koliko godina pokrpao tu stražarnicu da mu ne bi vukao propuh … kako ste prepoznali da je to glazbeno rezonantno drvo ? čudio se direktor …</t>
  </si>
  <si>
    <t xml:space="preserve">И я чувствовал себя так , будто я кот и мне почесали шейку , так одобрительно звучали слова , когда пан профессор кого-то ругал , наверно , я начинал ему нравиться , потому что он ругал меня , как Марцелу , с которой на работе говорил уже только по-французски … </t>
  </si>
  <si>
    <t>— A ja czuł &lt;g/&gt; em się jak kotek &lt;g/&gt; , którego drapią pod szyją &lt;g/&gt; , bo kiedy profesor komuś urągał &lt;g/&gt; , był to dowód uznania &lt;g/&gt; . Chyba zaczynał mnie lubić &lt;g/&gt; , ponieważ wyzywał mnie identycznie jak Marcelę &lt;g/&gt; , z którą przy pracy rozmawiał wyłącznie po francusku &lt;g/&gt; … Kiedyś pojechał &lt;g/&gt; em z tym muzykalnym drewnem do fabryki &lt;g/&gt; . Przekazał &lt;g/&gt; em towar &lt;g/&gt; , wziął &lt;g/&gt; em wypłatę &lt;g/&gt; , kupił &lt;g/&gt; em wałówkę &lt;g/&gt; , mąkę i jeszcze butelkę koniaku i bukiet goździków &lt;g/&gt; , ale przy wyjściu z fabryki zaczęło padać &lt;g/&gt; , więc schował &lt;g/&gt; em się pod drzewo &lt;g/&gt; , a potem zwiał &lt;g/&gt; em do starego szaletu &lt;g/&gt; , żeby się schronić przed ulewą bębniącą w deski &lt;g/&gt; , którymi obłożony był dach szaletu &lt;g/&gt; , a właściwie nie szaletu &lt;g/&gt; , to musiała być dawniej budka wartownicza &lt;g/&gt; . Zauważył &lt;g/&gt; em &lt;g/&gt; , że dziury z boku budki też były załatane deseczkami &lt;g/&gt; , żeby nie wiało &lt;g/&gt; … I kiedy tak tam sobie siedział &lt;g/&gt; em &lt;g/&gt; , rozejrzał &lt;g/&gt; em się i puknął &lt;g/&gt; em w te deseczki &lt;g/&gt; , którymi wyłożony był daszek i boki &lt;g/&gt; … A jak deszcz ustał &lt;g/&gt; , zawrócił &lt;g/&gt; em do tej fabryki instrumentów muzycznych &lt;g/&gt; , dwa razy mnie wyrzucili &lt;g/&gt; , ale w końcu dostał &lt;g/&gt; em się do dyrektora &lt;g/&gt; , którego poprowadził &lt;g/&gt; em na tyły fabryki &lt;g/&gt; , tam za rozwalony magazyn &lt;g/&gt; , i wszystko się zgadzało — dziesięć cennych &lt;g/&gt; , kilkudziesięcioletnich deseczek &lt;g/&gt; , którymi przed laty ktoś wyłożył tę wartowniczą budkę &lt;g/&gt; , żeby nie wiało &lt;g/&gt; … — Jak pan poznał &lt;g/&gt; , że to drewno rezonansowe &lt;g/&gt; ? — zdziwił się dyrektor &lt;g/&gt; .</t>
  </si>
  <si>
    <t>І я відчував себе котиком , якому хтось почухав шийку , так приємно це було , коли пан професор когось лаяв , напевно , я починав йому подобатись , бо він лаяв мене так само , як Марцелу , з якою на роботі говорив уже тільки по-французьки … Відтак одного дня я поїхав на фабрику з тим музичним деревом і , здавши його , отримав платню , купив харчі і крупи , а ще купив пляшечку коньяку і букет гвоздик , і вже збирався додому , але на розі фабрики почався дощ , і тоді я сховався під дерево , а потім забіг до якоїсь старої вбиральні , аби сховатися від зливи , що барабанила по дошках , якими була вкрита стріха тієї вбиральні , але то була не вбиральня , то мусив бути колись шільтергауз , будиночок для військової варти , я помітив , що й щілини з боків будиночка забиті дощечками , аби не дуло … І от я сидів там , роззирався , постукуючи по тих дощечках , якими були оббиті стріха і бічна стіна … а коли дощ перестав , я повернувся на фабрику музичних інструментів , двічі мене виганяли , але я все ж пробився до директора і повів його за фабрику , за зруйнований склад , і все вийшло так , як я й передбачав , десять коштовних дощечок бозна-якої давності , якими хтось перед роками оббив цю вартівню від протягів … « Як ви здогадалися , що це музичне резонансне дерево ? » — здивувався директор …</t>
  </si>
  <si>
    <t>Zdeněk told me that when the weather was cool like this the boss was like a fish in water , but during a heat wave he ’d practically melt and could n’t go wherever he wanted but had to stay in a room with a lower temperature , in a kind of icebox . Still , he knew everything and saw everything that went on , even things he could n’t see , as if he had spies on every branch in every tree , in the corner of every room , behind every curtain . It ’s hereditary , Zdeněk told me as he lay back in the deck chair . The boss ’s father had an inn somewhere below the Krkonoše Mountains and he weighed three-fifty too , and when the weather turned hot he had to move to the basement , where he had a bed and a keg of beer , otherwise he ’d have melted like butter in the summer heat .</t>
  </si>
  <si>
    <t>А Зденек ми разправяше , че шефът , когато било по-прохладно , се</t>
  </si>
  <si>
    <t>като риба във вода , по-зле ставало , когато настъпели горещините , тогава направо се разтичал , не можел да кара количката където си иска , налагало се по цял ден да е в една специално охладена стая , нещо като хладилник … , и въпреки това винаги знаел всичко и виждал всичко , даже това , дето нямало как да го вижда , като че върху всяко дърво , във всяко кътче , зад всяка завеса , на всяка клонка имал по едно ченге … , наследствено било , каза ми Зденек и се отпусна в шезлонга , баща му имал кръчма някъде в Подкърконошието , и той бил сто и шейсет кила , та като станело топло , се налагало да се настани в мазето , имал си там легло , и оттам разливал бирата и ракията , та да не се разтопи , инак в летните горещини щял да се разтопи и разтече като бучка масло , нали ме разбираш ?</t>
  </si>
  <si>
    <t>А Зденек ми разправяше , че шефът , когато било по-прохладно , се чувствал като риба във вода , по-зле ставало , когато настъпели горещините , тогава направо се разтичал , не можел да кара количката където си иска , налагало се по цял ден да е в една специално охладена стая , нещо като хладилник … , и въпреки това винаги знаел всичко и виждал всичко , даже това , дето нямало как да го вижда , като че върху всяко дърво , във всяко кътче , зад всяка завеса , на всяка клонка имал по едно ченге … , наследствено било , каза ми Зденек и се отпусна в шезлонга , баща му имал кръчма някъде в Подкърконошието , и той бил сто и шейсет кила , та като станело топло , се налагало да се настани в мазето , имал си там легло , и оттам разливал бирата и ракията , та да не се разтопи , инак в летните горещини щял да се разтопи и разтече като бучка масло , нали ме разбираш ?</t>
  </si>
  <si>
    <t>A Zdeněk mi je pripovijedao da je šef , kada je ovako hladno , kao riba u vodi , da je gore kada dođu vrućine , tada se gotovo rastače , ne može se voziti gdje bi htio i stalno mora biti u sobi s niskom temperaturom , u tako zvanoj hladnjači … ali i dalje sve zna i sve vidi , i ono što vidjeti ne može , kao da na svakome drvetu , kao da u svakome kutu , iza svakoga zastora , na svakoj grani , ima špijuna … To je nasljedno , rekao mi je Zdeněk i izvalio se na ležaj . Njegov je tata imao gostionicu negdje u Podkrkonošju , taj je također imao sto šezdeset kila i , kada su stigle vrućine , morao se preseliti u podrum ; tamo je imao postelju te je tako točio pivo i rakiju da se ne bi rastopio , inače bi se u toj ljetnoj pripeci rastopio poput maslaca , znaš ?</t>
  </si>
  <si>
    <t>riba_u_vodi</t>
  </si>
  <si>
    <t>A Zdeněk mi vypravoval , že šéf , když je takhle chladno , tak je jako rybička ve vodě , že horší je , když přijdou horka , tak se skoro roztéká , nemůže jezdit , kde by chtěl , tak pořád musí být v pokoji s nízkou temperaturou , v takový ledničce … ale pořád o všem ví , a všechno vidí , i to , co vidět nemůže , jako by na každém stromě , jako by v každém koutě , za každou záclonou , na každé větvi měl fízla … je to dědičný , řekl mi Zdeněk , a rozvalil se v lehátku , jeho táta měl hospodu někde v Podkrkonoší , ten měl sto šedesát kilo taky , a když přišlo teplo , tak se musel odstěhovat do sklepa , tam měl postel a tak čepoval pivo a kořalky , aby se neroztekl , jináč by se v tom letním hicu roztekl jako máslo , víš ?</t>
  </si>
  <si>
    <t>rybicka_v_vode</t>
  </si>
  <si>
    <t>И Зденек рассказывал , что , когда вот так прохладно , шеф как рыба в воде , но как наступает жара , он просто расплавляется , не может ездить в кресле куда захочет и отсиживается в холодной комнате , в таком леднике … но и там обо всем знает и все видит , даже чего видеть и не может , точно на каждом дереве , в каждом углу , за каждой занавеской , на каждой ветке у него сидит шпик … « Это наследственное , — говорил Зденек и откидывался на спинку шезлонга , — его отец тоже весил сто шестьдесят кило , у него была пивная где-то под Крконошами , и в жару он тоже переселялся в погреб , там у него стояла постель , там он разливал пиво и водку , понимаешь , чтобы не растопиться , иначе в этом летнем пекле он бы растопился , как масло » .</t>
  </si>
  <si>
    <t>ryba_v_vode</t>
  </si>
  <si>
    <t>I Zdeniek opowiadał mi &lt;g/&gt; , że podczas chłodów szef ma się jak ryba w wodzie &lt;g/&gt; , gorsza sprawa z upałami &lt;g/&gt; , wtedy prawie się roztapia &lt;g/&gt; , nie może jeździć wszędzie &lt;g/&gt; , gdzie by chciał &lt;g/&gt; , i wciąż musi być w pokoju z niską temperaturą &lt;g/&gt; , w takiej lodówce &lt;g/&gt; … ale i tak ciągle wie o wszystkim i wszystko widzi &lt;g/&gt; , nawet to &lt;g/&gt; , czego widzieć nie może &lt;g/&gt; , jakby na każdym drzewie i w każdym kącie &lt;g/&gt; , za każdą zasłoną &lt;g/&gt; , na każdej gałęzi miał szpicla &lt;g/&gt; … — To dziedziczne — rzekł mi Zdeniek &lt;g/&gt; , rozwalając się na leżaku — jego tatko miał gospodę gdzieś na Pogórzu Karkonoskim &lt;g/&gt; , tamten też ważył sto sześćdziesiąt kilo i kiedy robiło się ciepło &lt;g/&gt; , musiał się przeprowadzać do piwnicy &lt;g/&gt; , gdzie miał łóżko &lt;g/&gt; , i tam handlował piwem i gorzałką &lt;g/&gt; , bo inaczej ten letni gorąc rozpuścił &lt;g/&gt; by go jak masło &lt;g/&gt; , wiesz &lt;g/&gt; .</t>
  </si>
  <si>
    <t>miec_sie</t>
  </si>
  <si>
    <t>like</t>
  </si>
  <si>
    <t>А Зденек мені розповів , що шеф у таку прохолодну погоду почувається , як риба у воді , але коли наставала спека , то була справжня катастрофа , він тоді просто розплавлявся , не годен був роз’їжджати в кріслі , куди йому хотілося , і мусив відсиджуватися в кімнаті з низькою температурою , в такому спеціальному льодовику … але завжди про все знав , усе бачив , навіть те , чого бачити не міг , мовби на кожному дереві , в кожному закуті , за кожною заслоною , на кожній гілці мав шпика … « То в нього спадкове , — казав Зденек , розвалившись на лежаку , — його тато мав під Крконошами корчму , і також важив сто шістдесят кіля , а коли наставала спека , він мусив ховатися в пивницю , щоб не розтанути , як масло , мав там ліжко і там - таки наливав пиво й горілку » .</t>
  </si>
  <si>
    <t>I also saw how their millions got accumulated , how Mr . Brandejs had always served potato croquettes to his help and saved on small details , and here too he had been the first to see those beautiful sheets and towels and figure a way to get his hands on them , sneak them through the gate in a suitcase , and smuggle them home - not because he needed them , but because his millionaire ’s spirit would n’t let him pass up an opportunity to acquire , gratis , those beautiful things from the wardrobes of future priests .</t>
  </si>
  <si>
    <t>Аз се засмях , но съвсем не ми бе до смях , защото почнех ли да говоря за своя милион , за заведението си " В лома " , всички милионери млъкваха и гледаха встрани , те не признаваха моя милион , моите два милиона , и аз разбрах , че просто ме търпят сред себе си , но че не съм достоен за тях , защото милионерите имаха милионите си отдавна , още отпреди войната , докато аз бях забогатял от войната , новобогаташ , когото не само че не искаха да приемат в средите си , но и не можеха , защото аз не бях достоен за съсловието им , сигурно така щеше да стане и в онази моя мечта , в която някой херцог ме удостояваше и с благородническа титла , дори да се беше сбъднало , това нямаше да ме направи барон , защото другите аристократи сигурно нямаше да ме допуснат в средите си , така както не ме приеха дружелюбно помежду си и милионерите , тъкмо обратно , когато преди година още бях навън , все още можех да имам илюзията , че все някой ден ще ме приемат сред тях , дори бях убеден в това , че като собственик на ресторанта " В лома " съм им вече равен , че се ръкуват с мен , че разговарят приятелски с мен , но всичко е било от немай къде , за пред хората , по същите причини всеки богат човек се старае да предразположи управителя на хотела или оберкелнера в ресторанта , дори моли оберкелнера да донесе още една чаша и за себе си , и се чука и пие с него … , ако такъв един богаташ обаче срещне същия оберкелнер на улицата , едва ли ще се спре да си поприказва с него , това е само добър тон , да спечелиш на своя страна оберкелнера или собственика на хотела , с такива хора винаги си заслужава да си в добри отношения , защото от това зависи как и какво ще му се донесе за ядене и пиене , как ще бъде настанен , заслужва си да се чукнеш с него и да пиеш за негово и свое здраве , да размениш някоя любезна фраза , и без това оберкелнерът е обвързан с дискретност и мълчание … , освен това виждах , че милиони се правеха и се правят така , както господин Брандейс , като поръчваше за целия персонал само картофени шишки , като пестеше от всяка дреболия , дори тук той пръв се</t>
  </si>
  <si>
    <t>как да се добере до ония прекрасни кърпи и чаршафи , как да успее да ги прекара в куфар през портала и да ги прати вкъщи , не че му трябваха , а защото милионерският му дух не му позволяваше да не се възползва от предоставената възможност , или просто така , за спорта , щом тези прекрасни неща , предназначени за бъдещите свещеници , могат без пари да станат негови .</t>
  </si>
  <si>
    <t>Аз се засмях , но съвсем не ми бе до смях , защото почнех ли да говоря за своя милион , за заведението си " В лома " , всички милионери млъкваха и гледаха встрани , те не признаваха моя милион , моите два милиона , и аз разбрах , че просто ме търпят сред себе си , но че не съм достоен за тях , защото милионерите имаха милионите си отдавна , още отпреди войната , докато аз бях забогатял от войната , новобогаташ , когото не само че не искаха да приемат в средите си , но и не можеха , защото аз не бях достоен за съсловието им , сигурно така щеше да стане и в онази моя мечта , в която някой херцог ме удостояваше и с благородническа титла , дори да се беше сбъднало , това нямаше да ме направи барон , защото другите аристократи сигурно нямаше да ме допуснат в средите си , така както не ме приеха дружелюбно помежду си и милионерите , тъкмо обратно , когато преди година още бях навън , все още можех да имам илюзията , че все някой ден ще ме приемат сред тях , дори бях убеден в това , че като собственик на ресторанта " В лома " съм им вече равен , че се ръкуват с мен , че разговарят приятелски с мен , но всичко е било от немай къде , за пред хората , по същите причини всеки богат човек се старае да предразположи управителя на хотела или оберкелнера в ресторанта , дори моли оберкелнера да донесе още една чаша и за себе си , и се чука и пие с него … , ако такъв един богаташ обаче срещне същия оберкелнер на улицата , едва ли ще се спре да си поприказва с него , това е само добър тон , да спечелиш на своя страна оберкелнера или собственика на хотела , с такива хора винаги си заслужава да си в добри отношения , защото от това зависи как и какво ще му се донесе за ядене и пиене , как ще бъде настанен , заслужва си да се чукнеш с него и да пиеш за негово и свое здраве , да размениш някоя любезна фраза , и без това оберкелнерът е обвързан с дискретност и мълчание … , освен това виждах , че милиони се правеха и се правят така , както господин Брандейс , като поръчваше за целия персонал само картофени шишки , като пестеше от всяка дреболия , дори тук той пръв се усети как да се добере до ония прекрасни кърпи и чаршафи , как да успее да ги прекара в куфар през портала и да ги прати вкъщи , не че му трябваха , а защото милионерският му дух не му позволяваше да не се възползва от предоставената възможност , или просто така , за спорта , щом тези прекрасни неща , предназначени за бъдещите свещеници , могат без пари да станат негови .</t>
  </si>
  <si>
    <t>kak</t>
  </si>
  <si>
    <t xml:space="preserve"> A vidio sam i da su ti milijuni nastali i nastaju tako da gospodin Brandejs za cjelokupno osoblje daje skuhati krumpirove knedle i štedi na sitnicama , i da je i ovdje prvi vidio i znao kako doći do onih prekrasnih ručnika i posteljine , kako ih je uspijevao iznijeti u koferu kroz vratnice i otpremiti kući ne zato što su mu bili potrebni nego zato što mu njegov milijunaški duh nije dopuštao da zanemari mogućnost koja mu se nudila , ili da bi trenirao na tome kako besplatno dobiti one krasne stvari iz opreme za buduće svećenike .</t>
  </si>
  <si>
    <t>znati</t>
  </si>
  <si>
    <t xml:space="preserve"> … A taky jsem viděl , že ty miliony vznikají a vznikaly tak , jak pan Brandejs pro všechen personál dával dělat bramborové šišky , jak šetřil na maličkostech , jak i tady první viděl a věděl , jak se dostat na ty krásné ručníky a prostěradla , jak je dovedl pronést v kufru bránou a odlifrovat domů , ne že by je potřebovali , ale že mu jeho milionářský duch nedovoloval , aby nechal ladem ležet možnost , která se mu nabízela , nebo aby se trénoval v tom , jak zadarmo získat ty krásné věci z výbavy pro budoucí kněze .</t>
  </si>
  <si>
    <t>vedet</t>
  </si>
  <si>
    <t>jak</t>
  </si>
  <si>
    <t>И тут я увидел , как собираются эти миллионы , как они собирались , бывало , пан Брандейс велел делать картофельные клецки для всего персонала , экономил на мелочах , вот и тут он первым увидел и понял , как воспользоваться этими красивыми полотенцами и простынями , как ухитриться пронести их через ворота в чемодане и переправить домой , не потому , что они ему нужны , но его миллионерский дух не позволял оставить без внимания возможность , которая сама идет в руки , а может , он тренировал свой миллионерский дух , как ему даром завладеть этими красивыми вещами из приданого будущих священников .</t>
  </si>
  <si>
    <t>ponjat</t>
  </si>
  <si>
    <t xml:space="preserve"> Widział &lt;g/&gt; em też &lt;g/&gt; , że te miliony powstają i powstawały tak samo jak u pana Brandejsa &lt;g/&gt; , który dla całego personelu kazał robić kartoflane kluski &lt;g/&gt; , zarabiał na drobiazgach &lt;g/&gt; , podobnie i tutaj pierwszy widział i wiedział &lt;g/&gt; , jak dobrać się do tych pięknych ręczników i prześcieradeł &lt;g/&gt; , jak je w walizie przemycić przez bramę i wyekspediować do domu &lt;g/&gt; , nie dlatego &lt;g/&gt; , że mu były potrzebne &lt;g/&gt; , ale jego milionerska dusza nie pozwalała przepuścić okazji &lt;g/&gt; , która sama pchała się w ręce &lt;g/&gt; , albo przynajmniej nie wypaść z wprawy i zgarnąć te piękne rzeczy z wyprawki przyszłych duchownych &lt;g/&gt; .</t>
  </si>
  <si>
    <t>wiedziec</t>
  </si>
  <si>
    <t>see</t>
  </si>
  <si>
    <t xml:space="preserve"> І тут я побачив , що ті мільйони виникають і виникали так завдяки тому , що пан Брандейс велів готувати картопляні галушки для всього персоналу , економив на дрібницях , ось і тут він перший побачив і зрозумів , як скористатися цими добротними рушниками і простирадлами , як зуміти пронести їх крізь браму у валізі і переправити додому , не те , щоб їх дуже потребував , але його мільйонерський дух не дозволив залишити без уваги нагоду , яка сама йде в руки , а може , він тренував свій мільйонерський дух , як йому задарма привласнити ці гарні речі з посагу майбутніх священиків .</t>
  </si>
  <si>
    <t>zrozumety</t>
  </si>
  <si>
    <t>yak</t>
  </si>
  <si>
    <t>Ала се оказа , че тая работа няма да стане толкова лесно , аз , като истински славянин , се поддавах на настроенията си , всичко , което вършех , го вършех под впечатлението на момента , а когато Лиза ми казваше да се подготвя , се</t>
  </si>
  <si>
    <t>точно както когато онзи райхски доктор искаше от мен по нюрнбергските закони да му донеса върху къс бяла хартия малко семе , точно така се почувствах , когато Лиза веднъж ми рече , че трябвало да се подготвя , че същата вечер ситуацията била благоприятна за зачеването на новия човек , на бъдещия създател на Нова Европа , защото от една седмица слушаше на плочи Вагнер , " Лоенгрин " и " Зигфрид " , беше си избрала вече и името , ако беше момче , щеше да се казва Зигфрид Дити , през цялата седмица ходеше да гледа сцените по релефите , по аркадите и колоните , стоеше там дълго привечер , когато срещу синьото небе се открояваха немските крале и императори , германските герои и полубогове , а аз в това време си мислех как отново ще украся целия й корем с цветя , как най-напред ще се заиграем като деца , нали фамилията ни е всъщност Дите , дете , онази вечер Лиза дойде в старинна дълга роба , с очи без обич , но пълни с отговорност пред онези техни кръв и дълг , подаде ми ръка , редеше нещо на немски , с поглед , отправен нагоре , сякаш от тавана или през него от германското небе ни гледаха всички ми ти ония нибелунги , дори самият Вагнер , когото Лиза бе призовала да й помогне да забременее така , както й се искаше на нея , съгласно германската нова чест , да благоволи и започне в корема й нов живот новият човек , който ще съгради новия ред на новата кръв и ще живее в него , ще създаде нов светоглед и нови добродетели , и като слушах тези брътвежи , почувствах как ме напуска всичко онова , което прави мъжа мъж , така че лежах и само гледах в тавана , и мечтаех за изгубения рай , за всичко онова , което бе прекрасно преди брака , за това как прекрасно си живеех с жените като безпризорно куче , докато сега бях поставен пред задача като някакво благородно псе с благородна кучка , а пък аз знаех и бях виждал какъв зор е едно такова онождане , как кучкарите по цели дни чакат да настъпи подходящият миг , веднъж при нас бе дошъл един от другия край на страната с кучката си , и както дойде , така си и замина , защото оцененият с разни награди фокстериер така и не пожела горката кучка , накрая , като дойдоха за втори път , се наложи да турят в обора кучката върху ведро , една дама с ръкавичка да вкара кучешкия член и с бич над главата фокстериерът бе принуден да оноди кучката , но въпреки това с такова желание , с каквото и оная благородна кучка би се отдавала на всеки срещнат помияр , или пък нашият щабен имаше бернардин , как ли не го мъчиха цял следобед , но така и не успя да се съеши с кучката , докарана чак от Шумава , защото тя бе по-едра от самия пес … , накрая инженер Марзин ги откара в градината , където на склона направиха изкоп , цял час подготвяха терена за въпросната бернардинска сватба и чак привечер , целите съсипани , след като с последни лопати подравниха изкопаното така , че се образува нещо като стъпало на склона , работата стана , сложиха кучката под стъпалото , бидейки с едно стъпало по-ниско , тя се изравни по височина с песа и така се стигна до сношение , ала със зор , от немай къде , докато верни на природата си и с огромно удоволствие си се съешават немска овчарка мъжкар и женски дакел , или женска ирландски сетер с най-обикновен пинчер … , ей в такова положение горе-долу бях сега и аз … .</t>
  </si>
  <si>
    <t xml:space="preserve">Ale to všechno nebylo pro mne , já jsem podléhal jako pravý Slovan náladám , já jsem dovedl všechno dělat pod dojmem chvíle , ale když mi řekla , abych se připravil , tak mi bylo zrovna tak , jako když mne ten říšský doktor podle norimberských zákonů prosil , abych mu přinesl na bílém papíru trošku semene , tak to bylo zrovna tak , když mi Líza řekla , abych se připravil , že tenhle večer je v situaci , kdy by mohla počít toho nového člověka , toho budoucího zakladatele Nové Evropy , protože už týden si hrála na gramofonové desky Wagnera , Lohengrina a Siegfrieda , to už měla vybráno , že kdyby to byl chlapec , tak by se jmenoval Siegfried Ditie , </t>
  </si>
  <si>
    <t xml:space="preserve">Но я так не умел , как истинный славянин я жил по настроению , я делал все под впечатлением минуты , но когда она говорила , чтобы я подготовился , для меня это звучало так , как когда имперский доктор в соответствии с нюрнбергскими законами говорил , чтобы я принес ему на белом листке немножко семени , так и получилось , когда Лиза сказала , чтобы я подготовился , потому что сегодня вечером она в таком состоянии , что могла бы зачать нового человека , этого будущего основателя Новой Европы , потому что она уже неделю слушала пластинки Вагнера , « Лоэнгрина » и « Зигфрида » , и уже выбрала имя , если родится мальчик , то он будет Зигфридом Дитие , </t>
  </si>
  <si>
    <t>zvuchat</t>
  </si>
  <si>
    <t>E_OBL</t>
  </si>
  <si>
    <t>zvuchaty</t>
  </si>
  <si>
    <t>S_NOM</t>
  </si>
  <si>
    <t>Kafka-Proces</t>
  </si>
  <si>
    <t>" Yes , " said K . , who until then had paid attention to nothing but the painter 's explanations , but now that he had had the heat pointed out to him his brow began to sweat heavily .</t>
  </si>
  <si>
    <t>sweat</t>
  </si>
  <si>
    <t>Kafka</t>
  </si>
  <si>
    <t>- Да призна К . , който преди не обръщаше внимание на нищо друго освен на обясненията на художника , но сега , след като му напомниха за горещината ,</t>
  </si>
  <si>
    <t>, че по челото му избива обилна пот .</t>
  </si>
  <si>
    <t>- Да призна К . , който преди не обръщаше внимание на нищо друго освен на обясненията на художника , но сега , след като му напомниха за горещината , усети , че по челото му избива обилна пот .</t>
  </si>
  <si>
    <t>- Jest - reče K. , koji je sve do tada pazio samo na slikareva objašnjenja , ali mu je sad , kad ga je slikar podsjetio na vrućinu , izbio znoj na čelu .</t>
  </si>
  <si>
    <t>" Je , " řekl K . Až dosud sledoval jen malířovo vysvětlování , teď však mu na čele prudce vyrazil pot , jak se malíř zmínil o horku .</t>
  </si>
  <si>
    <t>- Да , - сказал К . - До этой минуты он ни о чем другом , кроме объяснений художника , не думал , но при одном упоминании о жаре у него на лбу выступили крупные капли пота . - Жара тут невыносимая .</t>
  </si>
  <si>
    <t>- Tak - rzekł K &lt;g/&gt; . Dotychczas na nic innego nie zważał &lt;g/&gt; , jak tylko na wyjaśnienia malarza &lt;g/&gt; , ale teraz &lt;g/&gt; , gdy mu przypomniano gorąco &lt;g/&gt; , obfity pot wystąpił mu na czoło &lt;g/&gt; .</t>
  </si>
  <si>
    <t>— Авжеж , — погодився К . , бо досі був зосереджений на словах художника і аж тепер , коли той згадав про тепло , відчув на чолі рясний піт .</t>
  </si>
  <si>
    <t>" Well she might be your lover now , then , " said Leni , " but you would n't miss her much if you lost her or if you exchanged her for somebody else , me for instance . "</t>
  </si>
  <si>
    <t>- Дори сега да ви е любовница - вметна Лени , - няма да</t>
  </si>
  <si>
    <t>много тежко отсъствието й , ако я загубите или я заместите с някоя друга , например с мене .</t>
  </si>
  <si>
    <t>miss</t>
  </si>
  <si>
    <t>- Дори сега да ви е любовница - вметна Лени , - няма да чувствате много тежко отсъствието й , ако я загубите или я заместите с някоя друга , например с мене .</t>
  </si>
  <si>
    <t>- Pa , dobro , neka vam je i ljubavnica - reče Leni - ali ne biste mnogo žalili za njom kad biste je izgubili ili zamijenili nekom drugom , na primjer mnome .</t>
  </si>
  <si>
    <t>zaliti</t>
  </si>
  <si>
    <t>" Tak dobrá , " řekla Lenka , " ale příliš byste ji nepostrádal , kdybyste ji ztratil nebo ji vyměnil za někoho jiného , například za mne . "</t>
  </si>
  <si>
    <t>postradat</t>
  </si>
  <si>
    <t>- Ну , пусть она сейчас ваша возлюбленная , - сказала Лени , - но вы даже скучать по ней не будете , если потеряете ее или возьмете взамен другую .</t>
  </si>
  <si>
    <t>skuchat</t>
  </si>
  <si>
    <t>- Ale jeśli pan ją straci albo zamieni na inną &lt;g/&gt; , na przykład na mnie &lt;g/&gt; , nie będzie jej panu bardzo brak &lt;g/&gt; .</t>
  </si>
  <si>
    <t>brak</t>
  </si>
  <si>
    <t>— Та навіть якщо тепер вона ваша кохана , — мовила Лені , — ви не дуже побиватиметесь , утративши її або взявши замість неї іншу дівчину , наприклад мене .</t>
  </si>
  <si>
    <t>pobyvaty</t>
  </si>
  <si>
    <t>K . waited for the usher , who was following just behind him . " They must all be very dispirited , " he said .</t>
  </si>
  <si>
    <t>dispirited</t>
  </si>
  <si>
    <t>- Колко унизени трябва да се</t>
  </si>
  <si>
    <t>чувстват</t>
  </si>
  <si>
    <t>те !</t>
  </si>
  <si>
    <t>social</t>
  </si>
  <si>
    <t>- Колко унизени трябва да се чувстват те !</t>
  </si>
  <si>
    <t>- Mora da su ovi ljudi duboko poniženi .</t>
  </si>
  <si>
    <t>" Jak jsou ti lidé ponížení . "</t>
  </si>
  <si>
    <t>- Как их всех тут унизили !</t>
  </si>
  <si>
    <t>unizit</t>
  </si>
  <si>
    <t>E_ACC</t>
  </si>
  <si>
    <t>- Jakżeż oni muszą być upokorzeni &lt;g/&gt; .</t>
  </si>
  <si>
    <t>— Які вони , певне , принижені !</t>
  </si>
  <si>
    <t>" I do n't want to see everything , " said K . , who was also feeling very tired , " I want to go , what is the way to the exit ? "</t>
  </si>
  <si>
    <t>- Не искам да видя всичко - каза К . , който всъщност наистина се</t>
  </si>
  <si>
    <t>чувстваше</t>
  </si>
  <si>
    <t>уморен , - ще си вървя .</t>
  </si>
  <si>
    <t>fatigue</t>
  </si>
  <si>
    <t>- Не искам да видя всичко - каза К . , който всъщност наистина се чувстваше уморен , - ще си вървя .</t>
  </si>
  <si>
    <t>- Pa i ne želim sve vidjeti - reče K. koji je , uostalom , bio zaista već umoran . - Hoću se vratiti , gdje je izlaz ?</t>
  </si>
  <si>
    <t>umoran</t>
  </si>
  <si>
    <t>" Nechci vidět všechno , " řekl K . , neboť už také opravdu pociťoval únavu , " půjdu už , jak se dostanu k východu ? "</t>
  </si>
  <si>
    <t>- А я и не хочу все видеть , - сказал К . , уже по-настоящему чувствуя усталость . - Я хочу уйти , где тут выход ?</t>
  </si>
  <si>
    <t>- Nie chcę widzieć wszystkiego - rzekł K &lt;g/&gt; . &lt;g/&gt; , który czuł się zresztą rzeczywiście zmęczony &lt;g/&gt; . - Chcę odejść &lt;g/&gt; , jak idzie się tu do wyjścia &lt;g/&gt; ?</t>
  </si>
  <si>
    <t>— А я й не хочу всього бачити , — заперечив К . , що , власне , таки справді відчув утому , — я тепер хочу піти , де тут вихід ?</t>
  </si>
  <si>
    <t>Kipling-Kniha_dzun_Mow</t>
  </si>
  <si>
    <t>" I am an evil man-cub , and my stomach is sad in me . "</t>
  </si>
  <si>
    <t>sad</t>
  </si>
  <si>
    <t>Kipling</t>
  </si>
  <si>
    <t>- Аз съм лошо човешко дете и</t>
  </si>
  <si>
    <t>мъка в стомаха си .</t>
  </si>
  <si>
    <t>- Аз съм лошо човешко дете и усещам мъка в стомаха си .</t>
  </si>
  <si>
    <t>- Ja sam zao čovječić i jad mi sjedi u utrobi .</t>
  </si>
  <si>
    <t>" Jsem zlé lidské mládě a můj žaludek je ve mně smuten . "</t>
  </si>
  <si>
    <t>smuten</t>
  </si>
  <si>
    <t>- Правда , все это правда , - печально проговорил Маугли . - Я дрянной человеческий детеныш и теперь чувствую , как во мне тоскует желудок .</t>
  </si>
  <si>
    <t>- Jestem niedobrym szczenięciem ludzkim &lt;g/&gt; , więc w brzuszku ściska mnie wielki smutek z tego powodu &lt;g/&gt; !</t>
  </si>
  <si>
    <t>- Я погане Людське дитинча , і мені болить душа !</t>
  </si>
  <si>
    <t>bolyty</t>
  </si>
  <si>
    <t>" That is all one to me , " said Baloo , though he was hurt and grieved .</t>
  </si>
  <si>
    <t>- Все ми е едно за кого идеш - каза Балу , макар че се</t>
  </si>
  <si>
    <t>оскърбена .</t>
  </si>
  <si>
    <t>- Все ми е едно за кого идеш - каза Балу , макар че се почувства оскърбена .</t>
  </si>
  <si>
    <t>- To mi je svejedno - reče Balu , iako se osjećao pogođenim .</t>
  </si>
  <si>
    <t>" To je mi naprosto jedno , " odpověděl Balú , ačkoliv byl uražen a zarmoucen .</t>
  </si>
  <si>
    <t>urazen</t>
  </si>
  <si>
    <t>- Мне это все равно , - ответил Балу , хотя он был обижен и огорчен . - В таком случае , скажи Багире Великие Слова Джунглей , которым я учил тебя сегодня .</t>
  </si>
  <si>
    <t>- Wszystko mi jedno &lt;g/&gt; ! - odpowiedział Baloo &lt;g/&gt; , choć czuł się mocno dotknięty &lt;g/&gt; .</t>
  </si>
  <si>
    <t>- А мені байдуже , - сказав Балу , хоч слова хлопця образили і засмутили його .</t>
  </si>
  <si>
    <t>obrazyty</t>
  </si>
  <si>
    <t>" We were lonely in the jungle without thee , " and Bagheera came running to Mowgli 's bare feet .</t>
  </si>
  <si>
    <t>- Ние се</t>
  </si>
  <si>
    <t>чувствахме</t>
  </si>
  <si>
    <t>самотни в джунглата без теб !</t>
  </si>
  <si>
    <t>lonely</t>
  </si>
  <si>
    <t>- Ние се чувствахме самотни в джунглата без теб !</t>
  </si>
  <si>
    <t>- Bez tebe smo se osjećali sami u džungli .</t>
  </si>
  <si>
    <t>" Je nám tu smutno v džungli bez tebe . "</t>
  </si>
  <si>
    <t>smutno</t>
  </si>
  <si>
    <t>- Хорошо сделано , Маленький Брат , - послышался глубокий голос в чаще . - Нам было скучно в джунглях без тебя , - и Багира подбежала и склонилась к босым ногам Маугли .</t>
  </si>
  <si>
    <t>skuchno</t>
  </si>
  <si>
    <t>- Nam tu w dżungli było bardzo smutno bez ciebie &lt;g/&gt; !</t>
  </si>
  <si>
    <t>- Ми так скучали без тебе в Джунглях !</t>
  </si>
  <si>
    <t>skuchaty</t>
  </si>
  <si>
    <t>Yes , I too was born among men . I had never seen the jungle . They fed me behind bars from an iron pan till one night I felt that I was Bagheera , the Panther , and no man 's plaything , and I broke the silly lock with one blow of my paw , and came away ; and because I had learned the ways of men , I became more terrible in the jungle than Shere Khan .</t>
  </si>
  <si>
    <t>Да , аз също съм родена между човеците , аз никога не бях виждала джунглата , те ме хранеха зад решетките от голям железен тиган , докато една нощ</t>
  </si>
  <si>
    <t>, че съм Багира , пантерата , а не човешка играчка , счупих глупавата ключалка с един удар на лапата си и си отидох и понеже бях научила навиците на човеците , в джунглата станах по-страшна и от Шир Хан .</t>
  </si>
  <si>
    <t>Да , аз също съм родена между човеците , аз никога не бях виждала джунглата , те ме хранеха зад решетките от голям железен тиган , докато една нощ почувствах , че съм Багира , пантерата , а не човешка играчка , счупих глупавата ключалка с един удар на лапата си и си отидох и понеже бях научила навиците на човеците , в джунглата станах по-страшна и от Шир Хан .</t>
  </si>
  <si>
    <t>Da , i ja sam rođen među ljudima . Nisam vidio džunglu . Hranili su me iza rešetaka iz limene zdjele , sve dok jedne noći nisam osjetio da sam Bagira , pantera , a ne igračka za ljude , pa sam udarcem šape razbio glupi lokot i pobjegao ; i zato što sam upoznao običaje ljudi , postao sam u džungli strašniji nego Šir-Kan .</t>
  </si>
  <si>
    <t>Ano , i já byl zrozen mezi lidmi . Neviděl jsem nikdy džungle . Krmili mne za mřížemi z železného hrnce , až jsem jedné noci pocítil , že jsem Bagýrou , Černým Pardálem , a ne hříčkou pro lidi , a přerazil jsem hloupou závoru jedinou ranou své tlapy a prchl ; a protože jsem poznal způsoby lidí , stal jsem se v džungli hroznější než sám Šir Chan .</t>
  </si>
  <si>
    <t>pocitit</t>
  </si>
  <si>
    <t>Да , да , я тоже родилась среди людей , а не в джунглях . Я сидела за железными брусьями и меня кормили , просовывая между ними железную чашку ; наконец раз ночью я почувствовала , что я , Багира , пантера , а не людская игрушка , одним ударом лапы сломала глупый замок и ушла . Благодаря моему знанию людских обычаев , я в джунглях стала ужаснее Шер Хана .</t>
  </si>
  <si>
    <t>To było powodem &lt;g/&gt; , że zapłaciła &lt;g/&gt; m okup za ciebie na Wiecu Wilczej Gromady &lt;g/&gt; , gdy był &lt;g/&gt; eś małym goluśkim szczeniątkiem &lt;g/&gt; . Tak jest &lt;g/&gt; , ja także urodziła &lt;g/&gt; m się pomiędzy ludźmi &lt;g/&gt; . Wówczas to ani razu nie widziała &lt;g/&gt; m dżungli &lt;g/&gt; ; poprzez kraty podawano mi jadło na żelaznej misie &lt;g/&gt; . Pewnej nocy poczuła &lt;g/&gt; m &lt;g/&gt; , że jestem panterą - Bagheera - a nie zabawką ludzką &lt;g/&gt; . Jednym ciosem łapy skruszyła &lt;g/&gt; m słabą zaporę i uciekła &lt;g/&gt; m &lt;g/&gt; … a ponieważ nauczyła &lt;g/&gt; m się ludzkich forteli &lt;g/&gt; , stała &lt;g/&gt; m się większym postrachem dżungli niźli Shere Khan &lt;g/&gt; .</t>
  </si>
  <si>
    <t>Так , я теж народилася поміж людей і ніколи не бачила Джунглів . Мене годували крізь ґрати з залізної миски , аж поки однієї ночі я відчула , що я , Багіра , - пантера , а не людська забавка . Тоді я з одного маху розбила лапою дурний замок і втекла . А оскільки я вивчила людські звички , то в Джунглях мене вважають страшнішою за Шер-Хана .</t>
  </si>
  <si>
    <t>Kundera-Nesnesit_lehko</t>
  </si>
  <si>
    <t>' So can we , ' the corpses laughed .</t>
  </si>
  <si>
    <t>Kundera</t>
  </si>
  <si>
    <t>„ И ние</t>
  </si>
  <si>
    <t>усещаме</t>
  </si>
  <si>
    <t>всичко ! “ — кискали се труповете .</t>
  </si>
  <si>
    <t>all</t>
  </si>
  <si>
    <t>„ И ние усещаме всичко ! “ — кискали се труповете .</t>
  </si>
  <si>
    <t>" I mi sve osjećamo " , odgovarale su sa smijehom mrtve žene .</t>
  </si>
  <si>
    <t>" My také všechno cítíme , " smály se mrtvoly .</t>
  </si>
  <si>
    <t>" Мы тоже все чувствуем " , - смеялись трупы .</t>
  </si>
  <si>
    <t>- My też wszystko czujemy - śmiały się trupy &lt;g/&gt; .</t>
  </si>
  <si>
    <t>« Ми також відчуваємо ! » — сміялися мертвячки .</t>
  </si>
  <si>
    <t>' Fine , just fine ! ' as he could muster , but he immediately felt that no matter how hard he tried ( in fact , because he tried so hard ) , his ' fine ' sounded bitterly ironic .</t>
  </si>
  <si>
    <t>„ О , идеално ! “ , но веднага</t>
  </si>
  <si>
    <t>, че това „ идеално “ въпреки желанието му ( а може би тъкмо защото се постара да го изрече бодро ) прозвуча като горчива ирония .</t>
  </si>
  <si>
    <t>„ О , идеално ! “ , но веднага почувства , че това „ идеално “ въпреки желанието му ( а може би тъкмо защото се постара да го изрече бодро ) прозвуча като горчива ирония .</t>
  </si>
  <si>
    <t>- Odlično sam ! - Odmah je , međutim , osjetio da ono " odlično " zvuči protiv njegove volje ( i upravo zato što je nastojao da to kaže veselo ) kao gorka ironija .</t>
  </si>
  <si>
    <t>" Mám se výborně ! " ale cítil hned , že to " výborně " zní proti jeho vůli ( a právě proto , že se ho snažil vyslovit vesele ) jako trpká ironie .</t>
  </si>
  <si>
    <t>- " Превосходно ! " , но тотчас почувствовал , что это " превосходно " против его воли ( и как раз потому , что он старался произнести это весело ) прозвучало с горькой иронией .</t>
  </si>
  <si>
    <t>- Mam się świetnie &lt;g/&gt; ! - ale od razu poczuł &lt;g/&gt; , że to “ świetnie ” brzmi wbrew jego woli ( i właśnie dlatego że starał się to powiedzieć wesoło ) jak cierpka ironia &lt;g/&gt; .</t>
  </si>
  <si>
    <t>« Чудово ! » , але враз відчув , що це « чудово » мимоволі ( і саме тому , що він намагався вимовити це весело ) прозвучало з гіркою іронією .</t>
  </si>
  <si>
    <t>As the bus bumped along the Thai road , he could feel her eyes fixed on him in a long stare .</t>
  </si>
  <si>
    <t>Автобусът се друса по тайландското шосе , а Франц</t>
  </si>
  <si>
    <t>как Сабина е втренчила неотклонен поглед в него .</t>
  </si>
  <si>
    <t>gaze</t>
  </si>
  <si>
    <t>Автобусът се друса по тайландското шосе , а Франц чувства как Сабина е втренчила неотклонен поглед в него .</t>
  </si>
  <si>
    <t>Autobus je poskakivao po tajlandskoj cesti , a on je osjećao kako ona upire u njega dug pogled .</t>
  </si>
  <si>
    <t>Autobus drkotá po tajlandské silnici a on cítí , jak se na něho upírá její dlouhý pohled .</t>
  </si>
  <si>
    <t>Автобус трясется по таиландской дороге , а он чувствует , как в него впивается ее долгий взгляд .</t>
  </si>
  <si>
    <t>Autokar trzęsie się na tajlandzkich wybojach &lt;g/&gt; , a on czuje utkwione w siebie przeciągłe spojrzenie Sabiny &lt;g/&gt; .</t>
  </si>
  <si>
    <t>Автобус двигтить по таїландській дорозі , а він відчуває , як у нього втуплюється її довгий погляд .</t>
  </si>
  <si>
    <t>He was observing her with as much eagerness as she him , and noting her rage , he quickened the pace of his movements on her body .</t>
  </si>
  <si>
    <t>бе</t>
  </si>
  <si>
    <t>усетил</t>
  </si>
  <si>
    <t>гнева й и движенията на тялото му върху нейното се ускориха .</t>
  </si>
  <si>
    <t>anothers emotion</t>
  </si>
  <si>
    <t>anothers_emotion</t>
  </si>
  <si>
    <t>бе усетил гнева й и движенията на тялото му върху нейното се ускориха .</t>
  </si>
  <si>
    <t>Ovaj ju je posmatrao željno kao i ona njega , primijetio je njen gnjev i njegovi pokreti na njenom tijelu su se ubrzali .</t>
  </si>
  <si>
    <t>primijetiti</t>
  </si>
  <si>
    <t>zaznamenal její hněv a jeho pohyby na jejím těle se zrychlily .</t>
  </si>
  <si>
    <t>zaznamenat</t>
  </si>
  <si>
    <t>он заметил ее ярость , и движения его участились .</t>
  </si>
  <si>
    <t>zametit</t>
  </si>
  <si>
    <t>spostrzegł jej gniew i jego ruchy na jej ciele przyspieszyły się &lt;g/&gt; .</t>
  </si>
  <si>
    <t>spostrzegac</t>
  </si>
  <si>
    <t>note</t>
  </si>
  <si>
    <t>він помітив її лють , і рухи його прискорилися .</t>
  </si>
  <si>
    <t>pomityty</t>
  </si>
  <si>
    <t>Lem-Solaris</t>
  </si>
  <si>
    <t>' What does it feel like ? I 'm not asking just out of curiosity , believe me , but if we can discuss how it works you might ' find some way of keeping it in check . '</t>
  </si>
  <si>
    <t>Lem</t>
  </si>
  <si>
    <t>- Всъщност какво</t>
  </si>
  <si>
    <t>чувствуваш</t>
  </si>
  <si>
    <t>тогава ? - попитах аз и прибавих бързо :</t>
  </si>
  <si>
    <t>ambience</t>
  </si>
  <si>
    <t>- Всъщност какво чувствуваш тогава ? - попитах аз и прибавих бързо :</t>
  </si>
  <si>
    <t>chuvstvuvam</t>
  </si>
  <si>
    <t>- Kako je to zapravo ? - upitao sam i brzo dodao :</t>
  </si>
  <si>
    <t>" Jaké to vlastně je ? " zeptal jsem se a rychle jsem dodal :</t>
  </si>
  <si>
    <t>- Как это происходит ? - спросил я и быстро добавил :</t>
  </si>
  <si>
    <t>proisxodit</t>
  </si>
  <si>
    <t>- Jak to właściwie jest &lt;g/&gt; ? - spytał &lt;g/&gt; em i dodał &lt;g/&gt; em szybko &lt;g/&gt; :</t>
  </si>
  <si>
    <t>- А як це , до речі , з тобою відбувається ? - запитав я й квапливо додав :</t>
  </si>
  <si>
    <t>vidbuvatysya</t>
  </si>
  <si>
    <t>' But I could feel my heart beating .</t>
  </si>
  <si>
    <t>- Но аз</t>
  </si>
  <si>
    <t>чувствувах</t>
  </si>
  <si>
    <t>сърцето си , а освен това помнех , че ти изследва кръвта ми .</t>
  </si>
  <si>
    <t>- Но аз чувствувах сърцето си , а освен това помнех , че ти изследва кръвта ми .</t>
  </si>
  <si>
    <t>- Ali , osjećala sam srce , a uostalom sjećala sam se da si mi ispitivao krv .</t>
  </si>
  <si>
    <t>" Ale cítila jsem srdce , a ostatně pamatuju se , jak jsi zkoumal mou krev .</t>
  </si>
  <si>
    <t>- Но я чувствую сердце и еще помнила , что ты брал у меня кровь .</t>
  </si>
  <si>
    <t>- Ale czuła &lt;g/&gt; m serce &lt;g/&gt; , a zresztą pamiętała &lt;g/&gt; m &lt;g/&gt; , że badał &lt;g/&gt; eś moją krew &lt;g/&gt; .</t>
  </si>
  <si>
    <t>- Але я відчувала своє серце і , зрештою , пам’ятала , що ти брав на аналіз мою кров .</t>
  </si>
  <si>
    <t>And , because I was becoming extremely hungry , I added : ' Would you like something to eat ? '</t>
  </si>
  <si>
    <t>А може би … си гладна ? - добавих аз , понеже сам изведнъж</t>
  </si>
  <si>
    <t>почувствувах</t>
  </si>
  <si>
    <t>глад .</t>
  </si>
  <si>
    <t>hunger</t>
  </si>
  <si>
    <t>А може би … си гладна ? - добавих аз , понеже сам изведнъж почувствувах глад .</t>
  </si>
  <si>
    <t>pochuvstvuvam</t>
  </si>
  <si>
    <t>A možda si … gladna ? - dodao sam , jer sam odjednom i sam osjetio narastajuću glad .</t>
  </si>
  <si>
    <t>A vlastně … nemáš hlad ? " dodal jsem , protože jsem sám najednou pocítil vzrůstající chuť k jídlu .</t>
  </si>
  <si>
    <t>А может быть , ты голодна ? - добавил я , потому что сам чувствовал все усиливающийся голод .</t>
  </si>
  <si>
    <t>A może &lt;g/&gt; … jesteś głodna &lt;g/&gt; ? - dodał &lt;g/&gt; em &lt;g/&gt; , bo sam odczuł &lt;g/&gt; em naraz rosnący głód &lt;g/&gt; .</t>
  </si>
  <si>
    <t>odczuc</t>
  </si>
  <si>
    <t>hungry</t>
  </si>
  <si>
    <t>А може … ти голодна ? - додав я , бо сам раптово відчув , що хочу їсти .</t>
  </si>
  <si>
    <t>I accelerated and went down so low that the machine bounced gently . I must have hit the crest of a huge wave I was overflying .</t>
  </si>
  <si>
    <t>Аз бързах и слязох толкова ниско , че</t>
  </si>
  <si>
    <t>усетих</t>
  </si>
  <si>
    <t>машината отдолу да докосва нещо меко , предполагам , че гребените на вълните , тъй като точно там те бяха твърде високи .</t>
  </si>
  <si>
    <t>Аз бързах и слязох толкова ниско , че усетих машината отдолу да докосва нещо меко , предполагам , че гребените на вълните , тъй като точно там те бяха твърде високи .</t>
  </si>
  <si>
    <t>CL</t>
  </si>
  <si>
    <t>Žurio sam se i spustio tako nisko da sam osjetio udaranje podvozja o nešto mekano , o krestu vala , pretpostavljam , jer su valovi na tome mjestu bili veliki .</t>
  </si>
  <si>
    <t>Spěchal jsem a sestoupil tak nízko , že jsem ucítil , jak podvozek zavadil o něco měkkého , snad o hřbet vlny , protože vlny byly v těch místech vysoké .</t>
  </si>
  <si>
    <t>Я спешил и спустился так низко , что почувствовал удар шасси обо что-то мягкое , возможно , о гребень волны - здесь она была порядочной .</t>
  </si>
  <si>
    <t>Spieszył &lt;g/&gt; em się i zeszedł &lt;g/&gt; em tak nisko &lt;g/&gt; , że poczuł &lt;g/&gt; em uderzenie podwozia o coś miękkiego &lt;g/&gt; , o grzbiet fali &lt;g/&gt; , przypuszczam &lt;g/&gt; , bo była w tym miejscu spora &lt;g/&gt; .</t>
  </si>
  <si>
    <t>Поспішаючи , я спустився так низько , що відчув удар шасі об щось м’яке , певно , об гребінь хвилі - тут вона була досить висока .</t>
  </si>
  <si>
    <t>libit_se</t>
  </si>
  <si>
    <t>почувствува</t>
  </si>
  <si>
    <t>pomyslec</t>
  </si>
  <si>
    <t>Milne-Pu</t>
  </si>
  <si>
    <t>" It 's feeling more like a tail perhaps .</t>
  </si>
  <si>
    <t>Milne</t>
  </si>
  <si>
    <t>- Взех да я</t>
  </si>
  <si>
    <t>пак като опашка .</t>
  </si>
  <si>
    <t>- Взех да я чувствам пак като опашка .</t>
  </si>
  <si>
    <t>- Pa , možda ga sada malo više osjećam kao rep .</t>
  </si>
  <si>
    <t>" Už trochu cítím , že mám ocas .</t>
  </si>
  <si>
    <t>- По-моему , он снова чувствует себя хвостом .</t>
  </si>
  <si>
    <t>- Czuję &lt;g/&gt; , że teraz chyba bardziej jest ogonem &lt;g/&gt; .</t>
  </si>
  <si>
    <t>- Так , тепер він начебто відчуває себе хвостом .</t>
  </si>
  <si>
    <t>" It 's like this , " he said . " When you go after honey with a balloon , the great thing is not to let the bees know you 're coming .</t>
  </si>
  <si>
    <t>- Виж как стои работата : когато отиваш с балон за мед , най-важното е пчелите да не те</t>
  </si>
  <si>
    <t>усетят</t>
  </si>
  <si>
    <t>.</t>
  </si>
  <si>
    <t>notice</t>
  </si>
  <si>
    <t>- Виж как стои работата : когато отиваш с балон за мед , най-важното е пчелите да не те усетят .</t>
  </si>
  <si>
    <t>- Pa , vidiš , ovako ti je to - počeo je tumačiti . - Kad ideš u lov na med balonom , najpametnije je da pčele o tome ne znaju ništa .</t>
  </si>
  <si>
    <t>" To máš tak , " řekl . " Když jdeš s balónkem pro med , hlavní věc je , aby o tom včely nevěděly .</t>
  </si>
  <si>
    <t>- Тут вот в чем дело , - стал рассуждать он . - Когда идешь за медом с воздушным шаром , главное , чтобы пчелы тебя не заметили .</t>
  </si>
  <si>
    <t>sight</t>
  </si>
  <si>
    <t>- To jest tak - powiedział &lt;g/&gt; . - Jak się idzie na miód z balonem &lt;g/&gt; , bardzo ważną rzeczą jest &lt;g/&gt; , żeby pszczoły nie wiedziały &lt;g/&gt; , że się idzie &lt;g/&gt; .</t>
  </si>
  <si>
    <t>know</t>
  </si>
  <si>
    <t>- Так отож , - сказав він . - Якщо ти полюєш на мед із повітряною кулькою , найголовніше , щоб бджоли тебе не помітили .</t>
  </si>
  <si>
    <t>And he imagined himself with Pooh , saying , " Did you ever see such rain , Pooh ? " and Pooh saying , " Is n't it AWFUL , Piglet ? " and Piglet saying , " I wonder how it is over Christopher Robin 's way , " and Pooh saying , " I should think poor old Rabbit is about flooded out by this time . "</t>
  </si>
  <si>
    <t>- Как ли се</t>
  </si>
  <si>
    <t>Кристофър Робин сега ?</t>
  </si>
  <si>
    <t>- Как ли се чувства Кристофър Робин сега ?</t>
  </si>
  <si>
    <t>" Baš me zanima kako je ondje kod Christophera Robina " , na što Pooh odgovara :</t>
  </si>
  <si>
    <t>" Jak to asi vypadá u Kryštůfka Robina , " a Pú povídá :</t>
  </si>
  <si>
    <t>vypadat</t>
  </si>
  <si>
    <t>" Интересно , можно ли сейчас сухопутным путем добраться до Кристофера Робина ? " , а Пух отвечает ;</t>
  </si>
  <si>
    <t>" &lt;g/&gt; Ciekawe &lt;g/&gt; , jak przedstawia się sytuacja u Krzysztofa Robina " &lt;g/&gt; . A Phi na to &lt;g/&gt; :</t>
  </si>
  <si>
    <t>przedstawiac_sie</t>
  </si>
  <si>
    <t>" От би знаття , чи не розмило дорогу до Крістофера Робіна ? " , а Пух відповідає :</t>
  </si>
  <si>
    <t>" AS - I - WAS - SAYING , " said Eeyore loudly and sternly , " as I was saying when I was interrupted by various Loud Sounds , I feel that - "</t>
  </si>
  <si>
    <t>- КАКТО - ВЕЧЕ - КАЗАХ - продължи Ийори високо и строго , - Както Вече Казах , преди да бъда прекъснат от най-различни Силни Звуци ,</t>
  </si>
  <si>
    <t>, че всички …</t>
  </si>
  <si>
    <t>- КАКТО - ВЕЧЕ - КАЗАХ - продължи Ийори високо и строго , - Както Вече Казах , преди да бъда прекъснат от най-различни Силни Звуци , чувствам , че всички …</t>
  </si>
  <si>
    <t>- I … KAO … ŠTO … SAM … REKAO - govorio je Njar glasno i strogo - prije no što su me prekinuli različiti glasni zvukovi , ja mislim da …</t>
  </si>
  <si>
    <t>misliti</t>
  </si>
  <si>
    <t>" JAK JSEM PRAVIL , " řekl Ijáček hlasitě a přísně , " jak jsem pravil , když jsem byl přerušen hlasitými zvuky , mám dojem , že - "</t>
  </si>
  <si>
    <t>mit_dojem</t>
  </si>
  <si>
    <t>- КАК Я УЖЕ ГОВОРИЛ , - строго и громко произнес Иа-Иа , - как я уже говорил до того , как моя речь была прервана всяческими звуками , я почувствовал …</t>
  </si>
  <si>
    <t>- JAK MÓ &lt;g/&gt; - &lt;g/&gt; WI &lt;g/&gt; - &lt;g/&gt; ŁEM [ &lt;g/&gt; Jak mówił &lt;g/&gt; em &lt;g/&gt; ] &lt;g/&gt; - powiedział Iijaa głośno i surowo - jak mówił &lt;g/&gt; em &lt;g/&gt; , gdy przerwały mi różne Głośne Odgłosy &lt;g/&gt; , uważam &lt;g/&gt; , że &lt;g/&gt; …</t>
  </si>
  <si>
    <t>uwazyc</t>
  </si>
  <si>
    <t>- Як я вже сказав , - голосно й суворо повторив Іа - Іа , - як я вже сказав перед тим , як мене перебили якимось незрозумілим гиканням , я вірю , що всі …</t>
  </si>
  <si>
    <t>viryty</t>
  </si>
  <si>
    <t>Nabokov-Lolita</t>
  </si>
  <si>
    <t>" This is not a neat household , I confess , " the doomed ear continued , " but I assure you [ she looked at my lips ] , you will be very comfortable , very comfortable , indeed .</t>
  </si>
  <si>
    <t>Nabokov</t>
  </si>
  <si>
    <t>„ Да си призная , къщата ми не е много спретната — продължи милата обречена клетница , — но ви уверявам ( очите й се плъзнаха по моите устни ) , тук ще се</t>
  </si>
  <si>
    <t>чувствувате</t>
  </si>
  <si>
    <t>добре , дори много добре .</t>
  </si>
  <si>
    <t>comfortable</t>
  </si>
  <si>
    <t>„ Да си призная , къщата ми не е много спретната — продължи милата обречена клетница , — но ви уверявам ( очите й се плъзнаха по моите устни ) , тук ще се чувствувате добре , дори много добре .</t>
  </si>
  <si>
    <t>- Moram priznati da moja kuća nije osobito uredna - nastavi ta mala jadnica osuđena na neuspjeh - ali vas uvjeravam ( pogled joj kliznu niz moje usne ) da će vam ovdje biti lijepo , štaviše , veoma lijepo .</t>
  </si>
  <si>
    <t>lijepo</t>
  </si>
  <si>
    <t>" Uznávám , že dům nevypadá jako klícka , " pokračoval k záhubě odsouzený drahoušek , " ale ujišťuji vás ( pohlédla na moje rty ) , že budete velmi spokojen , opravdu velmi spokojen .</t>
  </si>
  <si>
    <t>spokojen</t>
  </si>
  <si>
    <t>" Мой дом не очень опрятен , признаюсь " , - продолжала милая обреченная бедняжка , - " но я вас уверяю ( глаза ее скользнули по моим губам ) , вам здесь будет хорошо , очень даже хорошо .</t>
  </si>
  <si>
    <t>xorosho</t>
  </si>
  <si>
    <t>Nie jest to schludny dom &lt;g/&gt; , przyznaję - ciągnęło nieodwołalnie skazane już przez los biedactwo - ale zapewniam ( patrząc na moje usta ) &lt;g/&gt; , że będzie tu panu wygodnie &lt;g/&gt; , bardzo wygodnie &lt;g/&gt; , doprawdy &lt;g/&gt; .</t>
  </si>
  <si>
    <t>wygodne</t>
  </si>
  <si>
    <t>combortable</t>
  </si>
  <si>
    <t>" Мiй дiм не дуже охайний , визнаю " , правила далi мила приречена жiночка " та я запевняю ( очi її наразi слизнули по моїх губах ) пановi буде добре тут , навiть дуже добре .</t>
  </si>
  <si>
    <t>dobre</t>
  </si>
  <si>
    <t>" It 's right there , " she said . " I can feel it . "</t>
  </si>
  <si>
    <t>„ Ей тук е — каза тя , —</t>
  </si>
  <si>
    <t>я … “</t>
  </si>
  <si>
    <t>„ Ей тук е — каза тя , — усещам я … “</t>
  </si>
  <si>
    <t>- Ma evo , tu je - reče ona - osjećam ga …</t>
  </si>
  <si>
    <t>" Určitě tam něco mám , " zakňourala , " cítím to . " -</t>
  </si>
  <si>
    <t>" Оно вот здесь " , - сказала она , - " я чувствую " …</t>
  </si>
  <si>
    <t>- Tu siedzi - powiedziała &lt;g/&gt; . - Czuję &lt;g/&gt; .</t>
  </si>
  <si>
    <t>" Воно ось тут " , сказала вона , " я вiдчуваю " …</t>
  </si>
  <si>
    <t>" Why was she unhappy there ? "</t>
  </si>
  <si>
    <t>„ Защо Ло не се е</t>
  </si>
  <si>
    <t>чувствувала</t>
  </si>
  <si>
    <t>добре в първото училище ? “</t>
  </si>
  <si>
    <t>„ Защо Ло не се е чувствувала добре в първото училище ? “</t>
  </si>
  <si>
    <t>- A znate li zašto je Lo bila nezadovoljna u onoj prvoj školi ?</t>
  </si>
  <si>
    <t>nezadovoljna</t>
  </si>
  <si>
    <t>" Proč se jí tam nelíbilo ? " -</t>
  </si>
  <si>
    <t>" Отчего Ло была несчастна в той первой школе ? "</t>
  </si>
  <si>
    <t>neschastna</t>
  </si>
  <si>
    <t>- A czemu tam źle się czuła &lt;g/&gt; ?</t>
  </si>
  <si>
    <t>unhappy</t>
  </si>
  <si>
    <t>" Чому Ло була нещасною в тiй першiй школi ? "</t>
  </si>
  <si>
    <t>neshchastnyy</t>
  </si>
  <si>
    <t>" We wish you feel at home while here .</t>
  </si>
  <si>
    <t>„ Искаме да се</t>
  </si>
  <si>
    <t>при нас у дома си .</t>
  </si>
  <si>
    <t>„ Искаме да се чувствувате при нас у дома си .</t>
  </si>
  <si>
    <t>" Želimo da se kod nas osjećate kao kod svoje kuće .</t>
  </si>
  <si>
    <t>" Přejeme Vám , abyste se u nás cítili jako doma .</t>
  </si>
  <si>
    <t>" Мы хотим , чтобы вы себя чувствовали у нас как дома .</t>
  </si>
  <si>
    <t>" &lt;g/&gt; Czujcie się jak u siebie &lt;g/&gt; .</t>
  </si>
  <si>
    <t>" Ми хочемо , щоб ви почувалися в нас як удома .</t>
  </si>
  <si>
    <t>Nesbo-Cervenka</t>
  </si>
  <si>
    <t>Nesbo</t>
  </si>
  <si>
    <t>— Ами — Хелена се усмихна , без да се</t>
  </si>
  <si>
    <t>— Ами — Хелена се усмихна , без да се усети .</t>
  </si>
  <si>
    <t>" Pa … " rekla je Helena ne mogavši skriti smiješak .</t>
  </si>
  <si>
    <t>skriti</t>
  </si>
  <si>
    <t>" No , " řekla Helena , aniž si byla vědoma toho , že se usmívá , " pamatuješ si , že já jsem to ráno přišla taky pozdě ? "</t>
  </si>
  <si>
    <t>vedoma</t>
  </si>
  <si>
    <t>— Ну , — сказала Хелена , даже не пытаясь скрыть улыбку . — Ты , наверное , помнишь , что в то утро я тоже опоздала на работу .</t>
  </si>
  <si>
    <t>skryt</t>
  </si>
  <si>
    <t>– Och &lt;g/&gt; … – Helena nie zdawała sobie sprawy z tego &lt;g/&gt; , że się uśmiecha &lt;g/&gt; . – Może pamiętasz &lt;g/&gt; , że tamtego ranka też się spóźniła &lt;g/&gt; m do pracy &lt;g/&gt; ?</t>
  </si>
  <si>
    <t>zdawac_sprawa</t>
  </si>
  <si>
    <t>— Ну , — сказала Хелена , навіть не намагаючись приховати посмішку . — Ти , напевно , пам'ятаєш , що того ранку я теж спізнилася на роботу .</t>
  </si>
  <si>
    <t>prixovati</t>
  </si>
  <si>
    <t>— Значи сте</t>
  </si>
  <si>
    <t>усетили</t>
  </si>
  <si>
    <t>, че Евен Юл е обсебен от Даниел Гюдесон ?</t>
  </si>
  <si>
    <t>— Значи сте усетили , че Евен Юл е обсебен от Даниел Гюдесон ?</t>
  </si>
  <si>
    <t>" Znate , dakle , za Juulovu opsjednutost Gudesonom ? "</t>
  </si>
  <si>
    <t>" Takže vy jste zjistil , že Even Juul se zajímá o Daniela Gudesona ? "</t>
  </si>
  <si>
    <t>zjistit</t>
  </si>
  <si>
    <t>— Значит , вы пришли к выводу , что Эвен Юль решил , что он Даниель Гюдесон ?</t>
  </si>
  <si>
    <t>prijti_k_vyvodu</t>
  </si>
  <si>
    <t>– A więc pan odkrył &lt;g/&gt; , że Even Juul interesuje się Danielem Gudesonem &lt;g/&gt; ?</t>
  </si>
  <si>
    <t>odkryc</t>
  </si>
  <si>
    <t>— Отже , ви дійшли висновку , що Евен Юль вирішив , ніби він Даніель Гюдесон ?</t>
  </si>
  <si>
    <t>diyty_vysnovku</t>
  </si>
  <si>
    <t>— Как мислите са се</t>
  </si>
  <si>
    <t>чувствали</t>
  </si>
  <si>
    <t>децата ви , растейки край баща с минало на нацист ?</t>
  </si>
  <si>
    <t>— Как мислите са се чувствали децата ви , растейки край баща с минало на нацист ?</t>
  </si>
  <si>
    <t>" Što mislite kako je bilo vašem sinu odrastati uz oca , bivšeg nacističkog vojnika ?</t>
  </si>
  <si>
    <t>" Jaké si myslíte , že bylo pro vaše děti vyrůstat s otcem s minulostí nacisty ?</t>
  </si>
  <si>
    <t>— Каково , по-вашему , было расти вашим детям , зная , что их отец был нацистом ?</t>
  </si>
  <si>
    <t>kakovo</t>
  </si>
  <si>
    <t>– Jak &lt;g/&gt; , pana zdaniem &lt;g/&gt; , czuły się pańskie dzieci &lt;g/&gt; , dorastając przy ojcu &lt;g/&gt; , który w przeszłości był nazistą &lt;g/&gt; ?</t>
  </si>
  <si>
    <t>— Як ви гадаєте , чи легко було виростати вашим дітям , знаючи , що їх батько був нацистом ?</t>
  </si>
  <si>
    <t>legko</t>
  </si>
  <si>
    <t>— Можеш да се обръщаш към мен винаги , когато пожелаеш , Ауд Хилде — каза той и веднага</t>
  </si>
  <si>
    <t>пристъп на лека паника : _ дали името й наистина беше Ауд Хилде _ ?</t>
  </si>
  <si>
    <t>fear</t>
  </si>
  <si>
    <t>— Можеш да се обръщаш към мен винаги , когато пожелаеш , Ауд Хилде — каза той и веднага усети пристъп на лека паника : _ дали името й наистина беше Ауд Хилде _ ?</t>
  </si>
  <si>
    <t>" Možete mi se obratiti u vezi s bilo čim , Aud Hilde " , rekao je uz lagani napadaj panike : zove se Aud Hilde , zar ne ?</t>
  </si>
  <si>
    <t>napadaj</t>
  </si>
  <si>
    <t>" Můžete ke mně přijít kdykoliv , když budete něco potřebovat , Aud Hildeová , " řekl a zároveň pocítil malý záchvat paniky : jmenovala se Aud Hildeová , ne ?</t>
  </si>
  <si>
    <t>— Можешь приходить ко мне в кабинет в любое время , Эуд-Хильде , — сказал он и тут же почувствовал легкий страх : ее точно зовут Эуд-Хильде ?</t>
  </si>
  <si>
    <t>– Pani &lt;g/&gt; , droga Aud Hildę &lt;g/&gt; , może się do mnie zwracać zawsze z każdą sprawą – oświadczył Brandhaug &lt;g/&gt; , jednocześnie czując ukłucie paniki &lt;g/&gt; . Czy ona aby na pewno ma na imię Aud Hildę &lt;g/&gt; ?</t>
  </si>
  <si>
    <t>— Можеш приходити до мене в кабінет у будь-який час , Еуд-Хільде , — сказав він і відразу ж відчув легкий острах : чи точно її звуть Еуд-Хільде ?</t>
  </si>
  <si>
    <t>Orwell-1984</t>
  </si>
  <si>
    <t>The way she put it was : " When you make love you 're using up energy ; and afterwards you feel happy and do n't give a damn for anything .</t>
  </si>
  <si>
    <t>Orwell</t>
  </si>
  <si>
    <t>" Когато се любиш , изразходваш енергия , а после се</t>
  </si>
  <si>
    <t>чувстваш</t>
  </si>
  <si>
    <t>щастлив и за нищо не ти пука .</t>
  </si>
  <si>
    <t>" Когато се любиш , изразходваш енергия , а после се чувстваш щастлив и за нищо не ти пука .</t>
  </si>
  <si>
    <t>Ona je to izrazila ovako : - Kad vodiš ljubav , trošiš energiju , a kasnije se osjećaš zadovoljno i baš te briga za cijeli svijet .</t>
  </si>
  <si>
    <t>" Při milování člověk vydává energii , " vysvětlovala , " potom se cítí šťastný a o nic se nestará .</t>
  </si>
  <si>
    <t>Джулия выразила это так : " Когда спишь с человеком , тратишь энергию ; а потом тебе хорошо и на все наплевать .</t>
  </si>
  <si>
    <t>- Kiedy ludzie się kochają &lt;g/&gt; , zużywają energię &lt;g/&gt; , a potem jest im dobrze i zupełnie nic ich nie obchodzi &lt;g/&gt; .</t>
  </si>
  <si>
    <t>dobrze</t>
  </si>
  <si>
    <t>Вона так пояснювала це : “ Коли ти займаєшся коханням , то витрачаєш енергію ; і після цього ти почуваєшся щасливим і тобі цілковито по цимбалах усе решта .</t>
  </si>
  <si>
    <t>If you can feel that staying human is worth while , even when it ca n't have any result whatever , you 've beaten them . "</t>
  </si>
  <si>
    <t>Ако</t>
  </si>
  <si>
    <t>, че си струва да запазиш човешкото в себе си , дори това да ти носи беда , значи си победил . "</t>
  </si>
  <si>
    <t>Ако чувстваш , че си струва да запазиш човешкото в себе си , дори това да ти носи беда , значи си победил . "</t>
  </si>
  <si>
    <t>Ako u sebi osjećaš da se isplati ostati čovjek , čak i ako od toga nema nikakva rezultata , pobijedio si ih .</t>
  </si>
  <si>
    <t>Jestli cítíš , že zůstat lidský stojí za to , i když to nemůže mít vůbec žádný konkrétní výsledek , tak jsi je porazil . "</t>
  </si>
  <si>
    <t>Если ты чувствуешь , что оставаться человеком стоит — пусть это ничего не дает , — ты все равно их победил . "</t>
  </si>
  <si>
    <t>Dopóki pragniesz być człowiekiem &lt;g/&gt; , nawet jeśli to nic nie daje &lt;g/&gt; , wygrywasz z nimi &lt;g/&gt; .</t>
  </si>
  <si>
    <t>pragnac</t>
  </si>
  <si>
    <t>Якщо ти ВІДЧУВАЄШ що лишатися людиною варте того , навіть якщо це не дає жодних результатів , то ти все одно перемагаєш їх . ”</t>
  </si>
  <si>
    <t>The smell that rose from the saucepan was so powerful and exciting that they shut the window lest anybody outside should notice it and become inquisitive .</t>
  </si>
  <si>
    <t>Ароматът от канчето беше толкова силен и възбуждащ , че затвориха прозореца да не би някой отвън да го</t>
  </si>
  <si>
    <t>и да прояви излишно любопитство .</t>
  </si>
  <si>
    <t>smell</t>
  </si>
  <si>
    <t>Ароматът от канчето беше толкова силен и възбуждащ , че затвориха прозореца да не би някой отвън да го усети и да прояви излишно любопитство .</t>
  </si>
  <si>
    <t>Miris koji se dizao iz lončića bio je tako snažan i uzbudljiv da su zatvorili prozor kako ga ne bi primijetio tko izvana i postao znatiželjan .</t>
  </si>
  <si>
    <t>Vůně stoupající z konvice byla tak silná a vzrušující , že zavřeli okno , aby si toho venku někdo nevšiml a nezačal se vyptávat .</t>
  </si>
  <si>
    <t>Аромат из кастрюли был до того силен и соблазнителен , что они закрыли окно : почует кто-нибудь на дворе и станет любопытничать .</t>
  </si>
  <si>
    <t>pochujat</t>
  </si>
  <si>
    <t>Z garnka unosił się tak silny &lt;g/&gt; , wspaniały aromat &lt;g/&gt; , że zamknęli okno &lt;g/&gt; , aby przypadkiem nie poczuł go ktoś obcy i nie zaczął sprawdzać &lt;g/&gt; , skąd dochodzi &lt;g/&gt; .</t>
  </si>
  <si>
    <t>Той аромат що линув від каструлі був настільки потужний та захоплюючий , що їм довелося зачинити вікно щоб ніхто ззовні не міг зауважити цього та стати надміру допитливим .</t>
  </si>
  <si>
    <t>zauvazhyty</t>
  </si>
  <si>
    <t>Katharine would unquestionably have denounced him to the Thought Police if she had not happened to be too stupid to detect the unorthodoxy of his opinions .</t>
  </si>
  <si>
    <t>Без съмнение Катрин би го предала на Полицията на мисълта , ако не беше толкова глупава , та да не</t>
  </si>
  <si>
    <t>усеща</t>
  </si>
  <si>
    <t>неправоверността на възгледите му .</t>
  </si>
  <si>
    <t>Без съмнение Катрин би го предала на Полицията на мисълта , ако не беше толкова глупава , та да не усеща неправоверността на възгледите му .</t>
  </si>
  <si>
    <t>Katarina bi ga bez svake sumnje prijavila Misaonoj policiji da nije slučajno bila previše glupa da primijeti nepravilnosti u njegovu mišljenju .</t>
  </si>
  <si>
    <t>Bez váhání by ho byla udala Ideopolicii , kdyby nebyla příliš hloupá na to , aby odhalila jeho nepravověrné názory .</t>
  </si>
  <si>
    <t>odhalit</t>
  </si>
  <si>
    <t>Если бы Кэтрин была не так глупа и смогла уловить неортодоксальность его мнений , она непременно донесла бы в полицию мыслей .</t>
  </si>
  <si>
    <t>ulovit</t>
  </si>
  <si>
    <t>Na pewno doniosła &lt;g/&gt; by na niego Policji Myśli &lt;g/&gt; , gdyby po prostu nie była zbyt głupia &lt;g/&gt; , aby się zorientować &lt;g/&gt; , jak nieprawomyślne ma poglądy &lt;g/&gt; .</t>
  </si>
  <si>
    <t>zorientowac_sie</t>
  </si>
  <si>
    <t>detect</t>
  </si>
  <si>
    <t>Катерина могла безсумнівно донести на нього у Поліцію Думок , якщо б не була такою дурепою , щоб виявити неортодоксальність у його переконаннях .</t>
  </si>
  <si>
    <t>vyyavyty</t>
  </si>
  <si>
    <t>Ostrovskij-Jak_se_kali</t>
  </si>
  <si>
    <t>" The lad 's so full of book-learning he do n't feel the heat of the fire , " boomed a middle-aged soldier with a clipped moustache , who had just been examining the barrel of his rifle against the firelight .</t>
  </si>
  <si>
    <t>Ostrovskij</t>
  </si>
  <si>
    <t>- Вижте , момчето се захласнало в науката и не</t>
  </si>
  <si>
    <t>огъня .</t>
  </si>
  <si>
    <t>- Вижте , момчето се захласнало в науката и не усеща огъня .</t>
  </si>
  <si>
    <t>- Ali se momak dao u nauku - ni vatru ne osjeća .</t>
  </si>
  <si>
    <t>" No , kluk , zavrtal se do vědy a necítí ani oheň ! "</t>
  </si>
  <si>
    <t>- Вот парень в науку ударился - и огня не чует .</t>
  </si>
  <si>
    <t>chujat</t>
  </si>
  <si>
    <t>- Chłopak tak wsiąkł w naukę &lt;g/&gt; , że ognia nie czuje &lt;g/&gt; .</t>
  </si>
  <si>
    <t>- От хлопець у науку вдався - і вогню не відчуває .</t>
  </si>
  <si>
    <t>" This is how it is , Taya , " Pavel began in a low voice . He sat down opposite her in the dimly-lighted room , so close that she could feel his breath .</t>
  </si>
  <si>
    <t>- Ето каква е работата , Тая - започна Павел приглушено , когато седнаха в тъмната стая един срещу друг тъй близо , че тя</t>
  </si>
  <si>
    <t>дишането му .</t>
  </si>
  <si>
    <t>- Ето каква е работата , Тая - започна Павел приглушено , когато седнаха в тъмната стая един срещу друг тъй близо , че тя усещаше дишането му .</t>
  </si>
  <si>
    <t>- Evo u čemu je stvar , Tajo , - poče Pavle prigušenim glasom kad u mračnoj sobi sjedoše jedno prema drugom tako blizu da ona osjeti njegov dah .</t>
  </si>
  <si>
    <t>" Podívej se , Tajo , jde o tohle , " začal Pavel ztlumeným hlasem , když proti sobě usedlí v pokoji tak blízko , že cítila jeho dech .</t>
  </si>
  <si>
    <t>- Дело вот в чем , Тая , - начал Павел приглушенным голосом , когда они уселись в темной комнате друг против друга , так близко , что она ощутила его дыхание . - Жизнь так поворачивается , что мне даже чудновато немного .</t>
  </si>
  <si>
    <t>oshchutit</t>
  </si>
  <si>
    <t>- Jest taka sprawa &lt;g/&gt; , Taja - zaczął Paweł stłumionym głosem &lt;g/&gt; , gdy usiedli w ciemnym pokoju naprzeciw siebie tak blisko &lt;g/&gt; , że czuła jego oddech &lt;g/&gt; .</t>
  </si>
  <si>
    <t>- Річ ось у чому , Таю , - почав Павло приглушеним голосом , коли вони посідали в темній кімнаті одне проти одного так близько , що вона відчула його дихання .</t>
  </si>
  <si>
    <t>" Now do n't be angry , Korchagin , " said Tonya hastily , seeing that her question had annoyed him .</t>
  </si>
  <si>
    <t>- Не се сърдете , Корчагин - каза тя ,</t>
  </si>
  <si>
    <t>почувствувала</t>
  </si>
  <si>
    <t>, че Павка е недоволен от въпроса и .</t>
  </si>
  <si>
    <t>- Не се сърдете , Корчагин - каза тя , почувствувала , че Павка е недоволен от въпроса и .</t>
  </si>
  <si>
    <t>- Nemojte se ljutiti , Korčagine , - odgovori ona , osjećajući da je Pavka nezadovoljan njenim pitanjem .</t>
  </si>
  <si>
    <t>" Nezlobte se , Korčagine , " prohodila a cítila , že se její otázka Pavlovi nelíbí .</t>
  </si>
  <si>
    <t>- Вы не сердитесь , Корчагин , - проговорила она , чувствуя , что Павка недоволен ее вопросом . - Меня это очень интересует .</t>
  </si>
  <si>
    <t>- Proszę się nie gniewać &lt;g/&gt; , Korczagin - rzekła dziewczyna czując &lt;g/&gt; , że Pawce nie podobało się jej pytanie &lt;g/&gt; .</t>
  </si>
  <si>
    <t>- Ви не гнівайтесь , Корчагін , - промовила вона , почуваючи , що Павці неприємне її запитання .</t>
  </si>
  <si>
    <t>She put her arm trustingly around his neck and he felt her hair touching his cheek .</t>
  </si>
  <si>
    <t>- Ръката и доверчиво прегърна приятеля и той</t>
  </si>
  <si>
    <t>до страната си докосването на косите и .</t>
  </si>
  <si>
    <t>- Ръката и доверчиво прегърна приятеля и той почувствува до страната си докосването на косите и .</t>
  </si>
  <si>
    <t>- Njena ruka s povjerenjem zagrli prijatelja , i pored svog obraza on osjeti dodir njene kose .</t>
  </si>
  <si>
    <t>Její ruka důvěřivě objala přítele a on pocítil na tváři dotek jejích vlasů .</t>
  </si>
  <si>
    <t>Спи , забияка . - Ее рука доверчиво обняла друга , и у самой щеки он почувствовал прикосновение ее волос .</t>
  </si>
  <si>
    <t>- Jej ręka z ufnością objęła przyjaciela i poczuł dotyk jej włosów przy samym policzku &lt;g/&gt; .</t>
  </si>
  <si>
    <t>Спи , забіяко ! - її рука довірливо обійняла друга , і біля щоки він відчув дотик її волосся .</t>
  </si>
  <si>
    <t>rowlingova-hpot_pohar</t>
  </si>
  <si>
    <t>“ I — well , I 'm not going to pretend it did n't make a nice change , having a proper Care of Magical Creatures lesson for once — but I do want Hagrid back , of course I do ! ” Hermione added hastily , quailing under Harry 's furious stare .</t>
  </si>
  <si>
    <t>Rowling</t>
  </si>
  <si>
    <t>- Аз … е , откровено казано , хареса ми поне веднъж да имаме приличен урок по грижа за магически създания , но … разбира се , че искам Хагрид да се върне - побърза да добави тя , като</t>
  </si>
  <si>
    <t>пронизващия поглед на Хари .</t>
  </si>
  <si>
    <t>- Аз … е , откровено казано , хареса ми поне веднъж да имаме приличен урок по грижа за магически създания , но … разбира се , че искам Хагрид да се върне - побърза да добави тя , като усети пронизващия поглед на Хари .</t>
  </si>
  <si>
    <t>" Pa … neću se pretvarati da nije bilo ugodno za promjenu imati pravo pravcato predavanje iz Skrbi za magična stvorenja … ali želim da se Hagrid vrati , naravno da želim ! " dometne Hermiona brzo , preplašena Harryjevim gnjevnim pogledom .</t>
  </si>
  <si>
    <t>preplasiti</t>
  </si>
  <si>
    <t>" Já - já - vždyť jenom říkám , že to byla příjemná změna , mít jednou prima hodinu péče o kouzelné tvory s někým jiným - ale - samozřejmě si přeji , aby se Hagrid vrátil ! " ujišťovala ho honem a celá se chvěla , když viděla , jak vztekle se na ni dívá .</t>
  </si>
  <si>
    <t>videt</t>
  </si>
  <si>
    <t>— Я … мне , конечно , понравился урок Граббли-Дёрг , таких у нас ещё не было … Но я , конечно , хочу , чтобы Хагрид вернулся , — поспешила добавить Гермиона , поймав разъярённый взгляд Гарри .</t>
  </si>
  <si>
    <t>pojmat</t>
  </si>
  <si>
    <t>- Ja &lt;g/&gt; … no wiesz &lt;g/&gt; , nie będę udawała &lt;g/&gt; , że była to całkiem przyjemna odmiana &lt;g/&gt; . Choć raz mieli &lt;g/&gt; śmy prawdziwą lekcję opieki nad magicznymi stworzeniami &lt;g/&gt; . Ale &lt;g/&gt; … przecież &lt;g/&gt; … oczywiście chcę &lt;g/&gt; , żeby Hagrid wrócił &lt;g/&gt; ! - dodała pospiesznie &lt;g/&gt; , widząc mordercze spojrzenie Harry'ego &lt;g/&gt; .</t>
  </si>
  <si>
    <t>widziec</t>
  </si>
  <si>
    <t>quail</t>
  </si>
  <si>
    <t>— Ну , не вдаватиму , що це було погано — хоч раз побувати на нормальному уроці з догляду за магічними істотами , але я справді хочу , щоб Геґрід повернувся . Авжеж , хочу ! — швиденько проказала Герміона , злякавшись грізного погляду Гаррі .</t>
  </si>
  <si>
    <t>zlyakatysya</t>
  </si>
  <si>
    <t>“ If the Hogwarts Express crashed tomorrow , and George and I died , how would you feel to know that the last thing we ever heard from you was an unfounded accusation ? ”</t>
  </si>
  <si>
    <t>- Ако утре експрес „ Хогуортс “ катастрофира и ние с Джордж умрем , как ще се</t>
  </si>
  <si>
    <t>при мисълта , че последното нещо , което сме чули от теб , е било куп безпочвени обвинения ?</t>
  </si>
  <si>
    <t>conscience</t>
  </si>
  <si>
    <t>- Ако утре експрес „ Хогуортс “ катастрофира и ние с Джордж умрем , как ще се чувстваш при мисълта , че последното нещо , което сме чули от теб , е било куп безпочвени обвинения ?</t>
  </si>
  <si>
    <t>" Da Hogwarts-ekspres sutra doživi nesreću , i da George i ja poginemo , kako bi se ti osjećala znajući da je posljednje što smo od tebe čuli bila neutemeljena optužba ? "</t>
  </si>
  <si>
    <t>" Kdyby spěšný vlak do Bradavic zítra vykolejil a my s Georgem bychom to nepřežili , jak by ses cítila při pomyšlení , že poslední , co jsme od tebe v životě slyšeli , bylo bezdůvodné obvinění ? "</t>
  </si>
  <si>
    <t>— Ах , Ма , — произнёс Фред со страданием во взгляде , — ты только представь — если завтра « Хогвартс-Экспресс » потерпит крушение и мы с Джорджем погибнем , каково тебе будет вспоминать , что последними словами , которые мы от тебя услышали , были несправедливые упрёки ?</t>
  </si>
  <si>
    <t>- Mamo - Fred spojrzał na nią z wyrzutem - jeśli jutro ekspres do Hogwartu wykolei się &lt;g/&gt; , a ja i George stracimy życie &lt;g/&gt; , to jak będziesz się czuła &lt;g/&gt; , wiedząc &lt;g/&gt; , że ostatnimi słowami &lt;g/&gt; , jakie od ciebie przed śmiercią usłyszeli &lt;g/&gt; śmy &lt;g/&gt; , były jakieś niesprawiedliwe oskarżenia &lt;g/&gt; ?</t>
  </si>
  <si>
    <t>— Якщо " Гоґвортський експрес " завтра зійде з рейок і ми з Джорджем загинемо , то як тобі буде на душі , коли ти згадаєш , що останніми словами , які ми від тебе чули , було таке безпідставне звинувачення ?</t>
  </si>
  <si>
    <t>byty_na_dushe</t>
  </si>
  <si>
    <t>“ STUPEFY ! ” roared twenty voices — there was a blinding series of flashes and Harry felt the hair on his head ripple as though a powerful wind had swept the clearing .</t>
  </si>
  <si>
    <t>- ВЦЕПЕНИ СЕ ! - изреваха в хор двайсет гласа , последвани от ослепителни мълнии , и Хари</t>
  </si>
  <si>
    <t>как косата му се развява , като че силен вятър бе профучал през полянката .</t>
  </si>
  <si>
    <t>- ВЦЕПЕНИ СЕ ! - изреваха в хор двайсет гласа , последвани от ослепителни мълнии , и Хари почувства как косата му се развява , като че силен вятър бе профучал през полянката .</t>
  </si>
  <si>
    <t>" OMAMI ! " zagrmi dvadeset glasova . Nakon niza zasljepljujućih bljeskova , Harry osjeti kako mu kosa vijori kao da je preko proplanka zapuhao snažan vjetar .</t>
  </si>
  <si>
    <t>" MDLOBY NA VÁS ! " zahřmělo dvacet hlasů , všude kolem vyšlehly oslňující záblesky a Harry cítil , že má najednou rozcuchané vlasy , jako kdyby se po mýtině přehnal prudký vítr .</t>
  </si>
  <si>
    <t>— Остолбеней ! — проревели двадцать голосов . Ударила слепящая канонада вспышек , и Гарри почувствовал , что волосы у него на голове зашевелились , словно от порыва сильного ветра .</t>
  </si>
  <si>
    <t>- DRĘTWOTA &lt;g/&gt; ! - zagrzmiało dwadzieścia głosów &lt;g/&gt; , trysnęły oślepiające błyski i Harry poczuł &lt;g/&gt; , że włosy mu się mierzwią &lt;g/&gt; , jakby powiał silny wiatr &lt;g/&gt; .</t>
  </si>
  <si>
    <t>— ЗАКЛЯКТУС ! — заревіло двадцять голосів . Блимнули сліпучі спалахи , і Гаррі відчув , як розкуйовдилося його волосся , ніби над галявиною війнув раптовий порив вітру .</t>
  </si>
  <si>
    <t>“ Yeah , I know , ” said Harry , but there was a leaden feeling in his stomach as he looked out of the window at the Hedwig-free sky .</t>
  </si>
  <si>
    <t>- Да , знам - отвърна Хари , но</t>
  </si>
  <si>
    <t>оловна тежест в стомаха си , поглеждайки през прозореца към небето , където нямаше и следа от Хедуиг .</t>
  </si>
  <si>
    <t>- Да , знам - отвърна Хари , но почувства оловна тежест в стомаха си , поглеждайки през прозореца към небето , където нямаше и следа от Хедуиг .</t>
  </si>
  <si>
    <t>" Da , znam " , reče Harry . No dok je kroz prozor zurio u nebo bez traga Hedvige , ipak je u želucu osjećao olovnu težinu .</t>
  </si>
  <si>
    <t>" Máš pravdu , já vím , " souhlasil Harry , ale když vyhlédl z okna na oblohu , na které nebylo po Hedvice ani stopy , měl žaludek jako z olova .</t>
  </si>
  <si>
    <t>mit</t>
  </si>
  <si>
    <t>— Да я понимаю , — ответил Гарри , но от зрелища неба без Букли в квадрате окна ему было тяжело на душе .</t>
  </si>
  <si>
    <t>tjazhelo</t>
  </si>
  <si>
    <t>- Tak &lt;g/&gt; , wiem - zgodził się Harry &lt;g/&gt; , ale czuł jakiś zimny ciężar w żołądku &lt;g/&gt; , gdy patrzył przez okno na niebo &lt;g/&gt; , na którym nie widać było Hedwigi &lt;g/&gt; .</t>
  </si>
  <si>
    <t>feeling</t>
  </si>
  <si>
    <t>— Та я знаю , — пробурмотів Гаррі , відчуваючи , що в грудях йому ніби висить якийсь камінь . Він ще раз визирнув у вікно , та в небі не було й сліду Гедвіґи .</t>
  </si>
  <si>
    <t>Tolkien-Pan_prstenu_1</t>
  </si>
  <si>
    <t>Well-preserved indeed ! ' he snorted . ' Why , I feel all thin , sort of stretched , if you know what I mean : like butter that has been scraped over too much bread .</t>
  </si>
  <si>
    <t>Tolkien</t>
  </si>
  <si>
    <t>- А пък аз се</t>
  </si>
  <si>
    <t>съвсем изтънял , някак си разтеглен , разбираш ли - като масло , размазано върху прекалено голяма филия .</t>
  </si>
  <si>
    <t>- А пък аз се чувствам съвсем изтънял , някак си разтеглен , разбираш ли - като масло , размазано върху прекалено голяма филия .</t>
  </si>
  <si>
    <t>- Ama , osjećam se nekako tanak , nekako razmazan , ako razumiješ što hoću da kažem : kao maslac namazan na previše kruha .</t>
  </si>
  <si>
    <t>Připadám si nějaký řídký , jako protažený , jestli mi rozumíte : jako když se máslo namaže na příliš velký krajíc .</t>
  </si>
  <si>
    <t>" Хорошо сохранился ! " , - фыркнул он . - Мне кажется , что все во мне стало тонким и сморщилось , если вы меня понимаете : как масло размазанное на всем куске хлеба , слишком большом куске .</t>
  </si>
  <si>
    <t>A tymczasem ja mam wrażenie &lt;g/&gt; , że cały ścieniał &lt;g/&gt; em &lt;g/&gt; , że jestem jakby rozciągnięty &lt;g/&gt; , nie wiem &lt;g/&gt; , czy rozumiesz &lt;g/&gt; , co mam na myśli &lt;g/&gt; : jak masło rozsmarowane na zbyt wielkiej kromce chleba &lt;g/&gt; .</t>
  </si>
  <si>
    <t>miec_wrazenie</t>
  </si>
  <si>
    <t>- Але я відчуваю себе тонким - тонким , розумієш , немов мене розтягли , ніби масло по дуже великій скибці хліба .</t>
  </si>
  <si>
    <t>' Well , it did not skewer me , I am glad to say , ' said Frodo ; ' though I feel as if I had been caught between a hammer and an anvil . '</t>
  </si>
  <si>
    <t>- Аз пък се радвам да съобщя , че мене не можа да ме промуши - отговори Фродо , - макар да се</t>
  </si>
  <si>
    <t>тъй , сякаш съм минал между наковалня и чук .</t>
  </si>
  <si>
    <t>- Аз пък се радвам да съобщя , че мене не можа да ме промуши - отговори Фродо , - макар да се чувствам тъй , сякаш съм минал между наковалня и чук .</t>
  </si>
  <si>
    <t>- E pa , drago mi je što mogu reći da mene nije proburazio - reče Frodo - iako se osjećam kao da sam se našao između čekića i nakovnja .</t>
  </si>
  <si>
    <t>" Potom jsem rád , že mě neprobodla , " řekl Frodo , " ačkoli se cítím , jako bych se byl dostal mezi kladivo a kovadlinu . "</t>
  </si>
  <si>
    <t>- Я рад сказать , что он не пронзил меня , - заметил Фродо , - хотя я чувствовал себя между молотом и наковальней .</t>
  </si>
  <si>
    <t>- A mnie jakoś nie przebiło &lt;g/&gt; , co sobie bardzo chwalę - odparł Frodo - chociaż czuję się trochę tak &lt;g/&gt; , jakby mnie młotem przyklepano do kowadła &lt;g/&gt; .</t>
  </si>
  <si>
    <t>- А ось мене , на щастя , не вклав , хоча почуваю я себе так , наче був між молотом і ковадлом , - зізнався Фродо .</t>
  </si>
  <si>
    <t>' If you want to know , I felt as if I had n't got nothing on , and I did n't like it .</t>
  </si>
  <si>
    <t>- Ако искаш да знаеш ,</t>
  </si>
  <si>
    <t>се , като че стоя гол-голеничък и това не ми хареса .</t>
  </si>
  <si>
    <t>- Ако искаш да знаеш , почувствувах се , като че стоя гол-голеничък и това не ми хареса .</t>
  </si>
  <si>
    <t>- Ako vas baš zanima , osjećo sam se ko da nemam ništa na sebi , a to mi se nije dopadalo .</t>
  </si>
  <si>
    <t>" Jestli to chcete vědět , bylo mi , jako když nemám nic na sobě , a nelíbilo se mi to .</t>
  </si>
  <si>
    <t>Надеюсь , ничего хуже замысла стащить у меня одеяла не было в твоем мозгу ? - Я никогда не думаю о таких вещах , - ответил Сэм , не настроенный шутить . - Если хотите знать , я почувствовал , что на мне ничего нет , и мне это не понравилось .</t>
  </si>
  <si>
    <t>- Jeżeli chcesz wiedzieć prawdę &lt;g/&gt; , czuł &lt;g/&gt; em się tak &lt;g/&gt; , jakby mnie kto rozebrał do naga &lt;g/&gt; , i było mi bardzo nieprzyjemnie &lt;g/&gt; .</t>
  </si>
  <si>
    <t>- Якщо хочете знати , я відчув , нібито мене роздягають , і мені це зовсім не сподобалося .</t>
  </si>
  <si>
    <t>' You feel the power of the Lady of the Galadhrim , ' he said .</t>
  </si>
  <si>
    <t>- Вие</t>
  </si>
  <si>
    <t>усещате</t>
  </si>
  <si>
    <t>силата на Владетелката на Галадримите .</t>
  </si>
  <si>
    <t>- Вие усещате силата на Владетелката на Галадримите .</t>
  </si>
  <si>
    <t>- To vi sad osjećate moć Gospodarice Galadhrima - reče .</t>
  </si>
  <si>
    <t>" Cítíte moc Paní Galadhrim , " řekl .</t>
  </si>
  <si>
    <t>- Вы ощутили власть госпожи Галадрима , - сказал он . - Хотите подняться со мной на Керин Амрот ?</t>
  </si>
  <si>
    <t>- Jesteście pod władzą królowej Galadrimów - rzekł &lt;g/&gt; .</t>
  </si>
  <si>
    <t>wladz</t>
  </si>
  <si>
    <t>- Ви відчуваєте владу Володарки Галадрімів , - сказав він з посмішкою .</t>
  </si>
  <si>
    <t>Verne-Cesta_kolem_sv</t>
  </si>
  <si>
    <t>" A man rather feels the presence of these fellows , consul , than recognises them .</t>
  </si>
  <si>
    <t>Verne</t>
  </si>
  <si>
    <t>- Господин консул - отговори Фикс , - тези хора по-скоро се</t>
  </si>
  <si>
    <t>усещат</t>
  </si>
  <si>
    <t>, отколкото се разпознават .</t>
  </si>
  <si>
    <t>- Господин консул - отговори Фикс , - тези хора по-скоро се усещат , отколкото се разпознават .</t>
  </si>
  <si>
    <t>PASS</t>
  </si>
  <si>
    <t>Gospodine konzule , odgovori Fix , takvi se ljudi više nanjuše nego prepoznaju .</t>
  </si>
  <si>
    <t>nanjusiti</t>
  </si>
  <si>
    <t>" Pane konsule , " odpověděl mu Fix , " tyto lidi člověk spíš ucítí než pozná .</t>
  </si>
  <si>
    <t>- Господин консул , - отвечал Фикс , - этих людей не узнаешь , а чуешь .</t>
  </si>
  <si>
    <t>- Panie konsulu &lt;g/&gt; , tego typu ludzi się nie rozpoznaje &lt;g/&gt; , ale raczej &lt;g/&gt; … wyczuwa - odparł detektyw &lt;g/&gt; .</t>
  </si>
  <si>
    <t>wyczuwac</t>
  </si>
  <si>
    <t>- Пане консуле , - пояснював Фікс , - цих людей не впізнаєш , а відчуваєш .</t>
  </si>
  <si>
    <t>" Oh , a trifle of sea-sickness - I 've been staying in my berth .</t>
  </si>
  <si>
    <t>- Да ви кажа честно , не се</t>
  </si>
  <si>
    <t>добре … морска болест …</t>
  </si>
  <si>
    <t>- Да ви кажа честно , не се чувствах добре … морска болест …</t>
  </si>
  <si>
    <t>Vjere mi , nisam se osjećao dobro … malo me mučila morska bolest … ležao sam u kabini …</t>
  </si>
  <si>
    <t>" Víte , nevolnost … slabší mořská nemoc …</t>
  </si>
  <si>
    <t>nevolnost</t>
  </si>
  <si>
    <t>- Да так , небольшое недомогание … морская болезнь …</t>
  </si>
  <si>
    <t>nedomoganie</t>
  </si>
  <si>
    <t>- Cóż &lt;g/&gt; , niedyspozycja &lt;g/&gt; … choroba morska &lt;g/&gt; …</t>
  </si>
  <si>
    <t>niedyspozycja</t>
  </si>
  <si>
    <t>sea-sickness</t>
  </si>
  <si>
    <t>- Так , трохи занедужав … морська хвороба …</t>
  </si>
  <si>
    <t>zaneduzhaty</t>
  </si>
  <si>
    <t>" Never ! " replied Passepartout , who tried to rise , but fell back , exhausted in mind and body .</t>
  </si>
  <si>
    <t>- Никога ! - отговори Паспарту , който искаше да стане , но отново се свлече ,</t>
  </si>
  <si>
    <t>, че и разумът , и силите го напускат едновременно .</t>
  </si>
  <si>
    <t>- Никога ! - отговори Паспарту , който искаше да стане , но отново се свлече , усещайки , че и разумът , и силите го напускат едновременно .</t>
  </si>
  <si>
    <t>Nikada ! gnjevno će Passepartout i pokuša se dići , ali se odmah sruši jer ga ostaviše i snage i razum .</t>
  </si>
  <si>
    <t>ostaviti_snage</t>
  </si>
  <si>
    <t>" Nikdy ! " odpověděl Proklouz , který se chtěl zvednout a sklesl zpět cítě , jak ho rozum i síly opouštějí zároveň .</t>
  </si>
  <si>
    <t>- Никогда ! - ответил Паспарту , который попытался подняться и снова упал на стул , чувствуя , что и силы и разум изменяют ему .</t>
  </si>
  <si>
    <t>- Nigdy &lt;g/&gt; ! - zawołał Passepartout &lt;g/&gt; , usiłując podnieść się z krzesła &lt;g/&gt; , ale opadł na nie z powrotem &lt;g/&gt; . Poczuł &lt;g/&gt; , że naraz opuszczają go siły i rozum &lt;g/&gt; .</t>
  </si>
  <si>
    <t>exhausted</t>
  </si>
  <si>
    <t>- Ніколи ! - відповів Паспарту , вкотре спробував звестися і знову гепнувся на стілець , відчуваючи , що сили й розум зраджують його .</t>
  </si>
  <si>
    <t>" It 's a conspiracy , then , " cried Passepartout , who became more and more excited as the liquor mounted in his head , for he drank without perceiving it .</t>
  </si>
  <si>
    <t>percieve</t>
  </si>
  <si>
    <t>- Но това е капан ! - извика Паспарту , който се съживяваше под влиянието на брендито , което му бе поднесъл Фикс , и който пиеше , без да се</t>
  </si>
  <si>
    <t>- Но това е капан ! - извика Паспарту , който се съживяваше под влиянието на брендито , което му бе поднесъл Фикс , и който пиеше , без да се усеща .</t>
  </si>
  <si>
    <t>Pa to je prava zasjeda ! razjari se Passepartout , jer je već počela djelovati rakija , koju mu je natočio Fix , a on nije ni opažao da pije , najpodlija zasjeda !</t>
  </si>
  <si>
    <t>opaziti</t>
  </si>
  <si>
    <t>" Ale to je léčka ! " vykřikl Proklouz , začínaje se rozohňovat pod vlivem brandy , kterou mu Fix naléval a kterou on pil , aniž si to uvědomoval .</t>
  </si>
  <si>
    <t>uvedomovat</t>
  </si>
  <si>
    <t>- Так это же западня ! - воскликнул Паспарту , возбужденный действием бренди , ибо Фикс все время наполнял его стакан и честный малый пил , не переставая .</t>
  </si>
  <si>
    <t>perestavat</t>
  </si>
  <si>
    <t>- Ależ to zasadzka &lt;g/&gt; ! - wykrzyknął Passepartout &lt;g/&gt; , podochocony machinalnie wypijanym alkoholem &lt;g/&gt; , którego stale dolewał mu Fix &lt;g/&gt; .</t>
  </si>
  <si>
    <t>- Так це ж пастка ! - заволав Паспарту , розбурханий дією бренді , що Фікс доливав у його склянку .</t>
  </si>
  <si>
    <t>And then whenever I stop and think - why did I want to do something ? - how did I work out how to do it ? - I get a very strong desire just to stop thinking about it .</t>
  </si>
  <si>
    <t>CR</t>
  </si>
  <si>
    <t>A kad god zastanem i počnem misliti - zašto sam želio uraditi nešto ? - kako sam smislio način na koji ču to uraditi ? -</t>
  </si>
  <si>
    <t>osjetim</t>
  </si>
  <si>
    <t>vrlo jaku želju da prestanem razmišljati o tome .</t>
  </si>
  <si>
    <t>А иначе колчем седна и се замисля - защо пожелах да направя това , как успях да измисля как да го направя , - ме обзема огромно желание просто да престана да мисля за това .</t>
  </si>
  <si>
    <t>obzema</t>
  </si>
  <si>
    <t>A kad god zastanem i počnem misliti - zašto sam želio uraditi nešto ? - kako sam smislio način na koji ču to uraditi ? - osjetim vrlo jaku želju da prestanem razmišljati o tome .</t>
  </si>
  <si>
    <t>No a když se pak zastavím a zamyslím se - proč jsem to jen chtěl udělat ? Jak jsem vlastně přišel na to , jak to mám udělat ? - vždycky se mi strašně chce přestat na to myslet .</t>
  </si>
  <si>
    <t>chtet_se</t>
  </si>
  <si>
    <t>А когда я вдруг задумываюсь : а почему я захотел сделать то-то или то-то , как я нашел способ это сделать - мои мысли как будто блокируются .</t>
  </si>
  <si>
    <t>To jakby mieć galaktyczną kartę kredytową &lt;g/&gt; , która ciągle działa &lt;g/&gt; , chociaż nigdy nie wysyłasz czeków &lt;g/&gt; . A za każdym razem &lt;g/&gt; , kiedy chcę się zastanowić &lt;g/&gt; , dlaczego chcę coś zrobić &lt;g/&gt; , jak wpadł &lt;g/&gt; em na to &lt;g/&gt; , jak to załatwić &lt;g/&gt; , zaczynam odczuwać przemożne pragnienie &lt;g/&gt; , żeby przestać o tym myśleć &lt;g/&gt; !</t>
  </si>
  <si>
    <t>desire</t>
  </si>
  <si>
    <t>Але варто зупинитись і замислитись - навіщо мені це , як мені таке спало на думку - і зразу виникає незбориме бажання перестати думати взагалі .</t>
  </si>
  <si>
    <t>bazhannya</t>
  </si>
  <si>
    <t>In kadarkoli preudarjam in se vprašam - zakaj sem to hotel ? - kako sem napravil , da se je posrečilo ? - me takoj popade silna želja , da bi pri priči nehal misliti na to .</t>
  </si>
  <si>
    <t>popaditi_zelja</t>
  </si>
  <si>
    <t>I do n't want to go to heaven with a headache , I 'd be all cross and would n't enjoy it ! "</t>
  </si>
  <si>
    <t>Neću na nebo s glavoboljom , ne bih se lijepo</t>
  </si>
  <si>
    <t>osjećao</t>
  </si>
  <si>
    <t>, a to nikako ne bi bilo u redu ! "</t>
  </si>
  <si>
    <t>angry</t>
  </si>
  <si>
    <t>А не ми се ще да се възнеса в царството небесно с главоболие , защото няма да имам настроение и няма да изпитам никакво удоволствие .</t>
  </si>
  <si>
    <t>imam_nastroyenie</t>
  </si>
  <si>
    <t>Neću na nebo s glavoboljom , ne bih se lijepo osjećao , a to nikako ne bi bilo u redu ! "</t>
  </si>
  <si>
    <t>Nechci jít do nebe s bolením hlavy , byl bych hrozně mrzutej a vůbec bych si to neužil ! "</t>
  </si>
  <si>
    <t>mrzutej</t>
  </si>
  <si>
    <t>Я не хочу отправляться на небеса с головной болью , это будет меня раздражать и я не получу никакого удовольствия !</t>
  </si>
  <si>
    <t>razdrazhat</t>
  </si>
  <si>
    <t>Nie chcę iść do nieba z bólem głowy &lt;g/&gt; , będę miał zły humor i nie spodoba mi się tam &lt;g/&gt; !</t>
  </si>
  <si>
    <t>miec_zly_humor</t>
  </si>
  <si>
    <t>cross</t>
  </si>
  <si>
    <t>Не можу ж я з’явитися на небесах із головним болем . Я не матиму ніякого задоволення !</t>
  </si>
  <si>
    <t>maty_zadovolennya</t>
  </si>
  <si>
    <t>Nočem z glavobolom v nebesa , potem bom slabe volje in ne bom mogel uživati ! "</t>
  </si>
  <si>
    <t>slabe_volje</t>
  </si>
  <si>
    <t>He felt a warm anticipation spreading through his body .</t>
  </si>
  <si>
    <t>Osjetio</t>
  </si>
  <si>
    <t>je kako mu se kroz tijelo širi toplina iščekivanja .</t>
  </si>
  <si>
    <t>- В тялото му се разля топла вълна на очакване .</t>
  </si>
  <si>
    <t>ochakvane</t>
  </si>
  <si>
    <t>Osjetio je kako mu se kroz tijelo širi toplina iščekivanja .</t>
  </si>
  <si>
    <t>V celém těle cítil hřejivé očekávání .</t>
  </si>
  <si>
    <t>В предвкушении предстоящего наслаждения по всему его телу прокатилась горячая волна .</t>
  </si>
  <si>
    <t>predvkushenije</t>
  </si>
  <si>
    <t>Poczuł &lt;g/&gt; , jak po całym ciele rozlewa mu się miłe uczucie oczekiwania &lt;g/&gt; .</t>
  </si>
  <si>
    <t>Під думки про майбутню насолоду по тілу розлилося приємне тепло .</t>
  </si>
  <si>
    <t>nasoloda</t>
  </si>
  <si>
    <t>Vittoria felt compunction challenging a man in such frail health , but the director was so far out of line she did n't even know him anymore .</t>
  </si>
  <si>
    <t>Vittoria je</t>
  </si>
  <si>
    <t>osjetila</t>
  </si>
  <si>
    <t>grižnju savjesti što proturječi čovjeku tako slaba zdravlja , no direktor je toliko zastranio da ga više nije mogla prepoznati .</t>
  </si>
  <si>
    <t>- Витория изпита угризение , че спори с човек в толкова лошо здравословно състояние , но директорът се държеше съвсем различно и й се струваше , че сякаш вече не го познава .</t>
  </si>
  <si>
    <t>izpitam</t>
  </si>
  <si>
    <t>Vittoria je osjetila grižnju savjesti što proturječi čovjeku tako slaba zdravlja , no direktor je toliko zastranio da ga više nije mogla prepoznati .</t>
  </si>
  <si>
    <t>Vittorii mrzelo , že se obořila na muže tak chatrného zdraví , ale ředitel se zdál tak vykolejený , že ho prostě vůbec nepoznávala .</t>
  </si>
  <si>
    <t>mrzet</t>
  </si>
  <si>
    <t>Ей не хотелось возражать человеку со столь хрупким здоровьем , но директор вел себя настолько неадекватно , что она просто перестала его понимать .</t>
  </si>
  <si>
    <t>xotetsja</t>
  </si>
  <si>
    <t>- Vittoria czuła się niezręcznie &lt;g/&gt; , przeciwstawiając się tak choremu człowiekowi &lt;g/&gt; , ale dyrektor zachowywał się obecnie na tyle nierozsądnie &lt;g/&gt; , że miała wrażenie &lt;g/&gt; , iż go wcale nie zna &lt;g/&gt; .</t>
  </si>
  <si>
    <t>— Вітторії було неприємно сперечатися з людиною в такому жалюгідному стані , але директор поводився так неадекватно , що вона його просто не впізнавала .</t>
  </si>
  <si>
    <t>nepriemno</t>
  </si>
  <si>
    <t>Despite the welcome blast of warm air on his face , he stepped through the door with trepidation .</t>
  </si>
  <si>
    <t>Usprkos dobrodošlom naletu toplog zraka koji je</t>
  </si>
  <si>
    <t>osjetio</t>
  </si>
  <si>
    <t>na licu , zakoračio je preko praga osjećajući nemir .</t>
  </si>
  <si>
    <t>- Въпреки приятната топлина , той плахо пристъпи вътре .</t>
  </si>
  <si>
    <t>priyaten</t>
  </si>
  <si>
    <t>Usprkos dobrodošlom naletu toplog zraka koji je osjetio na licu , zakoračio je preko praga osjećajući nemir .</t>
  </si>
  <si>
    <t>Přestože na tváři cítil příjemný závan teplého vzduchu , vstupoval dovnitř s úzkostí .</t>
  </si>
  <si>
    <t>Даже не обрадовавшись уютному теплу , ласково повеявшему из открытой двери , он не без страха перешагнул порог .</t>
  </si>
  <si>
    <t>- Pomimo przyjemnego ciepła panującego w pokoju przekraczał jego próg z drżeniem &lt;g/&gt; .</t>
  </si>
  <si>
    <t>cieplo</t>
  </si>
  <si>
    <t>welcome</t>
  </si>
  <si>
    <t>— Хоч із дверей приємно повіяло теплом , переступаючи поріг , він тремтів , наче з холоду .</t>
  </si>
  <si>
    <t>poviyaty</t>
  </si>
  <si>
    <t>brown-sifra</t>
  </si>
  <si>
    <t>" The pain you feel is the blood rushing into your muscles . "</t>
  </si>
  <si>
    <t>" Ta bol koju</t>
  </si>
  <si>
    <t>osjećaš</t>
  </si>
  <si>
    <t>je od toga što ti se krv vraća u mišiće . "</t>
  </si>
  <si>
    <t>- Болката , която изпитваш , е от нахлуването на кръвта в мускулите ти .</t>
  </si>
  <si>
    <t>izpitvam</t>
  </si>
  <si>
    <t>" Ta bol koju osjećaš je od toga što ti se krv vraća u mišiće . "</t>
  </si>
  <si>
    <t>" Tu bolest , kterou cítíte , způsobuje krev , která vám zase volně vtéká do svalů . "</t>
  </si>
  <si>
    <t>- Выпейте , - повторил мужчина . - Вам , должно быть , больно , мышцы совсем занемели . А теперь в них поступает кровь .</t>
  </si>
  <si>
    <t>bolno</t>
  </si>
  <si>
    <t>- Ten ból to krew &lt;g/&gt; , która dotarła do twoich mięśni &lt;g/&gt; .</t>
  </si>
  <si>
    <t>- Тобі боляче від того , що кров знову потекла до твоїх м'язів .</t>
  </si>
  <si>
    <t>bolyache</t>
  </si>
  <si>
    <t>" Bolečina , ki jo čutiš , je kri , ki ti teče po žilah . "</t>
  </si>
  <si>
    <t>We have to be prepared for change , he thought , and he was grateful for the jacket ’s weight and warmth .</t>
  </si>
  <si>
    <t>" Moramo uvijek biti pripravni na vremenske promjene " , mislio bi tada , i</t>
  </si>
  <si>
    <t>zahvalnost zbog težine kaputića .</t>
  </si>
  <si>
    <t>gratitude</t>
  </si>
  <si>
    <t>" Винаги трябва да сме подготвени за изненадите на времето " , мислеше си момчето и дори изпитваше благодарност към тази тежест .</t>
  </si>
  <si>
    <t>" Moramo uvijek biti pripravni na vremenske promjene " , mislio bi tada , i osjećao zahvalnost zbog težine kaputića .</t>
  </si>
  <si>
    <t>- Musíme být vždycky připraveni na rozmary počasí , - řekl si a smířil se s tím , že plášť ponese .</t>
  </si>
  <si>
    <t>" Надо быть готовым к сюрпризам погоды " , - подумал Сантьяго , испытывая благодарность к своей куртке .</t>
  </si>
  <si>
    <t>" &lt;g/&gt; W każdej chwili powinni &lt;g/&gt; śmy być gotowi na niespodzianki pogody " - myślał i czuł wtedy wdzięczność dla ciężaru płaszcza &lt;g/&gt; .</t>
  </si>
  <si>
    <t>grateful</t>
  </si>
  <si>
    <t>« Треба бути завжди готовим до несподіванок » , — подумав він , дякуючи кожухові навіть за те , що той важкий .</t>
  </si>
  <si>
    <t>dyakuvaty</t>
  </si>
  <si>
    <t>" That baker … " he said to himself , without completing the thought . The levanter was still getting stronger , and he felt its force on his face .</t>
  </si>
  <si>
    <t>Jer , levant se jače podigao , i on ga na licu</t>
  </si>
  <si>
    <t>osjeti</t>
  </si>
  <si>
    <t>wind</t>
  </si>
  <si>
    <t>" Продавачът на пуканки " , каза си момчето , без да довърши изречението . Защото източният вятър задуха още по-силно и то започна да го усеща върху лицето си .</t>
  </si>
  <si>
    <t>Jer , levant se jače podigao , i on ga na licu osjeti .</t>
  </si>
  <si>
    <t>„ Prodavač … , “ začal pro sebe , ale už to nedořekl , protože východní vítr začal foukat tak silně , že to ucítil na tváři .</t>
  </si>
  <si>
    <t>" Торговец … " - подумал Сантьяго , но докончить мысль не успел - порыв " левантинца " , задувшего с новой силой , ударил ему прямо в лицо .</t>
  </si>
  <si>
    <t>udarit</t>
  </si>
  <si>
    <t>" &lt;g/&gt; Sprzedawca prażonej kukurydzy &lt;g/&gt; … &lt;g/&gt; " - powiedział sam do siebie &lt;g/&gt; , nie kończąc zdania &lt;g/&gt; . Lewant zaczął wiać teraz jeszcze mocniej i chłopiec poczuł jego podmuch na twarzy &lt;g/&gt; .</t>
  </si>
  <si>
    <t>« Той пекар … » , — подумав було він , але тут таки й забув , відчувши на обличчі нові пориви леванту .</t>
  </si>
  <si>
    <t>“ What a magnificent librarian you would have been , William , ” Jorge said , with a tone at once admiring and regretful .</t>
  </si>
  <si>
    <t>" Kakav bi ti veliki knjižničar bio , Vilime " , reče Jorge tonom u kojem se istovremeno</t>
  </si>
  <si>
    <t>osjećalo</t>
  </si>
  <si>
    <t>udivljenje i žaljenje .</t>
  </si>
  <si>
    <t>- Ех , Уилям , какъв чудесен библиотекар можеше да стане от теб - отвърна Хорхе с тон , в който прозираше и възхита , и съжаление .</t>
  </si>
  <si>
    <t>proziram</t>
  </si>
  <si>
    <t>" Kakav bi ti veliki knjižničar bio , Vilime " , reče Jorge tonom u kojem se istovremeno osjećalo udivljenje i žaljenje .</t>
  </si>
  <si>
    <t>" Mohl jsi být úžasným knihovníkem , Viléme , " řekl Jorge obdivně a přitom lítostivě .</t>
  </si>
  <si>
    <t>obdivne</t>
  </si>
  <si>
    <t>" Какой замечательный библиотекарь вышел бы из тебя , Вильгельм , - произнес Хорхе с восхищением , но и с печалью . - Значит , ты знаешь все .</t>
  </si>
  <si>
    <t>vosxishshenije</t>
  </si>
  <si>
    <t>- Jakimi wspaniałym bibliotekarzem był &lt;g/&gt; by &lt;g/&gt; ś &lt;g/&gt; , Wilhelmie - rzekł Jorge tonem jednocześnie podziwu i żalu &lt;g/&gt; .</t>
  </si>
  <si>
    <t>podziwa</t>
  </si>
  <si>
    <t>admire</t>
  </si>
  <si>
    <t>« Яким чудовим бібліотекарем ти міг би бути , Вільяме , - мовив Хорхе , і в голосі його звучав водночас захват і жаль .</t>
  </si>
  <si>
    <t>“ And finally , ” Jerome went on , feeling he was now close to victory , “ would his lordship the Cardinal del Poggetto want to consider heretical the belief in Christ ’s poverty , when this proposition is the basis of the Rule of an order such as the Franciscan , whose sons have gone to every realm to preach and shed their blood , from Morocco to India ? ”</t>
  </si>
  <si>
    <t>" I napokon " , nastavi Jeronim , koji je sada već</t>
  </si>
  <si>
    <t>da je nadomak pobjedi , " zar bi gospar kardinal del Poggeto htio smatrati heretičkom vjeru u Kristovo siromaštvo , kad se na toj pretpostavci temelji pravilo reda kao što je franjevački , takvog da nema kraljevstva po kojemu njegova djeca nisu propovijedala , i to lijući krv od Maroka pa sve do Indije ? "</t>
  </si>
  <si>
    <t>- И накрая - продължи Джироламо , който вече предвкусваше победата си , - кардинал Поджето би искал да определи като еретична вярата в бедността на Христа , а върху това почиват правилата на орден като францисканския - такъв орден , че няма царство , където неговите чада да не са отишли да проповядват и да проливат кръвта си - от Мароко , та чак до Индия .</t>
  </si>
  <si>
    <t>predvkusvam</t>
  </si>
  <si>
    <t>" I napokon " , nastavi Jeronim , koji je sada već osjećao da je nadomak pobjedi , " zar bi gospar kardinal del Poggeto htio smatrati heretičkom vjeru u Kristovo siromaštvo , kad se na toj pretpostavci temelji pravilo reda kao što je franjevački , takvog da nema kraljevstva po kojemu njegova djeca nisu propovijedala , i to lijući krv od Maroka pa sve do Indije ? "</t>
  </si>
  <si>
    <t>" A nakonec , " pokračoval Jeroným v domnění , že má vítězství na dosah ruky , " chtěl by snad pan kardinál z Poggetta považovat za kacířskou víru v chudobu Kristovu , zakládá - li se na ní řehole řádu tak zbožného , jako je řád františkánský ? Nenašlo by se království , od Maroka po Indii , kam by jeho synové nešli kázat a prolévat svou krev . "</t>
  </si>
  <si>
    <t>v_domneni</t>
  </si>
  <si>
    <t>" И наконец , - продолжал Иероним , уже чувствовавший себя почти победителем , - его милости кардиналу Поджеттскому заблагорассудилось объявить еретическим положение о бедности Христовой , а между тем именно на этом и ни на каком ином положении основывается правило такого ордена , как францисканский , знаменитого тем , что не существует ни одной страны мира , куда бы не устремлялись его сыны , проповедуя и проливая свою кровь бессчетно , от самого Марокко и до самой Индии ! "</t>
  </si>
  <si>
    <t>- A wreszcie - ciągnął Hieronim &lt;g/&gt; , który czuł się już bliski zwycięstwa - czyż messer kardynał z Poggetto chciał &lt;g/&gt; by uznać za heretycką wiarę w ubóstwo Chrystusa &lt;g/&gt; , chociaż na tym twierdzeniu wspiera się reguła zakonu takiego &lt;g/&gt; , jak zakon franciszkański &lt;g/&gt; , takiego &lt;g/&gt; , że nie masz królestwa &lt;g/&gt; , dokąd jego synowie nie udali &lt;g/&gt; by się &lt;g/&gt; , głosząc kazania i przelewając krew &lt;g/&gt; , od Maroka po Indie &lt;g/&gt; ?</t>
  </si>
  <si>
    <t>- І врешті , - вів далі Єронім , передчуваючи близьку перемогу , - чи мосьпан кардинал Поджетто наважився б вважати віру в убогість Христа єретичною , якщо на твердженні цім спочиває ціле правило такого ордену , як францисканський , і нема такого краю , куди б не дісталися його сини , проповідуючи і проливаючи свою кров , від Марокко до Індії ? »</t>
  </si>
  <si>
    <t>peredchuvaty</t>
  </si>
  <si>
    <t>I did n’t know , before , what freedom was ; the preachers said to us , ‘ The truth will make you free . ’ We felt free , we thought that was the truth .</t>
  </si>
  <si>
    <t>Osjećali</t>
  </si>
  <si>
    <t>smo se slobodnima , mislili smo da je to istina .</t>
  </si>
  <si>
    <t>free</t>
  </si>
  <si>
    <t>" Истината ще ви направи свободни . " Чувстваме се свободни , мислехме , че това е истината .</t>
  </si>
  <si>
    <t>Osjećali smo se slobodnima , mislili smo da je to istina .</t>
  </si>
  <si>
    <t>Pravda vás osvobodí a s Dolcinem jsme se cítili svobodní a myslili jsme si , že u něho je pravda .</t>
  </si>
  <si>
    <t>" Истина даст вам свободу " . И мы превратились в свободных и считали , что это и есть истина .</t>
  </si>
  <si>
    <t>prevratitsja</t>
  </si>
  <si>
    <t>" &lt;g/&gt; Prawda uczyni was wolnymi " &lt;g/&gt; . Czuli &lt;g/&gt; śmy się wolnymi &lt;g/&gt; , myśleli &lt;g/&gt; śmy więc &lt;g/&gt; , że prawda jest z nami &lt;g/&gt; .</t>
  </si>
  <si>
    <t>" Істина зробить вас свобідними " . Ми почувалися свобідними і думали , що то і є істина .</t>
  </si>
  <si>
    <t>I remembered , “ Sons , when mad love comes , man is powerless ! ” and I understood that , whether what I felt was a snare of the Enemy or a gift of heaven , I was now powerless against the impulse that moved me , and I cried , “ Oh langueo , ” and , “ Causam languoris video nec caveo ! , ” also because a rosy perfume breathed from her lips and her feet were beautiful in sandals , and her legs were like columns and jewels were the joints of her thighs , the work of the hands of a cunning workman .</t>
  </si>
  <si>
    <t>" Djeco , kad naiđe luda ljubav , čovjek je nemoćan ! " i shvatih , bilo da je to što</t>
  </si>
  <si>
    <t>osjećam</t>
  </si>
  <si>
    <t>dušmaninova spletka ili dar nebeski , da više ništa ne mogu učiniti kako bih se suprotstavio sili što me gonila .</t>
  </si>
  <si>
    <t>love</t>
  </si>
  <si>
    <t>" Чада мои , дойде ли безумната любов , човек нищо не може да стори ! " И разбрах : вече не можех да сторя нищо , за да се възпротивя на порива , който ме подтикваше - бил той уловка на нечестивия или небесен дар ; викнах " Oh , langueo , causa languoris video nec caveo ! " ; пък и от устните й ухаеше на рози , хубави бяха обутите й в сандали стъпала , краката й приличаха на колони , като колони бяха и извивките на бедрата , творение на ръката на художник .</t>
  </si>
  <si>
    <t>podtikvam</t>
  </si>
  <si>
    <t>" Djeco , kad naiđe luda ljubav , čovjek je nemoćan ! " i shvatih , bilo da je to što osjećam dušmaninova spletka ili dar nebeski , da više ništa ne mogu učiniti kako bih se suprotstavio sili što me gonila .</t>
  </si>
  <si>
    <t>" Děti , příjde - li na vás lásky žár , nic nezmůžete ! " a pochopil jsem , že nic nezmohu proti popudu , který mě zmáhá , ať už to , co zakouším , je léčka ďáblova či dar nebeský . " O langueo , " zvolal jsem , a " Causam languoris video nec caveo ! " taky protože vůně růží se jí linula ze rtů a krásné byly její nožky v opánkách a stehna její byla jako sloupy a křivky jejich boků byly jako náhrdelníky , dílo umělcových rukou .</t>
  </si>
  <si>
    <t xml:space="preserve">zakouset </t>
  </si>
  <si>
    <t>" Дети , против безрассудной любови - ничего не может человек ! " , и я осознал , что теперь уже неважно - в дьяволовой я западне или в божией благодати , и что теперь я бессилен остановить то , что движет мною , и - " Слабею , - восклицал я , - слабею , и знаю причину , знаю , но не берегусь ! " Потому что сладость розы исходила от ее уст , и прекрасны были ступни ее в сандалиях , и ноги ее были как колонны , и как колонны округления ее бедр - дело рук искусного художника .</t>
  </si>
  <si>
    <t>" &lt;g/&gt; Synu &lt;g/&gt; , kiedy przyjdzie miłość szalona &lt;g/&gt; , nic nie poradzi człek &lt;g/&gt; ! &lt;g/&gt; " &lt;g/&gt; , i pojął &lt;g/&gt; em &lt;g/&gt; , że to &lt;g/&gt; , czego doświadczam &lt;g/&gt; , jest albo pułapką diabła &lt;g/&gt; , albo darem niebios &lt;g/&gt; , lecz ja i tak nic już nie mogę uczynić &lt;g/&gt; , by sprzeciwić się skłonności &lt;g/&gt; , która mną zawładnęła &lt;g/&gt; . " &lt;g/&gt; Och &lt;g/&gt; , langueo &lt;g/&gt; ! - wykrzyknął &lt;g/&gt; em &lt;g/&gt; , a potem &lt;g/&gt; : - Causam languoris video nec caveo &lt;g/&gt; ! &lt;g/&gt; " &lt;g/&gt; , gdyż z jej warg dobywał się różany zapach i piękne były jej stopy w sandałach &lt;g/&gt; , i nogi były jako kolumny &lt;g/&gt; , i jako kolumny linie jej boków &lt;g/&gt; , dzieło dłoni artysty &lt;g/&gt; .</t>
  </si>
  <si>
    <t>doświadczać</t>
  </si>
  <si>
    <t>« Діти мої , коли приходить любов безумна , безсилий супроти неї чоловік ! » - і я зрозумів - чи були то підступи ворога , а чи дар небесний , однаково не в силі я був опиратися поривові , який заволодів мною : « Oh langueo , - заволав я , - Causam languoris video пес caveo ! » , бо ж уста її дихали запахом ружаним , і гарні були її ступні у сандалях , і ноги її були наче колони , і наче колони були вигинисті її стегна , робота рук мистецьких .</t>
  </si>
  <si>
    <t>The familiar expression held no more familiarity than the hand which reassuringly brushed my shoulder .</t>
  </si>
  <si>
    <t>hold</t>
  </si>
  <si>
    <t>- U tom se prisnom izrazu nije</t>
  </si>
  <si>
    <t>više prisnosti nego u ruci kojom me , umirujući , potapšao po ramenu .</t>
  </si>
  <si>
    <t>- Свойският израз не съдържаше повече фамилиарност от ръката , която успокоително докосва рамото ми .</t>
  </si>
  <si>
    <t>sudurzham</t>
  </si>
  <si>
    <t>- U tom se prisnom izrazu nije osjećalo više prisnosti nego u ruci kojom me , umirujući , potapšao po ramenu .</t>
  </si>
  <si>
    <t>Důvěrné oslovení nemělo v sobě nic více důvěrnosti , než ruka , která se povzbudivě dotýkala mého ramene .</t>
  </si>
  <si>
    <t>mit_v_sobe</t>
  </si>
  <si>
    <t>— Ну что вы , какие пустяки , — прервал он меня . — Даже и не думайте об этом , старина . — В этом фамильярном обращении было не больше фамильярности , чем в ободряющем прикосновении его руки к моему плечу . — И не забудьте : завтра в девять часов утра мы с вами отправляемся в полет на гидроплане .</t>
  </si>
  <si>
    <t>- Ten poufały zwrot miał w sobie nie więcej zażyłości niż uspokajający ruch ręki &lt;g/&gt; , którą musnął mi ramię &lt;g/&gt; .</t>
  </si>
  <si>
    <t>— В цьому фамільярному виразі було не більше фамільярності , ніж у заспокійливому дотику його долоні до мого плеча .</t>
  </si>
  <si>
    <t>The bottle of whisky - a second one - was now in constant demand by all present , excepting Catherine , who ' felt just as good on nothing at all . '</t>
  </si>
  <si>
    <t>Svi su sada neprestano posezali za bocom viskija - več drugom - svi osim Catherine koja se "</t>
  </si>
  <si>
    <t>osjećala</t>
  </si>
  <si>
    <t>vrlo dobro bez ičega " .</t>
  </si>
  <si>
    <t>Бутилката уиски - вече втора - сега минаваше от ръка на ръка . Не пиеше само Катрин , която " се чувстваше добре и без абсолютно нищо " .</t>
  </si>
  <si>
    <t>Svi su sada neprestano posezali za bocom viskija - več drugom - svi osim Catherine koja se " osjećala vrlo dobro bez ičega " .</t>
  </si>
  <si>
    <t>Láhev whisky - druhá - teď neustále kolovala mezi všemi přítomnými kromě Kateřiny , která " se cítila docela dobře i na suchu " .</t>
  </si>
  <si>
    <t>Бутылка виски — уже вторая за этот вечер — переходила из рук в руки ; только Кэтрин не проявляла к ней интереса , уверяя , что ей « и так весело » .</t>
  </si>
  <si>
    <t>veselo</t>
  </si>
  <si>
    <t>Butelka whisky - druga z kolei - przechodziła teraz z rąk do rąk &lt;g/&gt; , omijając Katarzynę &lt;g/&gt; , której " było całkiem dobrze i bez tego " &lt;g/&gt; .</t>
  </si>
  <si>
    <t>Пляшка віскі — вже друга того вечора — тепер переходила з рук у руки , і тільки Кетрін не торкалась її , запевняючи , що їй « і без нього весело » .</t>
  </si>
  <si>
    <t>They had never been closer in their month of love , nor communicated more profoundly one with another , than when she brushed silent lips against his coat 's shoulder or when he touched the end of her fingers , gently , as though she were asleep .</t>
  </si>
  <si>
    <t>Cijelog toga mjeseca svoje ljubavi nisu nikada bili bliži jedno drugome , niti se</t>
  </si>
  <si>
    <t>osjetili</t>
  </si>
  <si>
    <t>dublje povezani nego onda kad je ona bez riječi prešla usnama preko ramena njegova kaputa , ili onda kad se on dotakao vrška njezinih prstiju , nježno , kao da se boji da je ne probudi iz sna .</t>
  </si>
  <si>
    <t>В едномесечната си любов те никога не били по-близки и връзката им никога не била по-здрава , отколкото когато тя допирала леко устни до рамото му или когато той докосвал нежно крайчеца на пръстите й , сякаш била заспала .</t>
  </si>
  <si>
    <t>vruzka</t>
  </si>
  <si>
    <t>Cijelog toga mjeseca svoje ljubavi nisu nikada bili bliži jedno drugome , niti se osjetili dublje povezani nego onda kad je ona bez riječi prešla usnama preko ramena njegova kaputa , ili onda kad se on dotakao vrška njezinih prstiju , nježno , kao da se boji da je ne probudi iz sna .</t>
  </si>
  <si>
    <t>Nikdy za ten měsíc své lásky si nebyli blíže , ani se hlouběji nesblížili , než když mu tiché rty přejížděly po rameni kabátu , nebo když se dotkl konečků jejích prstů , jemně , jako by spala .</t>
  </si>
  <si>
    <t>sblizit_se</t>
  </si>
  <si>
    <t>За месяц их любви ни разу они не были более близки , не раскрывались полней друг для друга , чем в эти минуты , когда она безмолвными губами касалась сукна мундира на его плече или когда он перебирал ее пальцы , так осторожно , словно боялся ее разбудить .</t>
  </si>
  <si>
    <t>raskryvatsja</t>
  </si>
  <si>
    <t>Przez cały miesiąc miłości nie byli sobie bliżsi &lt;g/&gt; , nie rozumieli się nigdy lepiej jak wówczas &lt;g/&gt; , kiedy ona milczącymi wargami muskała jego rękaw albo kiedy on głaskał końce jej palców delikatnie &lt;g/&gt; , jakby nie chcąc zbudzić jej ze snu &lt;g/&gt; .</t>
  </si>
  <si>
    <t>rozumiec_sie</t>
  </si>
  <si>
    <t>communicate</t>
  </si>
  <si>
    <t>За місяць їхнього кохання вони не були ближчі , не звірялися одне одному щиріше , ніж у ці хвилини , коли вона мовчазними устами торкалася рукава його мундира або коли він цілував пучки її пальців , так ніжно , наче боявся розбудити її .</t>
  </si>
  <si>
    <t>zviryatysya</t>
  </si>
  <si>
    <t>— Što se to iz tebe</t>
  </si>
  <si>
    <t>osjeća</t>
  </si>
  <si>
    <t>, tipčino ?</t>
  </si>
  <si>
    <t>- Ах , негодник , на какво миришеш , а ?</t>
  </si>
  <si>
    <t>mirisha</t>
  </si>
  <si>
    <t>— Što se to iz tebe osjeća , tipčino ?</t>
  </si>
  <si>
    <t>" Co je z tebe , chlape , cítit ? "</t>
  </si>
  <si>
    <t>- Чем это от тебя , молодчик , так разит ?</t>
  </si>
  <si>
    <t>razit</t>
  </si>
  <si>
    <t>- Czym ciebie drabie &lt;g/&gt; , czuć &lt;g/&gt; ?</t>
  </si>
  <si>
    <t>- Чим від тебе , драбуго , тхне ?</t>
  </si>
  <si>
    <t>tkhnuty</t>
  </si>
  <si>
    <t>" Kaj smrdi iz tebe , gumpec ? "</t>
  </si>
  <si>
    <t>smrdeti</t>
  </si>
  <si>
    <t>" Are n't you Jareš ' son ? " asked the girl , beginning to sympathize with the anonymous soldier from the countryside .</t>
  </si>
  <si>
    <t>— Da niste od Jarešovih — upitala je djevojka , koja je počela</t>
  </si>
  <si>
    <t>osjećati</t>
  </si>
  <si>
    <t>simpatiju prema nepoznatom vojniku .</t>
  </si>
  <si>
    <t>- Вие да не сте на Яреш ? - попита момичето , като започна да симпатизира на непознатото войниче .</t>
  </si>
  <si>
    <t>simpatiziram</t>
  </si>
  <si>
    <t>— Da niste od Jarešovih — upitala je djevojka , koja je počela osjećati simpatiju prema nepoznatom vojniku .</t>
  </si>
  <si>
    <t>" Nejste vy Jarešův ? " otázala se dívka , začínajíc sympatizovat s neznámým vojáčkem .</t>
  </si>
  <si>
    <t>sympatizovat</t>
  </si>
  <si>
    <t>- Уж не Ярешов ли вы сын ? - спросила дева , почувствовав симпатию к незнакомому солдатику .</t>
  </si>
  <si>
    <t>- Czy pan przypadkiem nie Jaresz &lt;g/&gt; ? - zapytała dziewczyna &lt;g/&gt; , zaczynając odczuwać sympatię dla nieznajomego żołnierza &lt;g/&gt; .</t>
  </si>
  <si>
    <t>sympathize</t>
  </si>
  <si>
    <t>- А ви часом не син Яреша ? - спитала дівчина , починаючи симпатизувати незнайомому воякові .</t>
  </si>
  <si>
    <t>sympatyzuvaty</t>
  </si>
  <si>
    <t>" Da niste morda Jarešev ? " je vprašalo dekle ob prvih znakih simpatije za neznanega vojaka .</t>
  </si>
  <si>
    <t>simpatije</t>
  </si>
  <si>
    <t>" We would stop someplace for one , too , " said the short one , feeling the beanstalk would agree . " But , we 've got to go somewhere we would n't be conspicuous . "</t>
  </si>
  <si>
    <t>— Pa na jednu čašicu bi i mi išli — reče mali ,</t>
  </si>
  <si>
    <t>osjetivši</t>
  </si>
  <si>
    <t>nijemi pristanak dugonje — ali negdje gdje to ne bi bilo napadno .</t>
  </si>
  <si>
    <t>- И на нас ни се иска да се отбием някъде да пием по една - каза малкият , подразбрал съгласието на дългуча , - но някъде , където това няма да прави впечатление .</t>
  </si>
  <si>
    <t>podrazbera</t>
  </si>
  <si>
    <t>— Pa na jednu čašicu bi i mi išli — reče mali , osjetivši nijemi pristanak dugonje — ali negdje gdje to ne bi bilo napadno .</t>
  </si>
  <si>
    <t>" Někam na jednu bychom také šli , " řekl malý , vyciťuje čahounův souhlas , " ale někam , kde by to nebylo nápadný . "</t>
  </si>
  <si>
    <t>vycitovat</t>
  </si>
  <si>
    <t>- По одной кружке и мы бы пропустили , - сказал маленький , почувствовав , что верзила тоже согласен , - но там , где бы на нас не очень глазели .</t>
  </si>
  <si>
    <t>- Można by tu gdzieś wstąpić na jednego - rzekł mały wiedząc &lt;g/&gt; , że duży nie będzie oponował &lt;g/&gt; . - Ale trzeba wstąpić gdzieś na ustroniu &lt;g/&gt; .</t>
  </si>
  <si>
    <t>- Десь на один кухоль і ми знайшли б , - сказав малий , відчуваючи , що довгань не проти . - Але куди-небудь так , щоб не впадало в вічі .</t>
  </si>
  <si>
    <t>" Pa bi res kazalo stopiti na vrček piva , " je rekel pritlikavec videč , da se dolgin strinja s tem , " toda nekam , kjer ne bi vzbujali pozornosti . "</t>
  </si>
  <si>
    <t>videti</t>
  </si>
  <si>
    <t>So I told myself : ‘ Do you OBRŠT , Sir , have enough strength to overcome the determination by fate that no calf kidney was left for you to get yours ?</t>
  </si>
  <si>
    <t>imam</t>
  </si>
  <si>
    <t>И вот тогда я ему сказал : « Обладаете ли вы достаточной силой , господин полковник , чтобы устоять перед роковым предначертанием судьбы , а именно : выдержать то , что на вашу долю не хватило телячьей почки ?</t>
  </si>
  <si>
    <t>As I watched them , I suddenly realized that being a waiter was n’t so simple , that there were waiters and waiters , but I was a waiter who had served the President with discretion , and I had to appreciate that , like Zdeněk ’s famous waiter who lived the rest of his life on the strength of having served the Archduke Ferdinand d’Este in a casino for aristocrats . Then the President left in one car , and the lady in another . No one left in the third car , that invisible third party the banquet had been arranged for and the tables set for , and for whose uneaten food and unused room the boss had also charged .</t>
  </si>
  <si>
    <t>A ja sam ih promatrao i odjednom</t>
  </si>
  <si>
    <t>da biti konobarem nije šala , da postoje konobari i konobari , no ja sam konobar koji je diskretno dvorio predsjednika , i shvatio sam da to moram poštovati upravo onako kako je od toga cijeloga života živio onaj Zdeněkov slavni konobar koji je dvorio u plemićkom kasinu nadvojvodu Ferdinanda d'Estea … a zatim se gospodin predsjednik odvezao jednim autom , a ona dama se odvezla drugim , dok trećim nije odlazio nitko , onaj nevidljivi treći gost za kojega je bila naručena ova gozba , za kojega smo prostirali , za kojega smo zaračunali jelo i sobu u kojoj taj treći nije spavao .</t>
  </si>
  <si>
    <t>А аз ги гледах и изведнъж ме обзе чувството , че да си келнер не е проста работа , че има келнери и келнери , аз обаче съм келнер , който дискретно е обслужвал господин президента , и че трябва да ценя това , така както цял живот е живял от това онзи славен келнер на Зденек , който е обслужвал в казиното за аристократи ерцхерцог Фердинад д'Есте … сетне господин президентът си тръгна с едната кола , а дамата потегли с другата кола ; с третата кола не замина никой , онзи невидим трети гост , за когото бе поръчано цялото това угощение , за когото бяхме сложили прибори и чаши , за когото шефът не бе пропуснал да включи в сметката и консумация , че и нощувката , та този трети гост така и не се появи .</t>
  </si>
  <si>
    <t>A ja sam ih promatrao i odjednom osjetio da biti konobarem nije šala , da postoje konobari i konobari , no ja sam konobar koji je diskretno dvorio predsjednika , i shvatio sam da to moram poštovati upravo onako kako je od toga cijeloga života živio onaj Zdeněkov slavni konobar koji je dvorio u plemićkom kasinu nadvojvodu Ferdinanda d'Estea … a zatim se gospodin predsjednik odvezao jednim autom , a ona dama se odvezla drugim , dok trećim nije odlazio nitko , onaj nevidljivi treći gost za kojega je bila naručena ova gozba , za kojega smo prostirali , za kojega smo zaračunali jelo i sobu u kojoj taj treći nije spavao .</t>
  </si>
  <si>
    <t>A já jsem se na ně díval a najednou jsem pocítil , že být číšníkem , to není jen tak , že jsou číšníci a číšníci , ale já jsem číšník , který diskrétně obsluhoval prezidenta , a že toho si musím vážit , zrovna tak , jako celý život z toho žil ten Zdeňkův slavný číšník , který obsluhoval ve šlechtickém kasinu arcivévodu Ferdinanda d'Este … a pak , pan prezident odjížděl jedním autem a ta dáma odjížděla druhým autem , a třetím neodjížděl nikdo , ten neviditelný třetí host , pro kterého byla objednána tato hostina , pro kterého jsme prostřeli , pro kterého taky šéf vyúčtoval jídlo a pokoj , ve kterém ten třetí nespal .</t>
  </si>
  <si>
    <t>Я глядел на них и вдруг почувствовал , что быть официантом это не просто так , что есть официанты и официанты , но я официант , который тактично обслуживал президента и должен это ценить , так же как всю жизнь этим жил знаменитый метрдотель Зденека , который обслуживал в дворянском казино эрцгерцога Фердинанда д'Эсте … и потом пан президент уехал на одной машине , та дама на другой , и на третьей не уехал никто , этот невидимый третий гость , которому заказывали ужин , которому мы подавали блюда , шеф , конечно , включил в счет и ужин , и номер , в котором никто не спал .</t>
  </si>
  <si>
    <t>Przyglądał &lt;g/&gt; em się im i naraz zrozumiał &lt;g/&gt; em &lt;g/&gt; , że być kelnerem to nie w kij dmuchał &lt;g/&gt; ; że są kelnerzy i kelnerzy &lt;g/&gt; , ale ja jestem kelnerem &lt;g/&gt; , który dyskretnie obsługiwał prezydenta &lt;g/&gt; , i że muszę to docenić &lt;g/&gt; , tak samo jak całe życie żył z tego ów słynny kelner &lt;g/&gt; , znajomy Zdeńka &lt;g/&gt; , który w szlacheckim kasynie obsługiwał arcyksięcia Ferdynanda d'Este &lt;g/&gt; … Później pan prezydent odjechał jednym autem &lt;g/&gt; , ta dama drugim &lt;g/&gt; , trzecim zaś nikt nie odjechał &lt;g/&gt; ; ten trzeci to był niewidzialny gość &lt;g/&gt; , dla którego zamówiono to przyjęcie &lt;g/&gt; , dla którego nakryli &lt;g/&gt; śmy &lt;g/&gt; , dla którego szef też policzył za konsumpcję i pokój &lt;g/&gt; , w którym ten trzeci nie spał &lt;g/&gt; .</t>
  </si>
  <si>
    <t>zrozumiec</t>
  </si>
  <si>
    <t>А я дивився на них і раптом усвідомив , що бути кельнером , то не абищо , бо є кельнери та й годі , а я кельнер , який тактовно обслуговував пана президента , і маю цим пишатися , так само , як той славний кельнер , знайомий нашого Зденка , що обслуговував у шляхетському клубі самого ерцгерцога Фердинанда д’Есте … а потім пан президент від’їхав одним автом , а та дама від’їхала другим , а третім ніхто не від’їхав , той невидимий третій гість , для якого було замовлено готель і прийняття , для якого накривали на стіл і потім виставили панові президентові рахунок за наїдки і покій , у якому той третій не спав .</t>
  </si>
  <si>
    <t>usvidomyty</t>
  </si>
  <si>
    <t xml:space="preserve"> I loved watching this fat , childish man in his striped pajamas , knowing that one day I too would shut myself away like this and lay out on the floor a joyful image of my power and my talent .</t>
  </si>
  <si>
    <t>Jednom sam tako oko ponoći nosio mineralnu onome predstavniku tvrtke Berkel , onome koji nam je prodao gotovo ljekarničke vage i onaj stroj koji je tanjušno rezao zimsku salamu , i nisam ni pokucao , već sam ušao , a ondje sam vidio toga predstavnika kako sjedi na tepihu kao i uvijek , jer on je , čim bi se najeo , išao ravno u sobu i ondje bi se presvukao u pidžamu , a sada je čučao pa sam najprije pomislio da slaže pasijans ili sam sebi gleda u karte , no on se samo blaženo smješkao , sav obliven srećom poput maloga djeteta , a po cijelome je tepihu polako slagao novčanice od sto kruna , jednu pokraj druge , već ih je imao pola tepiha , no to mu je i dalje bilo premalo jer je iz aktovke izvukao sljedeći svežanj novčanica pa je te novčanice lijepo slagao u redove , i to tako precizno kao da su na tepihu naslikane linije , rasteri ; svaki bi put stavio stoticu tako kao da je polje već unaprijed nacrtano , a kada je završio red , a redovi su bili precizni poput pčelinjeg saća , zagledao se blaženo u te stotke , čak je pljesnuo debelim rukama , a potom je s oba dlana pogladio obraze pune dječjega oduševljenja ; držao je tako lice u dlanovima i guštao se nad tim novčanicama a zatim je opet nastavio lijepiti te stotke na pod , a kada bi koja novčanica bila okrenuta krivom stranom ili naglavačke , okrenuo bi ju tako da sve budu jednake , a ja sam stajao i bojao se nakašljati i otići , u tom je novcu bilo cijelo imanje , sve pločice iste , a najviše od svega to golemo oduševljenje i ta tiha radost , to mi je otvaralo nove perspektive jer sam i ja upravo ovako volio novac , ali ovoga se nisam sjetio - pred očima mi se pojavila moja slika dok sav zarađeni novac , za sada ne u stotkama već u novčanicama od po dvadeset kruna , dok sav zarađeni novac upravo ovako slažem te sam</t>
  </si>
  <si>
    <t>golemo zadovoljstvo gledajući ovoga debelog , djetinjastog muškarca u prugastoj pidžami jer sam već vidio i znao da će ovo biti i moja zadaća u budućnosti - također se jednom ovako zatvoriti ili zaboraviti zaključati i usprkos tome slagati na podu sliku svoje moći , svoje sposobnosti , sličice koje tvore istinsku radost …</t>
  </si>
  <si>
    <t>, za sada ne u stotkama već u novčanicama od po dvadeset kruna , dok sav zarađeni novac upravo ovako slažem te sam osjetio golemo zadovoljstvo gledajući ovoga debelog , djetinjastog muškarca u prugastoj pidžami jer sam već vidio i znao da će ovo biti i moja zadaća u budućnosti - također se jednom ovako zatvoriti ili zaboraviti zaključati i usprkos tome slagati na podu sliku svoje moći , svoje sposobnosti , sličice koje tvore istinsku radost …</t>
  </si>
  <si>
    <t xml:space="preserve"> ty peníze bylo celý jmění , kachlíčky jedna jako druhá , a hlavně to obrovský nadšení a ta tichá radost mně otevíraly i moje perspektivy , protože já jsem měl ty peníze zrovna tak rád , ale na tohle jsem nepřišel , to se mi objevil i můj obraz , jak všechny peníze , co vydělám , jak ne zatím do stovek , ale do dvacetikorun , a ty dvacetikoruny si budu taky takhle rovnat , pocítil jsem obrovskou rozkoš , když jsem se díval na toho tlustého dětinského muže v pruhovaném pyžamu , a už jsem věděl a viděl , že to bude i můj úkol do budoucnosti , taky jednou se takhle zavřít nebo zapomenout zamknout , a přesto vykládat si na podlaze obraz své moci , své schopnosti , obrazce , ze kterých je skutečná radost …</t>
  </si>
  <si>
    <t>денег тут было целое состояние , все квадратики один к одному , и , главное , этот огромный восторг и эта тихая радость открыли передо мной перспективу , потому что я тоже любил деньги , как и он , просто такое не приходило мне в голову , и передо мной явилось мое будущее , все деньги , какие заработаю , пусть еще не в сотенных , а в двадцатикроновых купюрах , я тоже буду раскладывать вот так , когда я глядел на этого толстого простодушного человека в полосатой пижаме , то испытывал колоссальное наслаждение , я уже знал и видел , что в будущем это станет и моим развлечением , однажды я тоже закрою или вот так забуду запереть дверь и стану раскладывать на полу картину своей силы , своих способностей , картину истинной радости …</t>
  </si>
  <si>
    <t xml:space="preserve"> Wtedy dopiero wyobraził &lt;g/&gt; em sobie &lt;g/&gt; , że wszystkie pieniądze &lt;g/&gt; , które zarobię na razie jeszcze nie setki &lt;g/&gt; , tylko dwudziestokoronówki że też te dwudziestki tak będę układał &lt;g/&gt; . I patrząc na tego grubego &lt;g/&gt; , dziecinnego mężczyznę w pasiastej piżamie poczuł &lt;g/&gt; em olbrzymią rozkosz &lt;g/&gt; , i już wiedział &lt;g/&gt; em i widział &lt;g/&gt; em &lt;g/&gt; , że to będzie mój cel na przyszłość &lt;g/&gt; . Też się tak kiedyś zamknę albo zapomnę zamknąć i mimo to układać będę na podłodze obraz swej potęgi &lt;g/&gt; , swych zdolności &lt;g/&gt; , widok &lt;g/&gt; , który daje prawdziwą radość &lt;g/&gt; …</t>
  </si>
  <si>
    <t xml:space="preserve"> але тоді відкрилося для мене моє майбутнє , коли я всі зароблені гроші , хай і не сотки , а хоч би двадцятки , усі двадцятикронки буду розкладати так само , і я відчув колосальну радість , дивлячись на цього тлустого здитинілого чоловіка в смугастій піжамі , я вже знав і бачив , що в майбутньому це стане й моєю розвагою , колись я так само замкнуся або забуду замкнутися й почну розкладати на підлозі картину своєї сили , своїх здібностей , картину справдешньої радості …</t>
  </si>
  <si>
    <t>" I 'm rather wary of telling him , " said the lawyer , and his head could be seen shaking slightly , perhaps so that he would feel the pressure of Leni 's hand better .</t>
  </si>
  <si>
    <t>- Dvoumim se da mu kažem - reče on i zavrtje malko glavom , možda i zato da bolje</t>
  </si>
  <si>
    <t>Leninu ruku .</t>
  </si>
  <si>
    <t>- Двоумя се дали да му го съобщя - рече адвокатът . Всички видяха , че той поклати леко глава , може би за да почувства още по-добре ласката от ръката на Лени .</t>
  </si>
  <si>
    <t>- Dvoumim se da mu kažem - reče on i zavrtje malko glavom , možda i zato da bolje osjeti Leninu ruku .</t>
  </si>
  <si>
    <t>" Váhám , zda mu to mám říci , " řekl advokát a bylo vidět , jak trochu vrtí hlavou , snad aby pocítil ještě silněji tlak Lenčiny ruky .</t>
  </si>
  <si>
    <t>- Не решаюсь ему сообщить , - сказал адвокат и слегка повернул голову может быть , для того , чтобы лучше почувствовать прикосновения Лени .</t>
  </si>
  <si>
    <t>- Nie wiem &lt;g/&gt; , czy mu o tym powiedzieć - rzekł adwokat i widać było &lt;g/&gt; , jak potrząsnął lekko głową &lt;g/&gt; , może &lt;g/&gt; , by silniej doznać nacisku ręki Leni &lt;g/&gt; .</t>
  </si>
  <si>
    <t>doznac</t>
  </si>
  <si>
    <t>— Я вагаюсь , чи слід йому казати , — заговорив адвокат , і всі побачили , що він трохи покрутив головою , певне , щоб дотики Лені стали відчутніші .</t>
  </si>
  <si>
    <t>vidchutnyy</t>
  </si>
  <si>
    <t>" I ca n't deal with him right now , " K . said to himself , " but once my personal difficulties have been settled , then he 'll certainly be the first to get the effect of it , and he certainly wo n't like it . "</t>
  </si>
  <si>
    <t>" Sad mu nisam dorastao " , pomisli K. , " ali kad jednom savladam ove svoje osobne teškoće , on će biti prvi koji će to</t>
  </si>
  <si>
    <t>, i to grdno osjetiti . "</t>
  </si>
  <si>
    <t>- Сега не мога да меря сили с него - рече си К . , - но щом веднъж отстраня личните си затруднения , той , ей богу , ще бъде първият , който ще си изпати , и то здравата .</t>
  </si>
  <si>
    <t>izpatya</t>
  </si>
  <si>
    <t>" Sad mu nisam dorastao " , pomisli K. , " ali kad jednom savladam ove svoje osobne teškoće , on će biti prvi koji će to osjetiti , i to grdno osjetiti . "</t>
  </si>
  <si>
    <t>" Teď na něho nestačím , " řekl si K . , " jakmile však budou mé osobní nesnáze odstraněny , pak on bude na mou věru první , kdo to pocítí , a to co možná perně . "</t>
  </si>
  <si>
    <t>Теперь мне с ним не под силу бороться , сказал себе К . , но пусть только уладятся все мои личные неприятности , и я ему первому отплачу , да еще как !</t>
  </si>
  <si>
    <t>otplatit</t>
  </si>
  <si>
    <t>" &lt;g/&gt; Teraz nie mogę mu dać rady - rzekł K &lt;g/&gt; . sam do siebie &lt;g/&gt; . - Skoro tylko jednak usunę moje osobiste trudności &lt;g/&gt; , on będzie zaprawdę pierwszym &lt;g/&gt; , który to poczuje &lt;g/&gt; , i to możliwie gorzko " &lt;g/&gt; .</t>
  </si>
  <si>
    <t>effect_N</t>
  </si>
  <si>
    <t>« Тепер мені не дорівнятися до нього , — сказав собі К . , — та коли нарешті закінчаться мої особисті труднощі , він , напевне , першим відчує ту переміну , це йому так не минеться » .</t>
  </si>
  <si>
    <t>But the policeman just said dismissively , " You 'll find out when it affects you . "</t>
  </si>
  <si>
    <t>She touched his foot , and it was almost as hard as horn .</t>
  </si>
  <si>
    <t>Opipa mu stopala i</t>
  </si>
  <si>
    <t>da su tvrda kao rog .</t>
  </si>
  <si>
    <t>- Тя го докосна по крака . Той беше твърд почти като кокал .</t>
  </si>
  <si>
    <t>Opipa mu stopala i osjeti da su tvrda kao rog .</t>
  </si>
  <si>
    <t>Dotkla se jeho nohy , která byla tvrdá a skoro jako roh .</t>
  </si>
  <si>
    <t>- Она дотронулась до его ноги , которая была жестка , почти как рог . - Нет , - печально проговорила Мессуа , - эти ноги никогда не носили башмаков , но ты очень похож на моего Нату и отныне будешь моим сыном .</t>
  </si>
  <si>
    <t>Dotknęła jego stóp &lt;g/&gt; . Były na róg stwardniałe od chodzenia boso &lt;g/&gt; .</t>
  </si>
  <si>
    <t>Вона доторкнулася до його ноги ; але шкіра там була тверда , як ріг буйвола .</t>
  </si>
  <si>
    <t>Mowgli watched his time , and slipped off Rama 's neck , laying about him right and left with his stick .</t>
  </si>
  <si>
    <t>Mogli</t>
  </si>
  <si>
    <t>pravi trenutak , skoči s Raminih leđa i bambusovim štapom poče udarati desno i lijevo oko sebe .</t>
  </si>
  <si>
    <t>Маугли изчака малко , скочи от гърба на Рама и заудря наляво и надясно със своята пръчка .</t>
  </si>
  <si>
    <t>izchakam</t>
  </si>
  <si>
    <t>Mogli osjeti pravi trenutak , skoči s Raminih leđa i bambusovim štapom poče udarati desno i lijevo oko sebe .</t>
  </si>
  <si>
    <t>Maugli vyčkal příhodnou chvíli a svezl se pak s Ramovy šíje , tluka okolo sebe v pravo i v levo svou holí .</t>
  </si>
  <si>
    <t>vyckat</t>
  </si>
  <si>
    <t>Маугли подождал немного , наконец соскользнул с шеи Рамы и принялся палкой колотить вправо и влево .</t>
  </si>
  <si>
    <t>podozhdat</t>
  </si>
  <si>
    <t>Mowgli upatrzył stosowną chwilę i ześliznął się z grzbietu Ramy &lt;g/&gt; , śmigając kijem w prawo i w lewo &lt;g/&gt; .</t>
  </si>
  <si>
    <t>upatrzyc</t>
  </si>
  <si>
    <t>watch</t>
  </si>
  <si>
    <t>Мауглі вибрав момент , зіскочив з шиї Рами і почав розмахувати палицею праворуч і ліворуч .</t>
  </si>
  <si>
    <t>vybraty</t>
  </si>
  <si>
    <t>Kipling-Kniha_dzun_oth</t>
  </si>
  <si>
    <t>By all the Gods of the Hills , these new elephants are possessed , or else they can smell their companions in the jungle . "</t>
  </si>
  <si>
    <t>Tako mi svih planinskih bogova , ovi su novi slonovi ili poludjeli , ili su</t>
  </si>
  <si>
    <t>miris slonova u džungli .</t>
  </si>
  <si>
    <t>Кълна се във всички планински богове , че тези нови слонове са обладани от зли демони или надушват другарите си от джунглата .</t>
  </si>
  <si>
    <t>nadushvam</t>
  </si>
  <si>
    <t>Tako mi svih planinskih bogova , ovi su novi slonovi ili poludjeli , ili su osjetili miris slonova u džungli .</t>
  </si>
  <si>
    <t>U všech bohů hor ! ti noví sloni jsou posedlí , anebo snad větří své soudruhy v džungli . "</t>
  </si>
  <si>
    <t>vetrit</t>
  </si>
  <si>
    <t>Клянусь всеми богами гор , эти молодые дураки одержимы дьяволом или чуют в джунглях своих товарищей .</t>
  </si>
  <si>
    <t>Na wszystkich bożków górskich &lt;g/&gt; ! Albo te nowe słonie się powściekały &lt;g/&gt; , albo zwietrzyły swoich pobratymców w kniei &lt;g/&gt; !</t>
  </si>
  <si>
    <t>zwietrzyć</t>
  </si>
  <si>
    <t>Pri vseh hribovskih bogovih , ti novi sloni so obsedeni , ali pa duhajo svoje tovariše v džungli . "</t>
  </si>
  <si>
    <t>duhati</t>
  </si>
  <si>
    <t>Then Teddy 's mother came in with a very white face , and saw what was left of Nag , and Rikki-tikki dragged himself to Teddy 's bedroom and spent half the rest of the night shaking himself tenderly to find out whether he really was broken into forty pieces , as he fancied .</t>
  </si>
  <si>
    <t>Tada Tedijeva majka uđe , vrlo blijeda u licu , i vidje što je ostalo od Naga , a Riki-Tiki se odvuče do Tedijeve spavaće sobe i ostatak noći provede pažljivo se pipajući da vidi je li zaista , kao što se</t>
  </si>
  <si>
    <t>, izlomljen na četrdeset komadića .</t>
  </si>
  <si>
    <t>Майката на Теди пристъпи със силно пребледняло лице и видя какво е останало от Наг , а Рики-тики се повлече към спалнята на Теди и прекара половината от нощта , като почти не спа , а потрепваше леко , за да разбере дали действително е потрошен на четирийсет парчета , както си мислеше .</t>
  </si>
  <si>
    <t>mislya</t>
  </si>
  <si>
    <t>Tada Tedijeva majka uđe , vrlo blijeda u licu , i vidje što je ostalo od Naga , a Riki-Tiki se odvuče do Tedijeve spavaće sobe i ostatak noći provede pažljivo se pipajući da vidi je li zaista , kao što se osjećao , izlomljen na četrdeset komadića .</t>
  </si>
  <si>
    <t>A Teddyho matka vešla se zbělelou tváří a viděla , co zbylo z Naga , a Riki - Tiki se odvlekl do Teddyho ložnice a ztrávil polovinu noci tím , že se něžně protřepával po celém těle , aby se přesvědčil , je - li opravdu rozbit na padesát kusů , jak se mu zdálo .</t>
  </si>
  <si>
    <t>zdat_se</t>
  </si>
  <si>
    <t>Пришла мать Тедди совсем бледная , посмотрела и увидела то , что осталось от Нага . Между тем Рикки-Тикки проковылял в спальню Тедди и половину оставшейся ночи тихонько обследовал себя , чтобы узнать , действительно ли , как ему казалось , его кости переломаны в сорока местах .</t>
  </si>
  <si>
    <t>Do łazienki wbiegła matka Teodorka &lt;g/&gt; , śmiertelnie blada - i ujrzała śmiertelne szczątki okularnika &lt;g/&gt; . Rikki &lt;g/&gt; - &lt;g/&gt; Tikki powlókł się do sypialni Teodorka i przez połowę czasu &lt;g/&gt; , jaki pozostał do świtu &lt;g/&gt; , potrząsał ostrożnie każdym kolejno stawem swego ciała &lt;g/&gt; , by przekonać się &lt;g/&gt; , czy naprawdę rozbił się na czterdzieści kawałków &lt;g/&gt; , jak mu się wydawało &lt;g/&gt; .</t>
  </si>
  <si>
    <t>wydawac_sie</t>
  </si>
  <si>
    <t>fancy</t>
  </si>
  <si>
    <t>Potem je prišla Tedijeva mati z zelo belim obrazom , videla je , kar je ostalo od Nega , in Riki-tiki se je odvlekel v Tedijevo spalnico in prebil polovico ostanka noči s tem , da se je narahlo stresal , ker je želel dognati , ali je res zdrobljen na štirideset koščkov , kakor se mu je zdelo .</t>
  </si>
  <si>
    <t>zdeti_se</t>
  </si>
  <si>
    <t>' Why did n't you ever tell me about the letters ? ' Tereza asked , with a feeling of great relief .</t>
  </si>
  <si>
    <t>- A zašto mi nisi htio pričati o tim pismima ? - upitala je Tereza ,</t>
  </si>
  <si>
    <t>kako joj je laknulo .</t>
  </si>
  <si>
    <t>relief</t>
  </si>
  <si>
    <t>— А защо не си искал да говорим за тези писма ? — попита Тереза . В душата и се разливаше безбрежно облекчение .</t>
  </si>
  <si>
    <t>oblekchenie</t>
  </si>
  <si>
    <t>- A zašto mi nisi htio pričati o tim pismima ? - upitala je Tereza , osjetivši kako joj je laknulo .</t>
  </si>
  <si>
    <t>" A proč jsi o těch dopisech nechtěl mluvit ? " řekla Tereza a ucítila v sobě velkou úlevu .</t>
  </si>
  <si>
    <t>- А почему об этих письмах ты не хотел говорить ? - спросила Тереза , почувствовав в себе великое облегчение .</t>
  </si>
  <si>
    <t>- Ale dlaczego nie chciał &lt;g/&gt; eś mi o tych listach powiedzieć &lt;g/&gt; ? - spytała Teresa czując wielką ulgę &lt;g/&gt; .</t>
  </si>
  <si>
    <t>— А чому ти не хотів говорити про ці листи ? — спитала Тереза , відчувши велике полегшення .</t>
  </si>
  <si>
    <t>' There 's no hope . ' And the lump in her throat kept her from going on .</t>
  </si>
  <si>
    <t>- Ima rak . Gotov je . -</t>
  </si>
  <si>
    <t>Osjeća</t>
  </si>
  <si>
    <t>kako joj se steže grlo i ne može da govori .</t>
  </si>
  <si>
    <t>„ Болно е от рак . Дните му са преброени . “ И усеща как гърлото и се стяга и не може да говори .</t>
  </si>
  <si>
    <t>- Ima rak . Gotov je . - Osjeća kako joj se steže grlo i ne može da govori .</t>
  </si>
  <si>
    <t>" Má rakovinu . Je odsouzený , " a cítí , že se jí svírá hrdlo a nemůže mluvit .</t>
  </si>
  <si>
    <t>" У него рак . Он обречен " - и чувствует , как сжимается горло и нет сил говорить .</t>
  </si>
  <si>
    <t>- Ma raka &lt;g/&gt; . Jest skazany - i czuje &lt;g/&gt; , że gardło jej się zwiera i nie może mówić &lt;g/&gt; .</t>
  </si>
  <si>
    <t>Він приречений , — відказує Тереза і відчуває , як стискається у неї горло і говорити стає несила .</t>
  </si>
  <si>
    <t>Tereza cried . ' I can still feel ! '</t>
  </si>
  <si>
    <t>" Ja sve</t>
  </si>
  <si>
    <t>! "</t>
  </si>
  <si>
    <t>„ Но аз не съм мъртва ! Та нали усещам всичко ! “</t>
  </si>
  <si>
    <t>" Ja sve osjećam ! "</t>
  </si>
  <si>
    <t>" Já přece nejsem mrtvá , všechno cítím ! "</t>
  </si>
  <si>
    <t>" Я же не мертвая ! Я все чувствую ! "</t>
  </si>
  <si>
    <t>- Ja przecież nie jestem martwa &lt;g/&gt; ! Przecież ja wszystko czuję &lt;g/&gt; !</t>
  </si>
  <si>
    <t>« Адже я не мертва ! Я все відчуваю ! »</t>
  </si>
  <si>
    <t>Even as he set out to visit another woman , he found her distasteful and promised himself he would not see her again .</t>
  </si>
  <si>
    <t>Već u trenutku kad je odlazio nekoj od ljubavnica ,</t>
  </si>
  <si>
    <t>je da ga ne privlači i obećavao samom sebi da je to posljednji put što se sastaje s njom .</t>
  </si>
  <si>
    <t>disgust</t>
  </si>
  <si>
    <t>В мига , когато тръгваше към някоя от любовниците си , той вече губеше желание да бъде с нея и се кълнеше пред себе си , че това ще е последната им среща .</t>
  </si>
  <si>
    <t>gubja</t>
  </si>
  <si>
    <t>Već u trenutku kad je odlazio nekoj od ljubavnica , osjećao je da ga ne privlači i obećavao samom sebi da je to posljednji put što se sastaje s njom .</t>
  </si>
  <si>
    <t>Už ve chvíli , kdy odcházel za některou z milenek , cítil k ní nechuť a sliboval si , že se s ní bude vidět naposledy .</t>
  </si>
  <si>
    <t>Уже в ту минуту когда он уходил к своей очередной любовнице , он испытывал к ней неприязнь и зарекался больше никогда не встречаться с нею .</t>
  </si>
  <si>
    <t>Idąc do innej kobiety &lt;g/&gt; , z góry czuł do niej niechęć i obiecywał sobie &lt;g/&gt; , że widzi się z nią po raz ostatni &lt;g/&gt; .</t>
  </si>
  <si>
    <t>find</t>
  </si>
  <si>
    <t>Вже в ті хвилини , коли йшов до котроїсь із коханок , він відчував збрид і обіцяв собі , що зустрічається з нею востаннє .</t>
  </si>
  <si>
    <t>She 'll freeze , I thought confusedly , but her flesh had been warm to the touch , and I even imagined I had felt the regular beating of her pulse .</t>
  </si>
  <si>
    <t>Smrznut će se - pomislio sam , ali joj je tijelo bilo mirno i ne previše hladno ,</t>
  </si>
  <si>
    <t>sam još meki dodir koji se širio iz jagodica na prstima .</t>
  </si>
  <si>
    <t>" Тя ще замръзне тук ! " - помислих си аз , но тялото й лежеше спокойно и не беше особено студено ; аз още имах усещане в края на пръстите си от мекотата му при докосването .</t>
  </si>
  <si>
    <t>imam_useshtane</t>
  </si>
  <si>
    <t>Smrznut će se - pomislio sam , ali joj je tijelo bilo mirno i ne previše hladno , osjećao sam još meki dodir koji se širio iz jagodica na prstima .</t>
  </si>
  <si>
    <t>Zmrzne tady , pomyslil jsem si , ale její tělo bylo klidné a ne příliš chladné . Cítil jsem ještě na bříškách svých prstů jeho měkký dotek .</t>
  </si>
  <si>
    <t>" Она здесь замерзнет " , - подумал я . Но ее тело было спокойно и не слишком холодно . Я еще чувствовал кончиками пальцев мягкое прикосновение .</t>
  </si>
  <si>
    <t>Zamarznie tu - pomyślał &lt;g/&gt; em &lt;g/&gt; , ale jej ciało było spokojne i niezbyt chłodne &lt;g/&gt; , czuł &lt;g/&gt; em jeszcze rozwiewający się w opuszkach palców miękki dotyk &lt;g/&gt; .</t>
  </si>
  <si>
    <t>" Вона тут замерзне " , - подумав я . Але її тіло було спокійне , й не дуже холодне , я ще відчував у кінчиках пальців м’який дотик .</t>
  </si>
  <si>
    <t>If I got in your way , you could fight me , something tangible , a man just like you , with the same flesh and blood . Fight me , and you could feel that you too were a man .</t>
  </si>
  <si>
    <t>Kada bih ti stao na put , možda bi mi čak i glavu razbio , tada bi imao posla sa mnom , s nekim tko je stvoren od one iste krvi i gline kao i ti , i sam bi se</t>
  </si>
  <si>
    <t>kao čovjek .</t>
  </si>
  <si>
    <t>Ако аз бях застанал на пътя ти , може би щеше и главата да ми счупиш ; тогава щеше да имаш работа с мене , същество от същата кръв и плът като тебе , и сам би се чувствувал като човек .</t>
  </si>
  <si>
    <t>Kada bih ti stao na put , možda bi mi čak i glavu razbio , tada bi imao posla sa mnom , s nekim tko je stvoren od one iste krvi i gline kao i ti , i sam bi se osjećao kao čovjek .</t>
  </si>
  <si>
    <t>Kdybych se ti postavil do cesty , snad bys mi i rozbil hlavu . To bys pak měl co dělat se mnou , s někým , kdo je uplácán z téže krve a hlíny jako ty , a ty sám by ses cítil jako člověk .</t>
  </si>
  <si>
    <t>Если бы я стоял у тебя на пути , может , ты бы мне голову разбил . Тогда имел бы дело со мной , с кем-то , слепленным из той же крови и плоти , что и ты , и сам бы чувствовал как человек .</t>
  </si>
  <si>
    <t>Gdyby &lt;g/&gt; m ci stanął na drodze &lt;g/&gt; , może by &lt;g/&gt; ś mi i głowę rozbił &lt;g/&gt; , wtedy miał &lt;g/&gt; by &lt;g/&gt; ś ze mną do czynienia &lt;g/&gt; , z kimś ulepionym z tej samej krwi i gliny &lt;g/&gt; , co ty &lt;g/&gt; , i sam by &lt;g/&gt; ś się czuł jak człowiek &lt;g/&gt; .</t>
  </si>
  <si>
    <t>Якби я став тобі на заваді , ти , може , розчерепив би мені голову , мені , зліпленому з такого ж тіста що й ти , і сам відчув би себе людиною . А так … ти не можеш дати всьому цьому ради й через те сперечаєшся зі мною … а , по суті , з самим собою !</t>
  </si>
  <si>
    <t>I had selected a suit . Now I turned towards him : ' What ? ' I had not felt so excited for a long time .</t>
  </si>
  <si>
    <t>Obuzelo me je uzbuđenje koje odavno nisam</t>
  </si>
  <si>
    <t>excitement</t>
  </si>
  <si>
    <t>Беше ме обхванала отдавна неизпитвана възбуда .</t>
  </si>
  <si>
    <t>Obuzelo me je uzbuđenje koje odavno nisam osjetio .</t>
  </si>
  <si>
    <t>Zmocnila se mě podrážděnost , jakou jsem už dávno nepocítil .</t>
  </si>
  <si>
    <t>Меня охватило уже давно не испытанное возбуждение . - О чем ты ?</t>
  </si>
  <si>
    <t>Ogarnęło mnie od dawna nie znane podniecenie &lt;g/&gt; .</t>
  </si>
  <si>
    <t>ogarnac</t>
  </si>
  <si>
    <t>Мене охопило збудження , якого я вже давно не переживав .</t>
  </si>
  <si>
    <t>perezhyvaty</t>
  </si>
  <si>
    <t>The Dewar bottles in the work-room contained liquid oxygen . Splinters of glass had crunched underfoot as I carried Rheya out .</t>
  </si>
  <si>
    <t>U radionici je bio tekući kisik , u Dewarovim posudama , podižući je ,</t>
  </si>
  <si>
    <t>sam da drobim lomljivo staklo .</t>
  </si>
  <si>
    <t>В лабораторията имаше течен кислород в съдовете на Дюар . Когато я вдигнах , чувствувах , че мачкам хрупкаво стъкло .</t>
  </si>
  <si>
    <t>U radionici je bio tekući kisik , u Dewarovim posudama , podižući je , osjetio sam da drobim lomljivo staklo .</t>
  </si>
  <si>
    <t>V pracovně byl tekutý kyslík v Dewarových nádobách . Když jsem ji zvedal , cítil jsem , že drtím chrupající sklo .</t>
  </si>
  <si>
    <t>В лаборатории был жидкий кислород в сосудах Дьюара . Поднимая ее , я чувствовал , что давлю битое стекло .</t>
  </si>
  <si>
    <t>W pracowni był płynny tlen &lt;g/&gt; , w naczyniach Dewara &lt;g/&gt; , podnosząc ją &lt;g/&gt; , czuł &lt;g/&gt; em &lt;g/&gt; , że rozgniatam chrupkie szkło &lt;g/&gt; .</t>
  </si>
  <si>
    <t>У лабораторії в посудинах Дьюара зберігався рідкий кисень ; підіймаючи Гері , я відчув , як під руками в мене тріщало скло .</t>
  </si>
  <si>
    <t>osjećaju</t>
  </si>
  <si>
    <t>But somehow , having got so near , he felt that he must just see what a Heffalump was like .</t>
  </si>
  <si>
    <t>Ali nekako je</t>
  </si>
  <si>
    <t>da bi , kad je već došao ovako blizu , jednostavno morao vidjeti kako pravi Slom zapravo izgleda .</t>
  </si>
  <si>
    <t>need</t>
  </si>
  <si>
    <t>- Олеле ! Олеле ! Олеле ! - си квикна Прасчо и му се искаше да побегне , но веднъж дошъл толкова близо , той реши да види как изглежда Муслона .</t>
  </si>
  <si>
    <t>Ali nekako je osjećao da bi , kad je već došao ovako blizu , jednostavno morao vidjeti kako pravi Slom zapravo izgleda .</t>
  </si>
  <si>
    <t>Ale mělo pocit , že když už je tak blízko , že se musí aspoň podívat , jak takový Slon vypadá .</t>
  </si>
  <si>
    <t>- Бедненький , бедненький , бедненький я ! - зашептал Пятачок . Ему захотелось побыстрее убежать , но уж коли он подошел так близко , может быть , все-таки стоит заглянуть одним глазком на одну секундочку и узнать , на что все-таки похожи Гиппопотопы ?</t>
  </si>
  <si>
    <t>Ale z drugiej strony czuł &lt;g/&gt; , że skoro doszedł aż tak blisko &lt;g/&gt; , musi choć zobaczyć &lt;g/&gt; , jak wygląda Soń &lt;g/&gt; .</t>
  </si>
  <si>
    <t>Але він не міг . Коли він уже підійшов так близько , то треба хоч краєчком ока глянути на живого Слонопотама .</t>
  </si>
  <si>
    <t>treba</t>
  </si>
  <si>
    <t>" Okey-dokey , " big Frank sang out , slapped the jamb , and whistling , carried my message away , and I went on drinking , and by morning the fever was gone , and although I was as limp as a toad , I put on the purple dressing gown over my maize yellow pajamas , and walked over to the office telephone .</t>
  </si>
  <si>
    <t>- Ide u redu - propjevuši delija Frank , udari po dovratku i ode zviždučući s mojom porukom , a ja nastavih piti , i pred jutro je temperatura pala , i mada sam se</t>
  </si>
  <si>
    <t>kao prebijena mačka , navukao sam svoj skerletni kućni kaput na kukuruznožutu pidžamu i otišao u motelsku kancelariju gdje je bio telefon .</t>
  </si>
  <si>
    <t>„ Тинтири-минтири “ — пропя великанът Франк , тупна по рамката на вратата и като си свирукаше , си замина с моето поръчение , а аз продължих да пия , към пет сутринта температурата ми спадна и макар да бях същинска прегазена жаба , облякох лилавия си халат върху царевичножълтата пижама и се запътих към канцеларията на мотела , където , се намираше телефонът .</t>
  </si>
  <si>
    <t>- Ide u redu - propjevuši delija Frank , udari po dovratku i ode zviždučući s mojom porukom , a ja nastavih piti , i pred jutro je temperatura pala , i mada sam se osjećao kao prebijena mačka , navukao sam svoj skerletni kućni kaput na kukuruznožutu pidžamu i otišao u motelsku kancelariju gdje je bio telefon .</t>
  </si>
  <si>
    <t>" Jasan , " zapěl hromotluk Frank , poplácal futro a hvízdaje si odnášel moje poselství , zatímco já si dál přihýbal z láhve a do rána bylo po horečce , a byť jsem byl malátný jako ropucha , přehodil jsem přes kukuřicově žluté pyžamo purpurový župan a vydal jsem se přes ulici zatelefonovat .</t>
  </si>
  <si>
    <t>malatny</t>
  </si>
  <si>
    <t>" Оки-доки " , - пропел великан Франк , ударил по косяку и , посвистывая , ушел с моим поручением , а я продолжал пить , и к утру температура упала , и , хотя я был , как жаба , вял , я надел свой фиолетовый халат поверх кукурузно-желтой пижамы и отправился в мотельную контору , где находился телефон .</t>
  </si>
  <si>
    <t>vjal</t>
  </si>
  <si>
    <t>- Dobra jest - rzekł śpiewnie &lt;g/&gt; , klepnął futrynę i odszedł &lt;g/&gt; , gwiżdżąc &lt;g/&gt; , unosząc moją wiadomość &lt;g/&gt; , a ja dalej pił &lt;g/&gt; em i rano nie miałem już gorączki &lt;g/&gt; , a chociaż był &lt;g/&gt; em sflaczały jak ropucha &lt;g/&gt; , włożył &lt;g/&gt; em fioletowy szlafrok na piżamę w kolorze kukurydzianej żółci i poszedł &lt;g/&gt; em do recepcji &lt;g/&gt; , żeby zatelefonować &lt;g/&gt; .</t>
  </si>
  <si>
    <t>sflaczaly</t>
  </si>
  <si>
    <t>limp</t>
  </si>
  <si>
    <t>" Окi - докi " , проспiвав велетень Франк , лупнув по одвiрку й посвистуючи пiшов з моїм дорученням , а я пив далi , й на ранок температура впала , й хоча я був , як жаба кволий , вдягнув свiй фiалковий халат поверх кукурудзяно - жовтої пiжами й вiдправився в мотельну контору , де був телефон .</t>
  </si>
  <si>
    <t>kvolyy</t>
  </si>
  <si>
    <t>It is a delicious dream feeling .</t>
  </si>
  <si>
    <t>Ja sam već bio</t>
  </si>
  <si>
    <t>onu slatku slobodu kao u snu dok sam razgovarao s gospođom Chatfield .</t>
  </si>
  <si>
    <t>Бях изпитал вече това дивно чувство на свобода като насън в разговора с госпожа Чатфийлд .</t>
  </si>
  <si>
    <t>Ja sam već bio osjetio onu slatku slobodu kao u snu dok sam razgovarao s gospođom Chatfield .</t>
  </si>
  <si>
    <t>Ten pocit se nedá popsat .</t>
  </si>
  <si>
    <t>pocit</t>
  </si>
  <si>
    <t>Я уже испытал это дивное чувство сонной свободы в разговоре с госпожой Чатфильд .</t>
  </si>
  <si>
    <t>Jest to słodkie &lt;g/&gt; , wyśnione uczucie &lt;g/&gt; .</t>
  </si>
  <si>
    <t>Я знав це чудове почуття сонної свободи в розмовi з панi Чатфiльд .</t>
  </si>
  <si>
    <t>znaty</t>
  </si>
  <si>
    <t>Vjerojatno je</t>
  </si>
  <si>
    <t>kako se sprema svađa .</t>
  </si>
  <si>
    <t>prediction</t>
  </si>
  <si>
    <t>— За Бога , Хари ! — повиши глас Елен и с крайчеца на окото си забеляза , че жената зад тезгяха ги наблюдава с повишен интерес . Явно очакваше жестока свада .</t>
  </si>
  <si>
    <t>ochakvam</t>
  </si>
  <si>
    <t>Vjerojatno je osjetila kako se sprema svađa .</t>
  </si>
  <si>
    <t>" Panebože , Harry ! " Ellen zvedla hlas a koutkem oka viděla , že žena u pultu ji pozoruje se stoupajícím zájmem , asi cítila pořádnou hádku .</t>
  </si>
  <si>
    <t>— О господи , Харри ! — повысила голос Эллен . Уголком глаза она видела , что официантка за стойкой разглядывает их все с большим интересом . Наверное , в ожидании крупной ссоры .</t>
  </si>
  <si>
    <t>ozhidanie</t>
  </si>
  <si>
    <t>– O Boże &lt;g/&gt; , Harry &lt;g/&gt; ! – Ellen podniosła głos i kątem oka dostrzegła &lt;g/&gt; , że kobieta przy barze przygląda im się z rosnącym zainteresowaniem &lt;g/&gt; . Prawdopodobnie wietrzyła już niezłą kłótnię &lt;g/&gt; .</t>
  </si>
  <si>
    <t>wietrzyc</t>
  </si>
  <si>
    <t>Sverre je</t>
  </si>
  <si>
    <t>prezir u glasu .</t>
  </si>
  <si>
    <t>— Знам какво е „ Мерклин “ , Улсен — гласът отсреща звучеше равен и неутрален , но Свере нямаше как да не забележи презрението .</t>
  </si>
  <si>
    <t>zabelezha</t>
  </si>
  <si>
    <t>Sverre je osjetio prezir u glasu .</t>
  </si>
  <si>
    <t>Hlas na druhém konci byl slabý a neutrální , ale Sverre si nemohl nevšimnout pohrdání .</t>
  </si>
  <si>
    <t>— Голос на том конце был ровным и безразличным , но Сверре слышал в нем презрение .</t>
  </si>
  <si>
    <t>slyshat</t>
  </si>
  <si>
    <t>– Głos na drugim końcu brzmiał spokojnie i neutralnie &lt;g/&gt; , ale Sverre i tak wychwycił pogardę &lt;g/&gt; .</t>
  </si>
  <si>
    <t>je kako mu je strah od smrti stegnuo srce .</t>
  </si>
  <si>
    <t>Osjetio je kako mu je strah od smrti stegnuo srce .</t>
  </si>
  <si>
    <t>" And after that , you do n't feel the same towards the other person any longer . "</t>
  </si>
  <si>
    <t>- A nakon toga , prema drugoj osobi ne</t>
  </si>
  <si>
    <t>više isto .</t>
  </si>
  <si>
    <t>attitude</t>
  </si>
  <si>
    <t>" И след това вече не изпитваш същите чувства към този човек . "</t>
  </si>
  <si>
    <t>- A nakon toga , prema drugoj osobi ne osjećaš više isto .</t>
  </si>
  <si>
    <t>" A pak už k tomu druhému necítí to , co předtím . "</t>
  </si>
  <si>
    <t>" А после ты уже по-другому относишься к тому человеку . "</t>
  </si>
  <si>
    <t>otnositsja</t>
  </si>
  <si>
    <t>- I potem zmienia się nastawienie do tego kogoś &lt;g/&gt; .</t>
  </si>
  <si>
    <t>nastawenie</t>
  </si>
  <si>
    <t>“ І опісля цього , ти вже більше не відчуваєш того самого до тієї іншої особи . ”</t>
  </si>
  <si>
    <t>He walked slowly up to the north side of the square and got a sort of pale-coloured pleasure from identifying St Martin 's Church , whose bells , when it had bells , had chimed " You owe me three farthings .</t>
  </si>
  <si>
    <t>Polako je odšetao do sjeverne strane trga i tu je</t>
  </si>
  <si>
    <t>, donekle pomućeno , zadovoljstvo kad je identificirao crkvu Svetog Martina , koje su zvona , kad je imala zvona , zvonila " ZA NARANČU EVO GROŠ " .</t>
  </si>
  <si>
    <t>Бавно се запъти към северната част на площада и малко се пооживи , когато позна църквата Свети Мартин , чиито камбани , когато е имало камбани , са пеели " грош ми дай … " .</t>
  </si>
  <si>
    <t>poozhivya_se</t>
  </si>
  <si>
    <t>Polako je odšetao do sjeverne strane trga i tu je osjetio , donekle pomućeno , zadovoljstvo kad je identificirao crkvu Svetog Martina , koje su zvona , kad je imala zvona , zvonila " ZA NARANČU EVO GROŠ " .</t>
  </si>
  <si>
    <t>Kráčel pomalu k severní straně náměstí a pocítil jakousi mdlou rozkoš , když rozeznal chrám sv . Martina , jehož zvony , pokud tu kdy byly , vyzváněly " Tři farthingy po mně chtějí " .</t>
  </si>
  <si>
    <t>Он добрел до северного края площади и вяло обрадовался , узнав церковь святого Мартина , ту , чьи колокола — когда на ней были колокола — вызванивали : " Отдавай мне фартинг " .</t>
  </si>
  <si>
    <t>obradovatsja</t>
  </si>
  <si>
    <t>Poszedł wolno na północną stronę placu i z pewną satysfakcją zidentyfikował kościół Świętego Marcina &lt;g/&gt; , którego dzwony - kiedy miał jeszcze takowe - biły " Skradł cytryn pół tuzina " &lt;g/&gt; .</t>
  </si>
  <si>
    <t>satysfakcja</t>
  </si>
  <si>
    <t>pleasure</t>
  </si>
  <si>
    <t>Він повільно поплентався до північного боку цієї площі і отримав певного роду тьмяне задоволення від впізнавання церкви Св . Мартина , чиї дзвони , коли вони були дзвонами , видзвонювали “ Ти винен мені три фартинга ” .</t>
  </si>
  <si>
    <t>otrymaty</t>
  </si>
  <si>
    <t>orwell-farma_zvirat</t>
  </si>
  <si>
    <t>They were shaken and miserable .</t>
  </si>
  <si>
    <t>Bile su potresene i</t>
  </si>
  <si>
    <t>osjećale</t>
  </si>
  <si>
    <t>su se jadno .</t>
  </si>
  <si>
    <t>Бяха потресени и нещастни .</t>
  </si>
  <si>
    <t>neshtasten</t>
  </si>
  <si>
    <t>Bile su potresene i osjećale su se jadno .</t>
  </si>
  <si>
    <t>Byla otřesena a zničena .</t>
  </si>
  <si>
    <t>otresen</t>
  </si>
  <si>
    <t>Они были подавлены и унижены .</t>
  </si>
  <si>
    <t>unizhen</t>
  </si>
  <si>
    <t>Doznały wstrząsu i czuły przygnębienie &lt;g/&gt; .</t>
  </si>
  <si>
    <t>shaken</t>
  </si>
  <si>
    <t>Вони були приголомшені , потрясені і нещасливі .</t>
  </si>
  <si>
    <t>prygolomshen</t>
  </si>
  <si>
    <t>And the sting goes on sucking and the pain of its sucking is unbearable .</t>
  </si>
  <si>
    <t>A žalac siše , siše , i tamo gdje mu se on pripio uz glavu</t>
  </si>
  <si>
    <t>nepodnošljivu bol .</t>
  </si>
  <si>
    <t>А жилото смуче , смуче и там , дето се е впило в главата , болката е непоносима .</t>
  </si>
  <si>
    <t>bolka</t>
  </si>
  <si>
    <t>A žalac siše , siše , i tamo gdje mu se on pripio uz glavu osjeća nepodnošljivu bol .</t>
  </si>
  <si>
    <t>Chapadlo ssaje a ssaje a tam , kde se vpilo do hlavy , je nesnesitelná bolest .</t>
  </si>
  <si>
    <t>А жало сосет , сосет , и там , где оно впилось в голову , невыносимая боль .</t>
  </si>
  <si>
    <t>A żądło ssie &lt;g/&gt; , ssie i tam &lt;g/&gt; , gdzie wpiło się w głowę &lt;g/&gt; , ból jest nie do zniesienia &lt;g/&gt; .</t>
  </si>
  <si>
    <t>А жало ссе , ссе , і там , де воно вп'ялося в голову , нестерпно болить .</t>
  </si>
  <si>
    <t>In moments when Pavel lay lost in thought , overwhelmed by a flood of memory , Galya would watch his lashes quivering , and see his eyes reflecting the swift passage of thought . It seemed incredible that those eyes could not see , so alive were the clear , unblemished pupils .</t>
  </si>
  <si>
    <t>Galja je promatrala kako drhću njegove trepavice , kako se mijenjaju njegove oči odražavajući promjenu misli , i nikako nije vjerovala da on ne vidi : pa u njegovim čistim zjenicama</t>
  </si>
  <si>
    <t>se život .</t>
  </si>
  <si>
    <t>seem</t>
  </si>
  <si>
    <t>В минутите , когато Павел се замисляше , попаднал под влиянието на спомените , Галя наблюдаваше как потръпват клепките му , как очите му се променят , сякаш отразили сменилите се мисли , и някак не й се вярваше , че той не вижда : та в чистите , без нито едно петънце зеници имаше живот !</t>
  </si>
  <si>
    <t>Galja je promatrala kako drhću njegove trepavice , kako se mijenjaju njegove oči odražavajući promjenu misli , i nikako nije vjerovala da on ne vidi : pa u njegovim čistim zjenicama osjećao se život .</t>
  </si>
  <si>
    <t>V okamžicích , kdy se Pavel zamýšlel , propadaje moci vzpomínek , pozorovala Galja , jak se jeho řasy chvějí , jak se mění jeho oči , odrážejíce myšlenky , a nějak se jí nechtělo věřit , že nevidí : vždyť v čistých zřítelnicích bez jediné poskvrny byl život .</t>
  </si>
  <si>
    <t>В те минуты , когда Павел задумывался , подпадал под власть воспоминаний , Галя наблюдала , как вздрагивают его ресницы , как меняются его глаза , отражая смену мыслей , и как-то не верилось , что он не видит : ведь в чистых , без пятнышка , зрачках была жизнь .</t>
  </si>
  <si>
    <t>W chwilach zadumy Paweł ulegał potędze wspomnień &lt;g/&gt; . Hala widziała &lt;g/&gt; , jak drżą jego rzęsy &lt;g/&gt; , jak zmieniają się jego oczy odbijając w sobie każdą myśl &lt;g/&gt; , i jakoś trudno było uwierzyć &lt;g/&gt; , że on nie widzi &lt;g/&gt; : przecież w czystych &lt;g/&gt; , bez żadnej plamki oczach było życie &lt;g/&gt; .</t>
  </si>
  <si>
    <t>В ті хвилини , коли Павло замислювався і його опановували спогади , Галя спостерігала , як здригаються його вії , як змінюються очі , відбиваючи перебіг думок , і якось не вірилося , що він не бачить : адже в чистих , без цяточки , зіницях було життя .</t>
  </si>
  <si>
    <t>“ I now invite you all to eat , drink , and make yourselves at home ! ”</t>
  </si>
  <si>
    <t>" Sada vas sve pozivam da jedete , pijete i</t>
  </si>
  <si>
    <t>osjećate</t>
  </si>
  <si>
    <t>se kao kod svoje kuće ! "</t>
  </si>
  <si>
    <t>- А сега ви каня да хапнем и пийнем . Чувствайте се като у дома си !</t>
  </si>
  <si>
    <t>" Sada vas sve pozivam da jedete , pijete i osjećate se kao kod svoje kuće ! "</t>
  </si>
  <si>
    <t>" Nyní si vás všechny dovoluji pozvat , abyste jedli a pili a cítili se jako doma ! "</t>
  </si>
  <si>
    <t>Угощайтесь , дорогие друзья , на славу . Ешьте , пейте и чувствуйте себя как дома !</t>
  </si>
  <si>
    <t>- A teraz zachęcam was gorąco &lt;g/&gt; : jedzcie &lt;g/&gt; , pijcie i czujcie się jak u siebie w domu &lt;g/&gt; !</t>
  </si>
  <si>
    <t>make_oneself</t>
  </si>
  <si>
    <t>— А тепер прошу вас їсти , пити й почуватися як удома !</t>
  </si>
  <si>
    <t>“ I have n't really thought … yeah , nervous , I suppose , ” said Harry . His insides squirmed uncomfortably as he spoke .</t>
  </si>
  <si>
    <t>squirm</t>
  </si>
  <si>
    <t>Dok je govorio , u želucu</t>
  </si>
  <si>
    <t>neugodno komešanje .</t>
  </si>
  <si>
    <t>- Аз … всъщност не съм мислил … Да , май съм нервен - отвърна Хари , а всичките му вътрешности се сгърчиха само като изрече това .</t>
  </si>
  <si>
    <t>sgurcha_se</t>
  </si>
  <si>
    <t>Dok je govorio , u želucu osjeti neugodno komešanje .</t>
  </si>
  <si>
    <t>" Vlastně jsem o tom ještě neuvažoval … ano , řekl bych , že jsem nervózní , " přisvědčil a žaludek se mu obracel naruby .</t>
  </si>
  <si>
    <t>obracet_se</t>
  </si>
  <si>
    <t>— Я … я ещё не знаю … Да , наверное , нервничаю … — сказал Гарри , и внутри у него ёкнуло .</t>
  </si>
  <si>
    <t>joknut</t>
  </si>
  <si>
    <t>- Tak naprawdę jeszcze się nad tym nie zastanawiał &lt;g/&gt; em &lt;g/&gt; … tak &lt;g/&gt; , chyba zdenerwowany - odpowiedział Harry &lt;g/&gt; , czując nieprzyjemny skurcz w żołądku &lt;g/&gt; .</t>
  </si>
  <si>
    <t>— Я ще про це не думав … так , мабуть , хвилююся , — відповів Гаррі . На цих словах йому неприємно стислося в грудях .</t>
  </si>
  <si>
    <t>styslotysya</t>
  </si>
  <si>
    <t>“ Er , ” said Harry , who could n't truthfully say that he had ever felt anything of the sort .</t>
  </si>
  <si>
    <t>" Ovaj " , zamuca Harry , koji , ako je htio biti iskren , doista nije mogao reći da je ikad</t>
  </si>
  <si>
    <t>išta slično .</t>
  </si>
  <si>
    <t>- Ами … - успя само да каже Хари , който не можеше със сигурност да определи дали е изпитвал подобно чувство или не .</t>
  </si>
  <si>
    <t>" Ovaj " , zamuca Harry , koji , ako je htio biti iskren , doista nije mogao reći da je ikad osjetio išta slično .</t>
  </si>
  <si>
    <t>" Aha , " hlesl Harry , neboť po pravdě řečeno nemohl tvrdit , že by takový pocit někdy měl .</t>
  </si>
  <si>
    <t>— М-м … — протянул Гарри неуверенно . По правде говоря , ему никогда не приходилось испытывать ничего подобного .</t>
  </si>
  <si>
    <t>- Ee - bąknął Harry &lt;g/&gt; , który nie mógł szczerze przyznać &lt;g/&gt; , że kiedykolwiek czuł coś podobnego &lt;g/&gt; .</t>
  </si>
  <si>
    <t>— Е -е -е … — лише й вимовив Гаррі , котрому таке відчуття насправді було незнайоме .</t>
  </si>
  <si>
    <t>vidchuttya</t>
  </si>
  <si>
    <t>“ Thanks , ” said Harry , grinning broadly and suddenly feeling much taller himself .</t>
  </si>
  <si>
    <t>Najednom se i sâm</t>
  </si>
  <si>
    <t>višim .</t>
  </si>
  <si>
    <t>- Благодаря ! - ухили се до уши Хари и изведнъж му се стори , че и самият той е много висок .</t>
  </si>
  <si>
    <t>storya_se</t>
  </si>
  <si>
    <t>Najednom se i sâm osjećao višim .</t>
  </si>
  <si>
    <t>" Díky , " řekl Harry , zeširoka se usmál a najednou si sám připadal o dost větší .</t>
  </si>
  <si>
    <t>— Спасибо . — Гарри расплылся в улыбке и сразу почувствовал себя выше ростом .</t>
  </si>
  <si>
    <t>- Dzięki - powiedział Harry &lt;g/&gt; , uśmiechając się szeroko i nagle czując się o wiele wyższy &lt;g/&gt; .</t>
  </si>
  <si>
    <t>— Дякую , — широко всміхнувся Гаррі , раптом відчувши себе набагато вищим .</t>
  </si>
  <si>
    <t>' Already the Sun is climbing to noon , and I feel the need of something to strengthen me . '</t>
  </si>
  <si>
    <t>- Sunce je već blizu podneva i ja</t>
  </si>
  <si>
    <t>potrebu da se nečim okrijepim .</t>
  </si>
  <si>
    <t>- Вече наближава пладне и имам нужда да се подкрепя .</t>
  </si>
  <si>
    <t>imam_nuzhda</t>
  </si>
  <si>
    <t>- Sunce je već blizu podneva i ja osjećam potrebu da se nečim okrijepim .</t>
  </si>
  <si>
    <t>" Slunce už je na poledni a cítím , že potřebuji něco na posilněnou . "</t>
  </si>
  <si>
    <t>- Не сейчас , прошу вас , мастер ! - сказал Бильбо . - Уже полдень , и я чувствую необходимость подкрепиться .</t>
  </si>
  <si>
    <t>- Słońce już zbliża się do południa &lt;g/&gt; , czuję &lt;g/&gt; , doprawdy &lt;g/&gt; , że pora mi wreszcie nieco się posilić &lt;g/&gt; .</t>
  </si>
  <si>
    <t>- Сонце вже майже на полуденній вишині , і мені треба чим-небудь підживитись !</t>
  </si>
  <si>
    <t>' I hardly feel that I have moved at all . '</t>
  </si>
  <si>
    <t>Osjećam</t>
  </si>
  <si>
    <t>se gotovo kao da se nisam ni preselio .</t>
  </si>
  <si>
    <t>- Все едно , че не съм се премествал .</t>
  </si>
  <si>
    <t>vse_edno</t>
  </si>
  <si>
    <t>- Osjećam se gotovo kao da se nisam ni preselio .</t>
  </si>
  <si>
    <t>" Skoro mám pocit , že jsem se ani nepřestěhoval . "</t>
  </si>
  <si>
    <t>- Восхитительно ! - с усилием сказал он . - Мне кажется , что я вообще не переселялся .</t>
  </si>
  <si>
    <t>- Mam wrażenie &lt;g/&gt; , jakby &lt;g/&gt; m się wcale nie przeprowadził z Bag End &lt;g/&gt; .</t>
  </si>
  <si>
    <t>jakby</t>
  </si>
  <si>
    <t>- Навіть не віриться , що це зовсім інший дім .</t>
  </si>
  <si>
    <t>virytysya</t>
  </si>
  <si>
    <t>' It is cold in the tree-tops in winter , though the wind tonight is in the South ; but we have food and drink to give you that will drive away the night-chill , and we have skins and cloaks to spare . '</t>
  </si>
  <si>
    <t>- Zimi je doduše hladno na vrhu drveća , iako večeras puše južnjak , ali mi vam ovdje možemo ponuditi hranu i piće koji će vam pomoći da ne</t>
  </si>
  <si>
    <t>noćnu studen , a imamo i krzna i plašteva napretek .</t>
  </si>
  <si>
    <t>- Вярно , зиме по върховете на дърветата е студено , макар че тази нощ духа южнякът ; но можем да ви дадем храна и напитки , които ще прогонят нощния хлад , а имаме и запас от кожи и наметки .</t>
  </si>
  <si>
    <t>khlad</t>
  </si>
  <si>
    <t>- Zimi je doduše hladno na vrhu drveća , iako večeras puše južnjak , ali mi vam ovdje možemo ponuditi hranu i piće koji će vam pomoći da ne osjećate noćnu studen , a imamo i krzna i plašteva napretek .</t>
  </si>
  <si>
    <t>" V zimě bývá v korunách stromů zima , ačkoli dnes večer vane jižní vítr , ale máme pro vás jídlo a pití , které zaženou noční chlad , a kožešin a plášťů máme nazbyt . "</t>
  </si>
  <si>
    <t>chlad</t>
  </si>
  <si>
    <t>- Не нужно было их брать , - сказал Халдир . - Зимой на вершине дерева холодно , но сегодня ночью ветер с юга . У нас тут для вас найдется еда и питье , чтобы отогнать ночной холод ; есть у нас и запасные шкуры и плащи .</t>
  </si>
  <si>
    <t>xolod</t>
  </si>
  <si>
    <t>- Zimą bywa chłodno w koronach drzew &lt;g/&gt; , chociaż dziś wiatr wieje z południa &lt;g/&gt; ; ale poczęstujemy was takimi potrawami &lt;g/&gt; , takim trunkiem &lt;g/&gt; , że nie poczujecie nocnego chłodu &lt;g/&gt; , a zresztą mamy zapasowe futra i płaszcze &lt;g/&gt; .</t>
  </si>
  <si>
    <t>chill</t>
  </si>
  <si>
    <t>- Могли б і не тягати зайвого , - сказав Гельдір , - взимку на деревах холодно , отже , ми маємо досить хутряних плащів та ковдр . Сьогодні вітер з півдня , але все одно холодно ; може , бажаєте поїсти та попити , щоб зігрітись ?</t>
  </si>
  <si>
    <t>zigritysya</t>
  </si>
  <si>
    <t>' We have done our best in a short time to make it look like home .</t>
  </si>
  <si>
    <t>look_like</t>
  </si>
  <si>
    <t>- Potrudili smo se koliko smo mogli za ovo kratko vrijeme da se ovdje</t>
  </si>
  <si>
    <t>kao kod kuće .</t>
  </si>
  <si>
    <t>look</t>
  </si>
  <si>
    <t>- За нула време направихме всичко възможно , за да заприлича на дом .</t>
  </si>
  <si>
    <t>zaprilicha</t>
  </si>
  <si>
    <t>- Potrudili smo se koliko smo mogli za ovo kratko vrijeme da se ovdje osjećaš kao kod kuće .</t>
  </si>
  <si>
    <t>" Udělali jsme za ten krátký čas , co se dalo , aby to vypadalo jako domov .</t>
  </si>
  <si>
    <t>- Ну , что вы об этом думаете ? - спросил выходя из коридора , Мерри . - Мы сделали все возможное , чтобы было похоже на дом .</t>
  </si>
  <si>
    <t>poxozhe</t>
  </si>
  <si>
    <t>- Zrobili &lt;g/&gt; śmy wszystko &lt;g/&gt; , co się dało zrobić w tak krótkim czasie &lt;g/&gt; , żeby ten dom zagospodarować &lt;g/&gt; .</t>
  </si>
  <si>
    <t>- Ми постаралися влаштувати все , як удома , але ж часу мали обмаль : адже ми з Череванчиком тільки вчора прибули на останньому фургоні .</t>
  </si>
  <si>
    <t>" And Mr . Fogg is getting on well ? " asked Fix , in the most natural tone in the world .</t>
  </si>
  <si>
    <t>Kako se</t>
  </si>
  <si>
    <t>vaš gospodin Fogg ? upita Fix najprirodnijim glasom .</t>
  </si>
  <si>
    <t>- А господин Фог добре ли е ? - попита Фикс възможно най-спокойно .</t>
  </si>
  <si>
    <t>Kako se osjeća vaš gospodin Fogg ? upita Fix najprirodnijim glasom .</t>
  </si>
  <si>
    <t>" A pan Fogg se cítí dobře ? " otázal se Fix nejpřirozenějším tónem .</t>
  </si>
  <si>
    <t>- А как себя чувствует мистер Фогг ? - самым естественным тоном спросил Фикс .</t>
  </si>
  <si>
    <t>- A jakże się miewa pan Fogg &lt;g/&gt; ? - zapytał Fix &lt;g/&gt; , siląc się na naturalny ton &lt;g/&gt; .</t>
  </si>
  <si>
    <t>- А як почувається містер Фоґґ ? - запитав Фікс доволі природним тоном .</t>
  </si>
  <si>
    <t>As for Passepartout , he , too , had escaped sea-sickness , and took his meals conscientiously in the forward cabin .</t>
  </si>
  <si>
    <t>Ni Passepartout nije</t>
  </si>
  <si>
    <t>morsku bolest .</t>
  </si>
  <si>
    <t>А на Паспарту изобщо не му влияеше морската болест .</t>
  </si>
  <si>
    <t>vliyaya</t>
  </si>
  <si>
    <t>Ni Passepartout nije osjećao morsku bolest .</t>
  </si>
  <si>
    <t>Co se týká Proklouze , netrpěl mořskou nemocí ani v nejmenším .</t>
  </si>
  <si>
    <t>trpet</t>
  </si>
  <si>
    <t>Что касается Паспарту , то он ничуть не страдал от морской болезни .</t>
  </si>
  <si>
    <t>stradat</t>
  </si>
  <si>
    <t>Jeśli chodzi o Passepartout &lt;g/&gt; , morska choroba nie miała doń przystępu &lt;g/&gt; .</t>
  </si>
  <si>
    <t>miec_przystepu</t>
  </si>
  <si>
    <t>escape</t>
  </si>
  <si>
    <t>Щодо Паспарту , то він уявлення не мав , що таке морська хвороба .</t>
  </si>
  <si>
    <t>maty_uyavlennya</t>
  </si>
  <si>
    <t>Without knowing why it was a presentiment , perhaps Passepartout became vaguely uneasy .</t>
  </si>
  <si>
    <t>Passepartout</t>
  </si>
  <si>
    <t>neku neodređenu nelagodnost a da ni sam nije znao zašto .</t>
  </si>
  <si>
    <t>Без да знае защо , несъмнено някакво предчувствие , Паспарту изпита смътно безпокойство .</t>
  </si>
  <si>
    <t>Passepartout osjeti neku neodređenu nelagodnost a da ni sam nije znao zašto .</t>
  </si>
  <si>
    <t>Proklouz , aniž věděl proč , bezpochyby v nějaké předtuše , pocítil nejasné znepokojení .</t>
  </si>
  <si>
    <t>Неизвестно почему , - вероятно , в силу предчувствия , - Паспарту охватило смутное беспокойство .</t>
  </si>
  <si>
    <t>oxvatit</t>
  </si>
  <si>
    <t>Passepartout &lt;g/&gt; , zapewne wiedziony instynktem &lt;g/&gt; , odczuł lekki niepokój &lt;g/&gt; .</t>
  </si>
  <si>
    <t>Невідомо чому , - імовірно , через передчуття , - француза охопила незрозуміла тривога .</t>
  </si>
  <si>
    <t>okhopyty</t>
  </si>
  <si>
    <t>The inanimate victim was borne along by the vigorous arms which supported her , and which she did not seem in the least to burden .</t>
  </si>
  <si>
    <t>burden</t>
  </si>
  <si>
    <t>Beživotna žrtva ležaše na snažnim rukama , a one je nose kao da ne</t>
  </si>
  <si>
    <t>njezinu težinu .</t>
  </si>
  <si>
    <t>Безжизнената жертва бе носена от силни ръце , сякаш изобщо не тежеше .</t>
  </si>
  <si>
    <t>tezha</t>
  </si>
  <si>
    <t>Beživotna žrtva ležaše na snažnim rukama , a one je nose kao da ne osjećaju njezinu težinu .</t>
  </si>
  <si>
    <t>Bezvládná oběť spočívala na silných pažích , které ji nesly , aniž , jak se zdálo , cítily její váhu .</t>
  </si>
  <si>
    <t>Бездыханная жертва невесомо покоилась на мощных руках .</t>
  </si>
  <si>
    <t>nevesomo</t>
  </si>
  <si>
    <t>Ciało ofiary bezwładnie zwisało z silnych ramion &lt;g/&gt; , które je niosły tak lekko &lt;g/&gt; , jakby nic nie ważyło &lt;g/&gt; .</t>
  </si>
  <si>
    <t>wazyc</t>
  </si>
  <si>
    <t>Непритомна жертва невагомо спочивала на міцних руках .</t>
  </si>
  <si>
    <t>nevagomo</t>
  </si>
  <si>
    <t>CZ</t>
  </si>
  <si>
    <t>cítil</t>
  </si>
  <si>
    <t>There 's only eight percent humidity inside , so be prepared to feel some dry mouth . "</t>
  </si>
  <si>
    <t>" Je tam pouze osmiprocentní vlhkost , takže počítejte s tím , že budete</t>
  </si>
  <si>
    <t>cítit</t>
  </si>
  <si>
    <t>sucho v ústech . "</t>
  </si>
  <si>
    <t>- Влажността вътре е едва осем процента , затова се приготви устата ти да пресъхне .</t>
  </si>
  <si>
    <t>presukhna</t>
  </si>
  <si>
    <t>Unutra ima samo osam posto vlage pa se ne moraš čuditi ako ti usta budu suha .</t>
  </si>
  <si>
    <t>suh</t>
  </si>
  <si>
    <t>" Je tam pouze osmiprocentní vlhkost , takže počítejte s tím , že budete cítit sucho v ústech . "</t>
  </si>
  <si>
    <t>Учтите , что влажность там не превышает восьми процентов , поэтому будьте готовы к появлению сухости во рту и горле .</t>
  </si>
  <si>
    <t>sukhost</t>
  </si>
  <si>
    <t>Wewnątrz panuje tylko ośmioprocentowa wilgotność &lt;g/&gt; , więc przygotuj się na to &lt;g/&gt; , że zaschnie ci w ustach &lt;g/&gt; .</t>
  </si>
  <si>
    <t>zaschnac</t>
  </si>
  <si>
    <t>Вологість усередині тільки вісім відсотків , тож можливо , ви відчуватимете сухість у роті й горлі .</t>
  </si>
  <si>
    <t>“ We all benefit from a sense of contact with divinity … even if it is only imagined . ”</t>
  </si>
  <si>
    <t>" My všichni se</t>
  </si>
  <si>
    <t>cítíme</t>
  </si>
  <si>
    <t>povznesení kontaktem s božstvím , i když jde o kontakt pouze imaginární . "</t>
  </si>
  <si>
    <t>- Всички имаме полза от чувството за докосване до божественото … дори да е въображаемо .</t>
  </si>
  <si>
    <t>chuvstvo</t>
  </si>
  <si>
    <t>" Svi mi imamo koristi od osjećaja da imamo kontakt s božanskim … makar on bio samo plod naše mašte . "</t>
  </si>
  <si>
    <t>osjecaj</t>
  </si>
  <si>
    <t>" My všichni se cítíme povznesení kontaktem s božstvím , i když jde o kontakt pouze imaginární . "</t>
  </si>
  <si>
    <t>- Мы все получаем пользу от приобщения к чему-то божественному … пусть даже и воображаемому .</t>
  </si>
  <si>
    <t>priobshchenie</t>
  </si>
  <si>
    <t>- Wszyscy czerpiemy korzyści z poczucia obcowania ze świętością &lt;g/&gt; , nawet jeśli tylko ją sobie wyobrażamy &lt;g/&gt; .</t>
  </si>
  <si>
    <t>poczucia</t>
  </si>
  <si>
    <t>sense_N</t>
  </si>
  <si>
    <t>— Дотик до божественного всім нам іде на користь … навіть КОЛИ він тільки уявний .</t>
  </si>
  <si>
    <t>dotik</t>
  </si>
  <si>
    <t>“ Everything in this vault , ” Langdon said , feeling more confident now , “ centuries of material , has to do with the Crusades .</t>
  </si>
  <si>
    <t>" Všechno , co je v téhle kóji , " prohlásil Langdon , který se už</t>
  </si>
  <si>
    <t>jistější , " jsou materiály pocházející z různých staletí a všechny se týkají křížových výprav .</t>
  </si>
  <si>
    <t>confidence</t>
  </si>
  <si>
    <t>- Всичко в това хранилище е свързано с кръстоносните походи - вече по-уверено заяви той .</t>
  </si>
  <si>
    <t>uvereno</t>
  </si>
  <si>
    <t>" Sve u ovom trezoru , " rekao je Langdon osjećajući sada više samopouzdanja " , " materijal koji obuhvaća razdoblje od više stoljeća , vezano je uz križarske ratove .</t>
  </si>
  <si>
    <t>" Všechno , co je v téhle kóji , " prohlásil Langdon , který se už cítil jistější , " jsou materiály pocházející z různých staletí a všechny se týkají křížových výprav .</t>
  </si>
  <si>
    <t>- Находящиеся в этом хранилище документы охватывают несколько столетий , - сказал Лэнгдон , начиная ощущать некоторую уверенность , - и все они имеют отношение к крестовым походам .</t>
  </si>
  <si>
    <t>- Wszystko w tym boksie - odezwał się z nagłym przypływem pewności siebie - choć jest przekrojem przez wieki &lt;g/&gt; , ma związek z wyprawami krzyżowymi &lt;g/&gt; .</t>
  </si>
  <si>
    <t>pewnosc</t>
  </si>
  <si>
    <t>— Усе , що лежить у цьому сховищі , — сказав Ленґдон , почувшись дещо впевненіше , — усі ці документи , датовані різними століттями , стосуються хрестових походів .</t>
  </si>
  <si>
    <t>pochuty</t>
  </si>
  <si>
    <t>" Somewhere you are holding the person I love , " the boy said .</t>
  </si>
  <si>
    <t>„ Na jednom místě přechováváš bytost , k níž</t>
  </si>
  <si>
    <t>cítím</t>
  </si>
  <si>
    <t>lásku , “ řekl chlapec .</t>
  </si>
  <si>
    <t>- Някъде в теб се намира тази , която обичам - каза момчето .</t>
  </si>
  <si>
    <t>obicham</t>
  </si>
  <si>
    <t>- Ti negdje u sebi čuvaš djevojku koju volim - reče mladić .</t>
  </si>
  <si>
    <t>voliti</t>
  </si>
  <si>
    <t>„ Na jednom místě přechováváš bytost , k níž cítím lásku , “ řekl chlapec .</t>
  </si>
  <si>
    <t>- Где-то там , среди твоих песков , живет та , кого я люблю , - отвечал Сантьяго . - И когда я гляжу на тебя , я вижу и ее .</t>
  </si>
  <si>
    <t>ljubit</t>
  </si>
  <si>
    <t>- Ukrywasz gdzieś moją ukochaną &lt;g/&gt; .</t>
  </si>
  <si>
    <t>ukochana</t>
  </si>
  <si>
    <t>— Десь у пісках є жінка , яку я люблю , — сказав юнак .</t>
  </si>
  <si>
    <t>lyubyty</t>
  </si>
  <si>
    <t>If God leads the sheep so well , he will also lead a man , he thought , and that made him feel better .</t>
  </si>
  <si>
    <t>- Jestliže Pánbůh tak dobře vede ovce , jistě povede i člověka , - uvažoval a hned se</t>
  </si>
  <si>
    <t>klidnější .</t>
  </si>
  <si>
    <t>" Щом Бог води овцете , ще води и човека " , реши то и се успокои .</t>
  </si>
  <si>
    <t>uspokoya_se</t>
  </si>
  <si>
    <t>" Ako Bog tako dobro vodi ovce , vodit će i čovjeka " , razmišljao je i pomalo se smirio .</t>
  </si>
  <si>
    <t>smiriti_se</t>
  </si>
  <si>
    <t>- Jestliže Pánbůh tak dobře vede ovce , jistě povede i člověka , - uvažoval a hned se cítil klidnější .</t>
  </si>
  <si>
    <t>" Если Бог их ведет , он и мне не даст сбиться с пути " , - подумал Сантьяго и немного успокоился .</t>
  </si>
  <si>
    <t>uspokoitsja</t>
  </si>
  <si>
    <t>" &lt;g/&gt; Skoro Bóg tak rozumnie prowadzi owce &lt;g/&gt; , poprowadzi też człowieka " - pomyślał i uspokoił się nieco &lt;g/&gt; .</t>
  </si>
  <si>
    <t>uspokoic_sie</t>
  </si>
  <si>
    <t>« Якщо Бог так добре керує вівцями , то він керуватиме й людиною » , — подумав він і заспокоївся .</t>
  </si>
  <si>
    <t>zaspokoyitysya</t>
  </si>
  <si>
    <t>“ Yes , there is a lust for pain , as there is a lust for adoration , and even a lust for humility .</t>
  </si>
  <si>
    <t>" Ano , chlípnost se kochá i bolestí , jako</t>
  </si>
  <si>
    <t>cítí</t>
  </si>
  <si>
    <t>rozkoš z uctívání a dokonce i z ponížení .</t>
  </si>
  <si>
    <t>relish</t>
  </si>
  <si>
    <t>- Да , съществува похотливост на болката , както съществува похотливост при обожание и дори похотливост при смиреност .</t>
  </si>
  <si>
    <t>pokhotlivost</t>
  </si>
  <si>
    <t>" Jest , postoji pohota u bolu , kao što postoji pohota u obožavanju , pa čak i pohota u poniznosti .</t>
  </si>
  <si>
    <t>pohota</t>
  </si>
  <si>
    <t>" Ano , chlípnost se kochá i bolestí , jako cítí rozkoš z uctívání a dokonce i z ponížení .</t>
  </si>
  <si>
    <t>" Да , есть сладострастие боли , так же как сладострастие веры и даже сладострастие смирения .</t>
  </si>
  <si>
    <t>sladostrastije</t>
  </si>
  <si>
    <t>- Tak &lt;g/&gt; , jest bowiem lubieżność bólu &lt;g/&gt; , jak jest lubieżność wielbienia &lt;g/&gt; , a nawet lubieżność pokory &lt;g/&gt; .</t>
  </si>
  <si>
    <t>lubieznosc</t>
  </si>
  <si>
    <t>lust</t>
  </si>
  <si>
    <t>« Так , буває любострастя болю , як буває і любострастя віри , а навіть любострастя покори .</t>
  </si>
  <si>
    <t>ljubostrastya</t>
  </si>
  <si>
    <t>“ I am trying to put myself in the murderer ’s place .</t>
  </si>
  <si>
    <t>" Rád bych se</t>
  </si>
  <si>
    <t>vcítil</t>
  </si>
  <si>
    <t>do osobnosti vraha .</t>
  </si>
  <si>
    <t>- Опитвам се да се поставя на мястото на убиеца .</t>
  </si>
  <si>
    <t>postavya_se</t>
  </si>
  <si>
    <t>" Nastojim se staviti u ubojičinu kožu .</t>
  </si>
  <si>
    <t>staviti_se</t>
  </si>
  <si>
    <t>" Rád bych se vcítil do osobnosti vraha .</t>
  </si>
  <si>
    <t>vcitit</t>
  </si>
  <si>
    <t>" Я пытаюсь стать на место убийцы .</t>
  </si>
  <si>
    <t>- Staram się wejść w rolę mordercy &lt;g/&gt; .</t>
  </si>
  <si>
    <t>wejsc_sie</t>
  </si>
  <si>
    <t>put</t>
  </si>
  <si>
    <t>« Я пробую поставити себе на місце вбивці .</t>
  </si>
  <si>
    <t>postavyty</t>
  </si>
  <si>
    <t>The relentless beating heat was beginning to confuse me and I had a bad moment there before I realized that so far his suspicions had n't alighted on Tom .</t>
  </si>
  <si>
    <t>Nemilosrdně pražící horko mě začalo mást a</t>
  </si>
  <si>
    <t>pocítil</t>
  </si>
  <si>
    <t>jsem na chvilku nevolnost , než jsem si uvědomil , že jeho podezření doposud nepadlo na Toma .</t>
  </si>
  <si>
    <t>Безмилостната пулсираща горещина беше започнала да ме обърква и аз преживях един неприятен момент , преди да осъзная , че досега подозренията му не бяха паднали върху Том .</t>
  </si>
  <si>
    <t>prezhiveya</t>
  </si>
  <si>
    <t>Nesmiljena vrućina počela me ošamućivati , pa u prvi mah nisam ni shvatio da se njegove dosadašnje sumnje još ne odnose na Toma .</t>
  </si>
  <si>
    <t>Nemilosrdně pražící horko mě začalo mást a pocítil jsem na chvilku nevolnost , než jsem si uvědomil , že jeho podezření doposud nepadlo na Toma .</t>
  </si>
  <si>
    <t>От несокрушимого напора жары у меня мутилось в голове , и прошло несколько неприятных секунд , прежде чем я сообразил , что подозрения Уилсона пока еще никак не связаны с Томом .</t>
  </si>
  <si>
    <t>neprijatno</t>
  </si>
  <si>
    <t>Zabójczy &lt;g/&gt; , niemiłosierny upał mącił mi w głowie &lt;g/&gt; , toteż przeżył &lt;g/&gt; em przykry moment &lt;g/&gt; , zanim zorientował &lt;g/&gt; em się &lt;g/&gt; , że Wilson w swoich podejrzeniach - przynajmniej jak dotąd - nie bierze pod uwagę osoby Toma &lt;g/&gt; .</t>
  </si>
  <si>
    <t>przezyc</t>
  </si>
  <si>
    <t>bad_moment</t>
  </si>
  <si>
    <t>Від нестерпної , несамовитої спекоти в мене паморочилось у голові , й минула неприємна хвилина , перше ніж я збагнув , що підозра Вільсона , власне , ще не впала на Тома .</t>
  </si>
  <si>
    <t>nepriemnyy</t>
  </si>
  <si>
    <t>" Poslušně hlásím , pane lajtnant , ze mě je</t>
  </si>
  <si>
    <t>rum . "</t>
  </si>
  <si>
    <t>- Мириша на ром , господин подпоручик !</t>
  </si>
  <si>
    <t>— Pokorno javljam , gospon lajtant , da se iz mene oseća rum .</t>
  </si>
  <si>
    <t>" Poslušně hlásím , pane lajtnant , ze mě je cítit rum . "</t>
  </si>
  <si>
    <t>- Осмелюсь доложить , господин лейтенант , от меня разит ромом .</t>
  </si>
  <si>
    <t>- Posłusznie melduję &lt;g/&gt; , panie lejtnant &lt;g/&gt; , że mnie czuć arakiem &lt;g/&gt; .</t>
  </si>
  <si>
    <t>- Насмілюсь доповісти , пане лейтенанте , від мене тхне ромом .</t>
  </si>
  <si>
    <t>" Pokorno javljam , gospod lajtnant , da diši iz mene rum . "</t>
  </si>
  <si>
    <t>disiti</t>
  </si>
  <si>
    <t>" Voni ve mně</t>
  </si>
  <si>
    <t>cejtějí</t>
  </si>
  <si>
    <t>dobrýho člověka . "</t>
  </si>
  <si>
    <t>recognize</t>
  </si>
  <si>
    <t>- Подушили са те , че съм добра душа .</t>
  </si>
  <si>
    <t>podusha</t>
  </si>
  <si>
    <t>— Oni u meni osećaju dobrog čoveka .</t>
  </si>
  <si>
    <t>" Voni ve mně cejtějí dobrýho člověka . "</t>
  </si>
  <si>
    <t>- Чуют доброго человека .</t>
  </si>
  <si>
    <t>- Czują we mnie dobrego człowieka - odpowiedział zapytany po dłuższym namyśle &lt;g/&gt; , ale nie dodał &lt;g/&gt; , że trzyma rękę w kieszeni na słoninie i że jeden z psów bezustannie chwyta go za nią zębami &lt;g/&gt; …</t>
  </si>
  <si>
    <t>- Вони в мені добру людину чують .</t>
  </si>
  <si>
    <t>" Dobrega človeka so zavohali v meni . "</t>
  </si>
  <si>
    <t>zavohati</t>
  </si>
  <si>
    <t>" You 'll still be here ? " he asked the businessman , wanting to hear the answer from him and not wanting Leni to speak about the businessman as if he were n't there , he was full of secret resentment towards Leni today .</t>
  </si>
  <si>
    <t>full</t>
  </si>
  <si>
    <t>" Vy tu zůstanete ? " zeptal se obchodníka , chtěl jeho vlastní odpověď , nechtěl , aby Lenka o obchodníkovi mluvila , jako by tu nebyl ,</t>
  </si>
  <si>
    <t>necítil</t>
  </si>
  <si>
    <t>dnes k Lence vskrytu nic než nevraživost .</t>
  </si>
  <si>
    <t>irritation</t>
  </si>
  <si>
    <t>- Вие ще останете тук ? Искаше да му отговори сам търговецът , не желаеше Лени да говори за търговеца като за отсъствуващ човек ; днес беше преизпълнен с таен гняв срещу Лени .</t>
  </si>
  <si>
    <t>gnev</t>
  </si>
  <si>
    <t>- Ostat ćete tu ? - zapita trgovca , htio je da mu on sam odgovori , nije htio da Leni govori o trgovcu kao da nije tu ; danas je K. bio nekako u srcu kivan na Leni .</t>
  </si>
  <si>
    <t>kivan</t>
  </si>
  <si>
    <t>" Vy tu zůstanete ? " zeptal se obchodníka , chtěl jeho vlastní odpověď , nechtěl , aby Lenka o obchodníkovi mluvila , jako by tu nebyl , necítil dnes k Lence vskrytu nic než nevraživost .</t>
  </si>
  <si>
    <t>- Вы останетесь тут ? - спросил коммерсанта . Ему хотелось , чтобы тот сам подтвердил это , и не нравилось , что Лени говорит о Блоке как об отсутствующем . Да и вообще сегодня К . испытывал какое-то затаенное раздражение против Лени .</t>
  </si>
  <si>
    <t>- Pan tu zostaje &lt;g/&gt; ? - spytał kupca &lt;g/&gt; ; chciał jego własnej odpowiedzi &lt;g/&gt; , nie chciał &lt;g/&gt; , by Leni mówiła o kupcu jak o kimś nieobecnym &lt;g/&gt; , czuł dzisiaj do Leni wiele tajonego gniewu &lt;g/&gt; .</t>
  </si>
  <si>
    <t>— Ви залишитесь тут ? — запитав К . купця , прагнучи , щоб той відповів сам , а не Лені говорила замість нього , неначе його й на кухні не було , К . сьогодні весь вечір тамував гнів на Лені .</t>
  </si>
  <si>
    <t>gniv</t>
  </si>
  <si>
    <t>" Who said that ? " asked K . , he felt her body against his chest and looked down on her rich , dark , tightly-bound hair .</t>
  </si>
  <si>
    <t>" Kdo to řekl ? " zeptal se K . ,</t>
  </si>
  <si>
    <t>její tělo na své hrudi a díval se na její husté , tmavé , pevně stočené vlasy .</t>
  </si>
  <si>
    <t>- Кой го разправя ? - попита К . Чувстваше тялото й до гърдите си и гледаше буйните й тъмни коси , навити на твърди къдри .</t>
  </si>
  <si>
    <t>- Tko vam je to rekao ? - pripita K. i , osjećajući njeno tijelo na svojim prsima , pogleda odozgo njenu bujnu , tamnu i čvrsto spletenu kosu .</t>
  </si>
  <si>
    <t>" Kdo to řekl ? " zeptal se K . , cítil její tělo na své hrudi a díval se na její husté , tmavé , pevně stočené vlasy .</t>
  </si>
  <si>
    <t>- Кто это вам сказал ? - спросил К . , он чувствовал , как она прижимается к его груди , видел ее пышные , темные , скрученные тугим узлом волосы .</t>
  </si>
  <si>
    <t>- Kto to powiedział &lt;g/&gt; ? - spytał K &lt;g/&gt; . &lt;g/&gt; ; czuł jej ciało na swojej piersi i patrzył na jej bujne &lt;g/&gt; , ciemne &lt;g/&gt; , silnie skręcone włosy &lt;g/&gt; .</t>
  </si>
  <si>
    <t>— Хто це каже ? — запитав К . , відчуваючи на своїх грудях тіло дівчини й дивлячись на її пишні , чорні , туго скручені коси .</t>
  </si>
  <si>
    <t>" Does your wife , then , not share some of the responsibility ? " asked K . He had to force himself as he asked this question , as he , too , felt so jealous now .</t>
  </si>
  <si>
    <t>" Není tím vaše paní také sama trochu vinna ? " zeptal se K . , musel se při této otázce ovládnout , tak silně</t>
  </si>
  <si>
    <t>pociťoval</t>
  </si>
  <si>
    <t>teď žárlivost i on .</t>
  </si>
  <si>
    <t>jelous</t>
  </si>
  <si>
    <t>- Но мигар вашата жена няма никаква вина цялата тази работа ? - попита К . При този въпрос трябваше силом да овладее гнева си - толкова силно изпитваше и досега предишната ревност .</t>
  </si>
  <si>
    <t>- A zar vaša supruga nije tome baš ni najmanje kriva ? - zapita K. jedva se svladavajući pri ovom pitanju , toliko je i sam bio ljubomoran .</t>
  </si>
  <si>
    <t>ljubomoran</t>
  </si>
  <si>
    <t>" Není tím vaše paní také sama trochu vinna ? " zeptal se K . , musel se při této otázce ovládnout , tak silně pociťoval teď žárlivost i on .</t>
  </si>
  <si>
    <t>- А разве ваша жена не сама виновата ? - спросил К . , с трудом сдерживаясь , до того сильно он все еще ревновал ее .</t>
  </si>
  <si>
    <t>revnovat</t>
  </si>
  <si>
    <t>- Czy nie ma w tym winy pańskiej żony &lt;g/&gt; ? - spytał K &lt;g/&gt; . i musiał się przy tym pytaniu opanować &lt;g/&gt; , do tego stopnia sam odczuwał w tej chwili zazdrość &lt;g/&gt; .</t>
  </si>
  <si>
    <t>— А ваша дружина тут зовсім невинна ? — присилував себе запитати К . , бо навіть йому цієї миті страшенно допікали ревнощі .</t>
  </si>
  <si>
    <t>dopikaty</t>
  </si>
  <si>
    <t>" But what was the meaning of it all ? " said Mowgli , who did not know anything of a python 's powers of fascination .</t>
  </si>
  <si>
    <t>" Ale co to vše znamená ? " ptal se Maugli , jenž nevěděl a</t>
  </si>
  <si>
    <t>nepocítil</t>
  </si>
  <si>
    <t>ničeho o hadově fascinující moci .</t>
  </si>
  <si>
    <t>attraction</t>
  </si>
  <si>
    <t>- Но какво значи всичко това ? - попита Маугли , който не знаеше , че питонът може да хипнотизира .</t>
  </si>
  <si>
    <t>znam</t>
  </si>
  <si>
    <t>- Ali što sve to znači - pitao je Mogli koji nije ništa znao o hipnotičkoj snazi pitona .</t>
  </si>
  <si>
    <t>" Ale co to vše znamená ? " ptal se Maugli , jenž nevěděl a nepocítil ničeho o hadově fascinující moci .</t>
  </si>
  <si>
    <t>- Но что же все это значит ? - спросил Маугли , не знавший о притягательной силе взгляда питона , - пока не стемнело , я видел только большую змею , которая делала какие-то глупые фигуры и круги .</t>
  </si>
  <si>
    <t>znat</t>
  </si>
  <si>
    <t>- Ale cóż to wszystko miało oznaczać &lt;g/&gt; ? - zapytał Mowgli &lt;g/&gt; , który nigdy nie słyszał o uroku &lt;g/&gt; , jaki umieją rzucać pytony &lt;g/&gt; .</t>
  </si>
  <si>
    <t>slyszac</t>
  </si>
  <si>
    <t>- Але що це все значить ? - спитав Мауглі , який не знав про могутні чари пітона .</t>
  </si>
  <si>
    <t>Sick and giddy as Mowgli was he could not help enjoying the wild rush , though the glimpses of earth far down below frightened him , and the terrible check and jerk at the end of the swing over nothing but empty air brought his heart between his teeth .</t>
  </si>
  <si>
    <t>Ač</t>
  </si>
  <si>
    <t>Maugli nevolnost a závrať , nemohl přece než těšiti se z divokého úprku , ač jej děsily bleskové pohledy na zemi , a ač hrozné nárazy na konci každého houpnutí prázdným vzduchem obracely mu srdce i žaludek na ruby .</t>
  </si>
  <si>
    <t>Макар да му се виеше свят , Маугли не можеше да не се наслаждава на този див полет , но мяркащата се далече долу земя го плашеше , а сърцето му подрипваше при всеки страшен тласък в края на скоковете , защото под тях зееше само празно пространство .</t>
  </si>
  <si>
    <t>viya_se</t>
  </si>
  <si>
    <t>Mogliju se vrtjelo u glavi , a ipak je i nehotice uživao u tome divljem trku , kad bi samo za trenutak opazio zemlju daleko ispod sebe ; a poslije svakog skoka , kad bi se grane strašnom snagom zaljuljale i odbijale , a oni se nalazili u zraku , činilo mu se kao da mu se srce penje u grlo .</t>
  </si>
  <si>
    <t>vrtjeti</t>
  </si>
  <si>
    <t>Ač cítil Maugli nevolnost a závrať , nemohl přece než těšiti se z divokého úprku , ač jej děsily bleskové pohledy na zemi , a ač hrozné nárazy na konci každého houpnutí prázdným vzduchem obracely mu srdce i žaludek na ruby .</t>
  </si>
  <si>
    <t>Хотя у Маугли кружилась голова , он невольно наслаждался этой дикой скачкой , однако , видя землю так далеко под собой , он очень боялся , а страшные толчки в конце каждого полета через воздушные бездны заставляли его сердце замирать .</t>
  </si>
  <si>
    <t>kruzhitsja</t>
  </si>
  <si>
    <t>Pomimo bólu i zawrotu głowy &lt;g/&gt; , Mowgli nie mógł się oprzeć uczuciu radości z powodu tej niezwykłej gonitwy &lt;g/&gt; , jakkolwiek przerażeniem napełniał go widok skrawków ziemi leżących hen nisko &lt;g/&gt; , a straszliwy wstrząs po każdym skoku nad próżnią zapędzał mu duszę w pięty &lt;g/&gt; .</t>
  </si>
  <si>
    <t>sick</t>
  </si>
  <si>
    <t>Мауглі паморочилось у голові , але він мимоволі тішився цим шаленим бігом , хоч його до смерті лякало те , що земля так далеко внизу . За кожним стрибком його так сіпало й підкидало , що , здавалося , з нього душа вилетить .</t>
  </si>
  <si>
    <t>pamorochytysya</t>
  </si>
  <si>
    <t>In a Keddah at least there was torch-light and shouting , but here he was all alone in the dark , and once a trunk came up and touched him on the knee .</t>
  </si>
  <si>
    <t>V keddě bylo alespoň světlo pochodní a volání , ale zde byl zcela sám ve tmě , a jednou</t>
  </si>
  <si>
    <t>, jak se zdvihl nějaký chobot a dotekl se ho na koleně .</t>
  </si>
  <si>
    <t>В кедата имаше поне повече светлина от факлите и повече шум от виковете на водачите , но тук Тумай беше съвсем сам в мрака и веднъж нечий хобот се извиси и го докосна по коляното .</t>
  </si>
  <si>
    <t>U KEDI je bar bilo buktinja i vike , ali ovdje je on bio sȃm u mraku , a jednom se neka surla podigla i dotakla mu koljena .</t>
  </si>
  <si>
    <t>V keddě bylo alespoň světlo pochodní a volání , ale zde byl zcela sám ve tmě , a jednou pocítil , jak se zdvihl nějaký chobot a dotekl se ho na koleně .</t>
  </si>
  <si>
    <t>В кеддахе по крайней мере блестел свет факелов , слышался крик , а здесь он был совсем один , в темноте , и раз какой-то хобот поднялся к нему и дотронулся до его кольца .</t>
  </si>
  <si>
    <t>W Keddzie przynajmniej płonęły pochodnie &lt;g/&gt; , było jasno i gwarno - tu zaś &lt;g/&gt; , biedaczyna &lt;g/&gt; , znajdował się sam jeden w ciemności pomiędzy zgrają dzikich zwierząt &lt;g/&gt; ; raz nawet trąba podniosła się w górę i prześliznęła się po jego kolanie &lt;g/&gt; .</t>
  </si>
  <si>
    <t>V kedi so vsaj svetile bakle in slišalo se je vpitje , tu pa je bil čisto sam v temi , in nekoč se je približal neki rilec in se mu dotaknil kolena .</t>
  </si>
  <si>
    <t>Gazing at the big flat projection of the two hemispheres , coloured in various tones of blue and purple , I experienced once again that thrill of wonder which had so often gripped me , and which I had felt as a schoolboy on learning of the existence of Solaris for the first time .</t>
  </si>
  <si>
    <t>Díval jsem se na obrovské polokoule pomalované různými odstíny fialové barvy a modři a</t>
  </si>
  <si>
    <t>jsem - nevím pokolikáté už ve svém životě - úžas stejně otřesný , jako byl ten první , kdy jsem se jako chlapec dozvěděl ve škole o existenci Solaris .</t>
  </si>
  <si>
    <t>Гледах огромното , изпъстрено с различни оттенъци на виолетовия и син цвят полушарие на картата и не зная вече за кой път през живота си изпитвах същото потресаващо изумление , което ме беше обхванало още като дете , когато за първи път чух в училище за съществуването на Соларис .</t>
  </si>
  <si>
    <t>Promatrao sam na zemljovidu goleme polukugle , obojene različitim tonovima ljubičastoga i modroga , ne znam već koji put u životu , sa čuđenjem koje je bilo jednako potresno kao ono koje sam spoznao kao dječak u školi saznavši za postojanje Solarisa .</t>
  </si>
  <si>
    <t>cudenje</t>
  </si>
  <si>
    <t>Díval jsem se na obrovské polokoule pomalované různými odstíny fialové barvy a modři a pocítil jsem - nevím pokolikáté už ve svém životě - úžas stejně otřesný , jako byl ten první , kdy jsem se jako chlapec dozvěděl ve škole o existenci Solaris .</t>
  </si>
  <si>
    <t>Я смотрел на огромное , раскрашенное разными оттенками фиолетового и голубого цветов полушарие на карте , испытывая , не знаю уж который раз в жизни , изумление , такое же потрясающее , как то , первое , которое я ощутил , когда еще мальчишкой впервые услышал в школе о существовании Соляриса .</t>
  </si>
  <si>
    <t>Patrzył &lt;g/&gt; em na olbrzymie &lt;g/&gt; , pomalowane różnymi tonami fioletu i błękitu półkule na mapie &lt;g/&gt; , doznając &lt;g/&gt; , nie wiem po raz który już w życiu &lt;g/&gt; , zdumienia równie wstrząsającego &lt;g/&gt; , jak owo pierwsze &lt;g/&gt; , zaznane &lt;g/&gt; , kiedy jako chłopiec dowiedział &lt;g/&gt; em się w szkole o istnieniu Solaris &lt;g/&gt; .</t>
  </si>
  <si>
    <t>experience</t>
  </si>
  <si>
    <t>" I THINK , " said Piglet , when he had licked the tip of his nose too , and found that it brought very little comfort , " I THINK that I have just remembered something .</t>
  </si>
  <si>
    <t>Když si taky olízlo špičku nosu a</t>
  </si>
  <si>
    <t>pocítilo</t>
  </si>
  <si>
    <t>pravou úlevu , řeklo Prasátko :</t>
  </si>
  <si>
    <t>- СЕТИХ СЕ - Прасчо също облиза върха на зур-личката си и не намери облекчение в това , - сетих се изведнъж , че трябва да свърша една работа , която забравих да свърша вчера и която не мога да свърша утре .</t>
  </si>
  <si>
    <t>namerya</t>
  </si>
  <si>
    <t>- Ja MISLIM - reče Praščić pošto je i on liznuo vršak njuške , pa otkrio kako ga to nije nešto osobito utješilo - ja MISLIM da sam se upravo sjetio nečega .</t>
  </si>
  <si>
    <t>otkriti</t>
  </si>
  <si>
    <t>Když si taky olízlo špičku nosu a pocítilo pravou úlevu , řeklo Prasátko :</t>
  </si>
  <si>
    <t>Теперь уже Пятачок облизал кончик носа и , убедившись , что пользы в этом мало , сказал :</t>
  </si>
  <si>
    <t>ubeditsja</t>
  </si>
  <si>
    <t>- ZDAJE MI SIĘ - powiedział Prosiaczek &lt;g/&gt; , kiedy już też polizał koniec swojego nosa i przekonał się &lt;g/&gt; , że przynosi to niewielką ulgę - ZDAJE MI SIĘ &lt;g/&gt; , że właśnie sobie o czymś przypomniał &lt;g/&gt; em &lt;g/&gt; , o czymś &lt;g/&gt; , co zapomniał &lt;g/&gt; em zrobić wczoraj i czego nie będę mógł zrobić jutro &lt;g/&gt; .</t>
  </si>
  <si>
    <t>przekonac_sie</t>
  </si>
  <si>
    <t>I should make a Trap , and I should put a Jar of Honey in the Trap , and you would smell it , and you would go in after it , and - "</t>
  </si>
  <si>
    <t>" Udělalo bych past , dalo bych do ní lahvičku medu a ty bys ho</t>
  </si>
  <si>
    <t>ucítil</t>
  </si>
  <si>
    <t>a vlezl tam za ním …. "</t>
  </si>
  <si>
    <t>- Теб ? Ето как : ще направя Капан и ще сложа Гърне с Мед в Капана . Ти ще го подушиш и сам ще влезеш при него и …</t>
  </si>
  <si>
    <t>- Načinio bih zamku , pa bih u nju stavio vrč s medom , ti bi ga namirisao i krenuo za mirisom i …</t>
  </si>
  <si>
    <t>namirisati</t>
  </si>
  <si>
    <t>" Udělalo bych past , dalo bych do ní lahvičku medu a ty bys ho ucítil a vlezl tam za ním …. "</t>
  </si>
  <si>
    <t>- Ну , наверное , я бы поступил так : сделал ловушку , опустил туда горшочек меда , ты бы про него сразу пронюхал , полез бы за ним и - раз ! …</t>
  </si>
  <si>
    <t>pronjuxat</t>
  </si>
  <si>
    <t>- Zrobił &lt;g/&gt; by &lt;g/&gt; m to tak &lt;g/&gt; . Przygotował &lt;g/&gt; by &lt;g/&gt; m Pułapkę i włożył do niej Garnek Miodu &lt;g/&gt; , ty by &lt;g/&gt; ś go poczuł &lt;g/&gt; , wszedł &lt;g/&gt; by &lt;g/&gt; ś do środka za zapachem &lt;g/&gt; , a &lt;g/&gt; …</t>
  </si>
  <si>
    <t>" What are you talking about ? " I asked , the skin of my cheekbones tensing up ( this I take the trouble to note only because my daughter 's skin did the same when she felt that way : disbelief , disgust , irritation ) .</t>
  </si>
  <si>
    <t>" O čem to mluvíš ? " zeptal jsem se a kůže na lícních kostech se mi napínala ( tohle se namáhám poznamenat jen proto , že kůže mé dcery dělala totéž , když</t>
  </si>
  <si>
    <t>cítila</t>
  </si>
  <si>
    <t>: nedůvěru , odpor , podráždění ) .</t>
  </si>
  <si>
    <t>„ Какво искаш да кажеш всъщност ? “ — попитах аз , при което кожата на бедрата ми се стегна ( отбелязвам това , тъй като кожата на моята дъщеричка правеше същото , когато я обземаха подобни чувства : недоумение , отвращение , яд .</t>
  </si>
  <si>
    <t>- O čemu ti zapravo govoriš ? - upitah je osjećajući kako mi se napinje koža na jagodičnim kostima ( potrudio sam se da to napomenem samo zato što se to isto događalo mojoj kćeri kad bi je obuzeli slični osjećaji - nedoumica , gađenje ili razdražljivost ) .</t>
  </si>
  <si>
    <t>obuzeti</t>
  </si>
  <si>
    <t>" O čem to mluvíš ? " zeptal jsem se a kůže na lícních kostech se mi napínala ( tohle se namáhám poznamenat jen proto , že kůže mé dcery dělala totéž , když cítila : nedůvěru , odpor , podráždění ) .</t>
  </si>
  <si>
    <t>" О чем ты собственно говоришь ? " - спросил я , причем кожа моих маслаков подтянулась ( если я потрудился это отметить , то лишь потому , что кожа моей дочки делала то же , когда она то же испытывала : недоумение , отвращение , раздражение ) .</t>
  </si>
  <si>
    <t>- O czym ty w ogóle mówisz &lt;g/&gt; ? - spytał &lt;g/&gt; em &lt;g/&gt; , i od razu napięła mi się skóra na policzkach ( tylko dlatego odnotowuję ten błahy skądinąd fakt &lt;g/&gt; , że identycznie reagowała moja córka &lt;g/&gt; , ilekroć ogarniały ją te uczucia &lt;g/&gt; : niedowierzanie &lt;g/&gt; , niesmak &lt;g/&gt; , irytacja ) &lt;g/&gt; .</t>
  </si>
  <si>
    <t>ogarniac</t>
  </si>
  <si>
    <t>Gudbrand</t>
  </si>
  <si>
    <t>, že se na něj Edvard dívá .</t>
  </si>
  <si>
    <t>— Гюдбран улови погледа на Едвард .</t>
  </si>
  <si>
    <t>ulovya</t>
  </si>
  <si>
    <t>Gudbrand je primijetio Edvardov pogled .</t>
  </si>
  <si>
    <t>Gudbrand cítil , že se na něj Edvard dívá .</t>
  </si>
  <si>
    <t>— Гюдбранн заметил , что Эдвард пристально смотрит на него .</t>
  </si>
  <si>
    <t>Gudbrand wyczul &lt;g/&gt; , że dowódca mu się przygląda &lt;g/&gt; .</t>
  </si>
  <si>
    <t>— Гюдбранн помітив , що Едвард пильно дивиться на нього .</t>
  </si>
  <si>
    <t>" Vím , jak se</t>
  </si>
  <si>
    <t>cítíte</t>
  </si>
  <si>
    <t>… "</t>
  </si>
  <si>
    <t>— Знам как …</t>
  </si>
  <si>
    <t>" Znam kako se … "</t>
  </si>
  <si>
    <t>" Vím , jak se cítíte … "</t>
  </si>
  <si>
    <t>— Я понимаю , почему …</t>
  </si>
  <si>
    <t>– Wiem &lt;g/&gt; , co to dla &lt;g/&gt; …</t>
  </si>
  <si>
    <t>— Я розумію , чому …</t>
  </si>
  <si>
    <t>" Sakra , kulka vnikla hluboko ,</t>
  </si>
  <si>
    <t>necítím</t>
  </si>
  <si>
    <t>ji . "</t>
  </si>
  <si>
    <t>— Мамка му , куршумът е проникнал прекалено навътре , не мога да го стигна .</t>
  </si>
  <si>
    <t>stigna</t>
  </si>
  <si>
    <t>" Kvragu , metak je ušao duboko unutra . "</t>
  </si>
  <si>
    <t>" Sakra , kulka vnikla hluboko , necítím ji . "</t>
  </si>
  <si>
    <t>— Черт , пуля зашла глубоко , я не могу ее нащупать !</t>
  </si>
  <si>
    <t>nashchupat</t>
  </si>
  <si>
    <t>– Cholera &lt;g/&gt; , kula wbiła się głęboko &lt;g/&gt; , nie mogę jej wyczuć &lt;g/&gt; .</t>
  </si>
  <si>
    <t>— Чорт , куля зайшла глибоко , я не можу її намацати !</t>
  </si>
  <si>
    <t>namacaty</t>
  </si>
  <si>
    <t>Cítil</t>
  </si>
  <si>
    <t>, že se musí dostat ven .</t>
  </si>
  <si>
    <t>— Не знам — Хари изпитваше потребност да излезе оттук .</t>
  </si>
  <si>
    <t>Znao je da mora otići .</t>
  </si>
  <si>
    <t>Cítil , že se musí dostat ven .</t>
  </si>
  <si>
    <t>Он почувствовал , что пора уходить .</t>
  </si>
  <si>
    <t>Czuł &lt;g/&gt; , że musi stąd wyjść &lt;g/&gt; .</t>
  </si>
  <si>
    <t>Він відчув , що час іти .</t>
  </si>
  <si>
    <t>And when the human beings listened to it , they secretly trembled , hearing in it a prophecy of their future doom .</t>
  </si>
  <si>
    <t>Kdykoli ji lidé zaslechli , sevřelo se jim srdce strachy , neboť v ní</t>
  </si>
  <si>
    <t>cítili</t>
  </si>
  <si>
    <t>proroctví svého brzkého zániku .</t>
  </si>
  <si>
    <t>И когато човеците се заслушваха в нея , тайно потръпваха , сякаш чуваха предсказание за бъдещата си съдба .</t>
  </si>
  <si>
    <t>chuvam</t>
  </si>
  <si>
    <t>A kada bi je osluškivali , ljudi su potajno drhtali , naslućujući u njoj proročanstvo svoje skore propasti .</t>
  </si>
  <si>
    <t>naslutiti</t>
  </si>
  <si>
    <t>Kdykoli ji lidé zaslechli , sevřelo se jim srdce strachy , neboť v ní cítili proroctví svého brzkého zániku .</t>
  </si>
  <si>
    <t>И слыша эту мелодию , люди не могли скрыть внутренней дрожи , потому что они знали - это голос грядущего возмездия .</t>
  </si>
  <si>
    <t>Słuchając " Zwierząt " ludzie skrycie drżeli &lt;g/&gt; , znajdując w pieśni zapowiedź swojego przyszłego losu &lt;g/&gt; .</t>
  </si>
  <si>
    <t>znajdowac</t>
  </si>
  <si>
    <t>hear</t>
  </si>
  <si>
    <t>А коли людські істоти прислухались до неї , вони потай тремтіли , бо чули в ній віщування майбутнього загину .</t>
  </si>
  <si>
    <t>chuty</t>
  </si>
  <si>
    <t>Far away in one of the front rows a hand rose and fell , and , strange to say , Rita was seized with a painful longing to see the face of the man who bore the same name as her lost comrade .</t>
  </si>
  <si>
    <t>Daleko vpředu se zdvihla a zase spustila ruka a Ustinovičová</t>
  </si>
  <si>
    <t>pocítila</t>
  </si>
  <si>
    <t>trýznivou zvědavost podívat se na toho , který měl stejné jméno s jejím zesnulým přítelem .</t>
  </si>
  <si>
    <t>Далече напред се вдигна и отпусна една ръка й странно - Устинович изпита мъчително желание да види оногова „ който имаше еднакво фамилно име със загиналия й приятел .</t>
  </si>
  <si>
    <t>Daleko naprijed podiže se i spusti jedna ruka i , čudno , Ustinovičeva neobično zaželi da vidi onoga koji je imao isto prezime kao i njen umrli drug .</t>
  </si>
  <si>
    <t>zazeliti</t>
  </si>
  <si>
    <t>Daleko vpředu se zdvihla a zase spustila ruka a Ustinovičová pocítila trýznivou zvědavost podívat se na toho , který měl stejné jméno s jejím zesnulým přítelem .</t>
  </si>
  <si>
    <t>Далеко впереди поднялась и опустилась рука , и странно - Устинович мучительно захотелось видеть того , кто был однофамильцем ее погибшего друга .</t>
  </si>
  <si>
    <t>Daleko przed nią podniosła się i opuściła ręka i rzecz dziwna - Rita Ustinowicz poczuła dręczącą chęć zobaczenia tego &lt;g/&gt; , kto był imiennikiem jej zmarłego przyjaciela &lt;g/&gt; .</t>
  </si>
  <si>
    <t>longing</t>
  </si>
  <si>
    <t>Далеко попереду піднеслася й зникла рука , і дивно - Устинович до болю схотілося побачити того , хто мав прізвище , однакове з прізвищем її загиблого друга .</t>
  </si>
  <si>
    <t>sxotitysya</t>
  </si>
  <si>
    <t>During the pogrom , when he and the electrician had hidden several Jewish families at the power station , he had forgotten about the quarrel , and today he wanted to see her again .</t>
  </si>
  <si>
    <t>Dnes znovu</t>
  </si>
  <si>
    <t>touhu sejít se s ní .</t>
  </si>
  <si>
    <t>Днес пак му се поиска да я срещне .</t>
  </si>
  <si>
    <t>poiskam_se</t>
  </si>
  <si>
    <t>Danas , pak , zaželi ponovo da se vidi s njom .</t>
  </si>
  <si>
    <t>Dnes znovu pocítil touhu sejít se s ní .</t>
  </si>
  <si>
    <t>Сегодня же снова захотелось встретиться с ней .</t>
  </si>
  <si>
    <t>Dzisiaj zaś znowu zapragnął się z nią spotkać &lt;g/&gt; .</t>
  </si>
  <si>
    <t>zapragnac_sie</t>
  </si>
  <si>
    <t>want</t>
  </si>
  <si>
    <t>А сьогодні знову схотілося зустрітися з нею .</t>
  </si>
  <si>
    <t>“ In excellent form , I thank you , ” said Dumbledore .</t>
  </si>
  <si>
    <t>" Děkuji ,</t>
  </si>
  <si>
    <t>se výtečně , " odpověděl Brumbál .</t>
  </si>
  <si>
    <t>- В отлична форма съм , благодаря - отвърна Дъмбълдор .</t>
  </si>
  <si>
    <t>v_forma</t>
  </si>
  <si>
    <t>" Odlično sam , hvala " , odvrati Dumbledore .</t>
  </si>
  <si>
    <t>odlicno</t>
  </si>
  <si>
    <t>" Děkuji , cítím se výtečně , " odpověděl Brumbál .</t>
  </si>
  <si>
    <t>— Спасибо . Я в превосходной форме .</t>
  </si>
  <si>
    <t>v_forme</t>
  </si>
  <si>
    <t>- Dziękuję &lt;g/&gt; , jestem w wyśmienitej formie - odpowiedział Dumbledore</t>
  </si>
  <si>
    <t>w_formie</t>
  </si>
  <si>
    <t>form</t>
  </si>
  <si>
    <t>— Усе чудово , дякую , — відповів Дамблдор .</t>
  </si>
  <si>
    <t>chudovo</t>
  </si>
  <si>
    <t>rowlingova-hpot_vezen</t>
  </si>
  <si>
    <t>" I reckon he might ' let yeh ride him ! "</t>
  </si>
  <si>
    <t>" Jasně</t>
  </si>
  <si>
    <t>cejtím</t>
  </si>
  <si>
    <t>, že by tě na sobě nechal i svízt . "</t>
  </si>
  <si>
    <t>- Айде , Хари - продължаваше Хагрид , - мисля , че сега можеш да го пояздиш !</t>
  </si>
  <si>
    <t>" Dobro je , Harry , " reče Hagrid , " mislim da ga sad možeš i zajašit ! "</t>
  </si>
  <si>
    <t>" Jasně cejtím , že by tě na sobě nechal i svízt . "</t>
  </si>
  <si>
    <t>Думаю , он тебя покатает !</t>
  </si>
  <si>
    <t>dumat</t>
  </si>
  <si>
    <t>- Chyba pozwoli &lt;g/&gt; , żeby &lt;g/&gt; ś go dosiadł &lt;g/&gt; !</t>
  </si>
  <si>
    <t>chyba</t>
  </si>
  <si>
    <t>reckon</t>
  </si>
  <si>
    <t>— Тепер , гадаю , він дозволить тобі політати на ньому !</t>
  </si>
  <si>
    <t>gadaty</t>
  </si>
  <si>
    <t>" Ah , if only my arm was feeling a bit better ! " he sighed as the gale outside pounded the windows .</t>
  </si>
  <si>
    <t>" Ach bože , jen kdybych se s tou rukou</t>
  </si>
  <si>
    <t>aspoň o trochu líp , " povzdechl si , když sledoval , jak zvenčí lomcuje okny vichřice .</t>
  </si>
  <si>
    <t>- Ах , защо не ми беше по-добре ръката ! - въздишаше той , докато ха`лата навън се блъскаше в прозорците .</t>
  </si>
  <si>
    <t>" Eh , samo da me ruka toliko ne boli ! " uzdisao je dok su vjetar i kiša bubnjali po prozorima .</t>
  </si>
  <si>
    <t>boljeti</t>
  </si>
  <si>
    <t>" Ach bože , jen kdybych se s tou rukou cítil aspoň o trochu líp , " povzdechl si , když sledoval , jak zvenčí lomcuje okny vichřice .</t>
  </si>
  <si>
    <t>- Эх , если бы не рука … - притворно вздыхал Малфой под вой ветра и стук дождя в окно .</t>
  </si>
  <si>
    <t>- Ach &lt;g/&gt; , żeby ta ręka tak mnie nie bolała &lt;g/&gt; ! - wzdychał &lt;g/&gt; , kiedy nawałnica łomotała wściekle w okna &lt;g/&gt; .</t>
  </si>
  <si>
    <t>bolec</t>
  </si>
  <si>
    <t>— Ох , якби ж то моя рука боліла хоч крапельку менше ! — зітхав він під завивання вітру .</t>
  </si>
  <si>
    <t>" Your father did n't set much store by rules either , " Snape went on , pressing his advantage , his thin face full of malice .</t>
  </si>
  <si>
    <t>" Tvůj otec taky neměl moc respekt k předpisům , " pokračoval Snape , který</t>
  </si>
  <si>
    <t>, že se ocitl ve výhodě , a úzký obličej mu potměšile zářil .</t>
  </si>
  <si>
    <t>- Баща ти не зачиташе никакви правила - продължи Снейп , използвайки положението си , а изражението на изпитото му лице преливаше от омраза .</t>
  </si>
  <si>
    <t>izpolzvam</t>
  </si>
  <si>
    <t>" Ni vaš otac nije mnogo držao do propisa " , produži Snape iskorištavajući svoju prednost . Suhonjavo mu lice bilo puno zlobe .</t>
  </si>
  <si>
    <t>iskoristati</t>
  </si>
  <si>
    <t>" Tvůj otec taky neměl moc respekt k předpisům , " pokračoval Snape , který cítil , že se ocitl ve výhodě , a úzký obličej mu potměšile zářil .</t>
  </si>
  <si>
    <t>- И школьный устав был не про него писан , - продолжал Снегг по праву сильнейшего , его худое лицо искажала злоба .</t>
  </si>
  <si>
    <t>- Twój ojciec też miał w nosie regulamin - ciągnął Snape ze złośliwym uśmiechem &lt;g/&gt; .</t>
  </si>
  <si>
    <t>press</t>
  </si>
  <si>
    <t>— І правила твій батько також не зневажав , — не вгавав Снейп , а його худе обличчя спотворювала злоба .</t>
  </si>
  <si>
    <t>' Feel ready for the great council ? '</t>
  </si>
  <si>
    <t>Cítíš</t>
  </si>
  <si>
    <t>se na Velkou radu ? '</t>
  </si>
  <si>
    <t>ready</t>
  </si>
  <si>
    <t>- Готов ли си за Великия съвет ?</t>
  </si>
  <si>
    <t>gotov</t>
  </si>
  <si>
    <t>- Jeste li spremni za veliko vijećanje ?</t>
  </si>
  <si>
    <t>spreman</t>
  </si>
  <si>
    <t>" Cítíš se na Velkou radu ? '</t>
  </si>
  <si>
    <t>- Доброе утро ! - сказал Бильбо . - Ты чувствуешь себя готовым к большому Совету ?</t>
  </si>
  <si>
    <t>- Gotów jesteś na wielką naradę &lt;g/&gt; ?</t>
  </si>
  <si>
    <t>gotow</t>
  </si>
  <si>
    <t>- Ну , готовий до Великої Ради ?</t>
  </si>
  <si>
    <t>gotovyy</t>
  </si>
  <si>
    <t>' I feel ready for anything , ' answered Frodo .</t>
  </si>
  <si>
    <t>Cítím</t>
  </si>
  <si>
    <t>se na cokoliv , " odpověděl Frodo .</t>
  </si>
  <si>
    <t>- Готов съм за всичко - отвърна Фродо .</t>
  </si>
  <si>
    <t>- Ja sam spreman za sve - odgovori Frodo .</t>
  </si>
  <si>
    <t>" Cítím se na cokoliv , " odpověděl Frodo .</t>
  </si>
  <si>
    <t>- Я готов ко всему , - ответил Фродо . - Но больше всего мне хотелось бы сегодня побродить по долине .</t>
  </si>
  <si>
    <t>- Czuję się gotów na wszystko - odparł Frodo &lt;g/&gt; .</t>
  </si>
  <si>
    <t>- Я готовий до всього , - відповів Фродо .</t>
  </si>
  <si>
    <t>Tolkien-Pan_prstenu_3</t>
  </si>
  <si>
    <t>' To me it feels more like falling asleep again . '</t>
  </si>
  <si>
    <t>" Já to</t>
  </si>
  <si>
    <t>spíš , jako bychom zase usínali . "</t>
  </si>
  <si>
    <t>- А на мен ми се струва , че отново заспивам - каза Фродо .</t>
  </si>
  <si>
    <t>struvam_se</t>
  </si>
  <si>
    <t>- Ja bih prije rekao da opet tonem u san .</t>
  </si>
  <si>
    <t>rekati</t>
  </si>
  <si>
    <t>" Já to cítím spíš , jako bychom zase usínali . "</t>
  </si>
  <si>
    <t>- Не для меня , - сказал Фродо . - Мне кажется , что сейчас я только засыпаю .</t>
  </si>
  <si>
    <t>- Mnie się zdaje przeciwnie - powiedział Frodo - że teraz zasypiam z powrotem &lt;g/&gt; .</t>
  </si>
  <si>
    <t>zdawac_sie</t>
  </si>
  <si>
    <t>- А мені здається навпаки , - сказав Фродо , - ніби я зараз знову засинаю .</t>
  </si>
  <si>
    <t>' Ah , there you lay your finger on the sore that many feel ! ' said Beregond .</t>
  </si>
  <si>
    <t>" Ach , tady vkládáš prst do rány , kterou</t>
  </si>
  <si>
    <t>mnozí ! " řekl Beregond .</t>
  </si>
  <si>
    <t>- Е , тук засягаш болното място на мнозина от нашите ! - отвърна Берегонд .</t>
  </si>
  <si>
    <t>bolen</t>
  </si>
  <si>
    <t>- E , sad ste se dotakli rane koja mnoge ovdje boli ! - reče Beregond .</t>
  </si>
  <si>
    <t>" Ach , tady vkládáš prst do rány , kterou cítí mnozí ! " řekl Beregond .</t>
  </si>
  <si>
    <t>- Ах , вы коснулись раны , которую ощущают многие , - сказал Берегонд . - Но дела могут измениться , когда вернется Фарамир .</t>
  </si>
  <si>
    <t>- Otóż to &lt;g/&gt; , dotknął &lt;g/&gt; eś naszej ukrytej rany - rzekł Beregond &lt;g/&gt; .</t>
  </si>
  <si>
    <t>rana</t>
  </si>
  <si>
    <t>- Це наше слабке місце . Тут багато хто почуває себе так само .</t>
  </si>
  <si>
    <t>" Sixteen minutes to nine ! " said John Sullivan , in a voice which betrayed his emotion .</t>
  </si>
  <si>
    <t>" Osm hodin čtyřicet čtyři minuty ! " řekl John Sullivan hlasem , v němž bylo</t>
  </si>
  <si>
    <t>mimovolné vzrušení .</t>
  </si>
  <si>
    <t>- Осем и четиридесет и четири ! - каза Джон Съливан , като гласът му издаваше неволно вълнение .</t>
  </si>
  <si>
    <t>izdavam</t>
  </si>
  <si>
    <t>Osam i četrdeset i četiri ! promrmlja John Sullivan uzrujanim glasom jer nije mogao prikriti uzbuđenje .</t>
  </si>
  <si>
    <t>prikriti</t>
  </si>
  <si>
    <t>" Osm hodin čtyřicet čtyři minuty ! " řekl John Sullivan hlasem , v němž bylo cítit mimovolné vzrušení .</t>
  </si>
  <si>
    <t>- Восемь часов сорок четыре минуты ! - сказал Джон Сэлливан голосом , в котором слышалось невольное волнение .</t>
  </si>
  <si>
    <t>slyshatsja</t>
  </si>
  <si>
    <t>- Ósma czterdzieści cztery &lt;g/&gt; ! - zakomunikował John Sullivan głosem mimo woli zdradzającym podniecenie &lt;g/&gt; .</t>
  </si>
  <si>
    <t>zdradzac</t>
  </si>
  <si>
    <t>betray</t>
  </si>
  <si>
    <t>- Восьма година сорок чотири хвилини ! - сказав Джон Селліван голосом , у якому вчувалося мимовільне хвилювання .</t>
  </si>
  <si>
    <t>vchuvatysya</t>
  </si>
  <si>
    <t>" I would do anything , " replied Fix , in a tone which betrayed determined will , " to get him back living to Europe ! "</t>
  </si>
  <si>
    <t>" Učiním všechno , abych ho přivezl do Evropy živého , " odpověděl prostě Fix , tónem , z něhož bylo</t>
  </si>
  <si>
    <t>neúprosné odhodlání .</t>
  </si>
  <si>
    <t>- Ще направя всичко , за да го върна жив в Европа ! - отговори кратко Фикс с глас , който показваше непоколебима воля .</t>
  </si>
  <si>
    <t>pokazvam</t>
  </si>
  <si>
    <t>Učinio bih sve da ga dovedem živa u Evropu ! mirno će Fix , glasom , koji je odavao čvrstu volju .</t>
  </si>
  <si>
    <t>odavati</t>
  </si>
  <si>
    <t>" Učiním všechno , abych ho přivezl do Evropy živého , " odpověděl prostě Fix , tónem , z něhož bylo cítit neúprosné odhodlání .</t>
  </si>
  <si>
    <t>- Я сделаю все , чтобы доставить его живым в Европу ! - тоном , выражающим твердую решимость , кратко ответил Фикс .</t>
  </si>
  <si>
    <t>vyrazhat</t>
  </si>
  <si>
    <t>- Zrobię wszystko &lt;g/&gt; , żeby tylko dojechał żyw do Europy &lt;g/&gt; ! - powiedział Fix tonem zdradzającym determinację &lt;g/&gt; .</t>
  </si>
  <si>
    <t>- Я зроблю все , щоб доставити його живим у Європу ! - відповів Фікс , сповнений твердої рішучості .</t>
  </si>
  <si>
    <t>spovnenyy</t>
  </si>
  <si>
    <t>Passepartout found that he could not avoid telling his master what had occurred , and , with hanging head , he was turning towards the car , when the engineer , a true Yankee , named Forster called out , " Gentlemen , perhaps there is a way , after all , to get over . "</t>
  </si>
  <si>
    <t>Proklouz však</t>
  </si>
  <si>
    <t>, že je povinen upozornit ho , a se sklopenou hlavou zamířil k vagónu , když tu strojvůdce , pravý Yankee , jménem Forster , zesíliv hlas , řekl :</t>
  </si>
  <si>
    <t>Все пак Паспарту трябваше да го предупреди и с наведена глава се отправи към вагона . В този миг машинистът на влака - един истински янки на име Форстър - извиси глас и каза :</t>
  </si>
  <si>
    <t>tryabvam</t>
  </si>
  <si>
    <t>Passepartout ga je nažalost morao izvijestiti . Već je pošao k vagonu zdvojan i pognute glave , kad začu strojovođu pravog Yankeeja , koji se zvao Forster :</t>
  </si>
  <si>
    <t>morati</t>
  </si>
  <si>
    <t>Proklouz však cítil , že je povinen upozornit ho , a se sklopenou hlavou zamířil k vagónu , když tu strojvůdce , pravý Yankee , jménem Forster , zesíliv hlas , řekl :</t>
  </si>
  <si>
    <t>Во всяком случае , следовало сообщить ему о происшедшем , и Паспарту , опустив голову , направился было к вагону , как вдруг машинист поезда , истый янки , по фамилии Форстер , заметил :</t>
  </si>
  <si>
    <t>sledovat</t>
  </si>
  <si>
    <t>Ostatecznie Passepartout uznał &lt;g/&gt; , że jednak musi uprzedzić swego pana o sytuacji &lt;g/&gt; . Ze spuszczoną głową ruszył w stronę wagonu &lt;g/&gt; , gdy raptem maszynista pociągu &lt;g/&gt; , niejaki Forster &lt;g/&gt; , o wyglądzie prawdziwego Jankesa &lt;g/&gt; , odezwał się podniesionym głosem &lt;g/&gt; :</t>
  </si>
  <si>
    <t>uznac</t>
  </si>
  <si>
    <t>У всякому разі , треба було доповісти про ситуацію , і Паспарту , похнюпившись , подався був до вагона , аж раптом машиніст поїзда , справжній янкі на прізвище Форстер , зауважив :</t>
  </si>
  <si>
    <t>Passepartout , enchanted with his discovery , resolved to say nothing to his master , lest he should be justly offended at this mistrust on the part of his adversaries .</t>
  </si>
  <si>
    <t>Proklouz , nadšený svým objevem , rozhodl se , že pánovi zatím nic neřekne , neboť se obával , že pán by se právem</t>
  </si>
  <si>
    <t>uražen nedůvěrou , kterou vůči němu projevili jeho protivníci .</t>
  </si>
  <si>
    <t>anger</t>
  </si>
  <si>
    <t>Въпреки че беше очарован от откритието си , Паспарту реши да не казва нищо на господаря си от страх , че той ще бъде много наранен от недоверието на съперниците си .</t>
  </si>
  <si>
    <t>naranen</t>
  </si>
  <si>
    <t>Passepartout , oduševljen svojim otkrićem , odluči da ne će kazati ni riječi svom gospodaru , jer se bojao da bi ga spopao pravedan gnjev zbog nepovjerenja što su mu iskazali njegovi drugovi .</t>
  </si>
  <si>
    <t>spopasti</t>
  </si>
  <si>
    <t>Proklouz , nadšený svým objevem , rozhodl se , že pánovi zatím nic neřekne , neboť se obával , že pán by se právem cítil uražen nedůvěrou , kterou vůči němu projevili jeho protivníci .</t>
  </si>
  <si>
    <t>Восхищенный своим открытием , Паспарту все же решил ничего не говорить мистеру Фоггу , боясь , что тот будет справедливо оскорблен недоверием , которое ему выказывают противники .</t>
  </si>
  <si>
    <t>oskorbljon</t>
  </si>
  <si>
    <t>Zadowolony ze swego odkrycia &lt;g/&gt; , postanowił przynajmniej na razie nic nie mówić swemu panu &lt;g/&gt; . Brak zaufania ze strony przeciwników mógł boleśnie zranić dżentelmena &lt;g/&gt; .</t>
  </si>
  <si>
    <t>zranic</t>
  </si>
  <si>
    <t>offended</t>
  </si>
  <si>
    <t>Піднесений своїм відкриттям , Паспарту все-таки вирішив нічого не говорити містерові Фоґґу , остерігаючись , що той буде справедливо ображений недовірою своїх суперників .</t>
  </si>
  <si>
    <t>The hum level in the room suddenly increased as several ancillary bass driver units , mounted in sedately carved and varnished cabinet speakers around the room , cut in to give Deep Thought 's voice a little more power . " All I wanted to say , " bellowed the computer , " is that my circuits are now irrevocably committed to calculating the answer to the Ultimate Question of Life , the Universe , and Everything , " - he paused and satisfied himself that he now had everyone 's attention , before continuing more quietly , " but the programme will take me a little while to run . "</t>
  </si>
  <si>
    <t>PL</t>
  </si>
  <si>
    <t>Zrobił pauzę &lt;g/&gt; , aby</t>
  </si>
  <si>
    <t>poczuć</t>
  </si>
  <si>
    <t>satysfakcję &lt;g/&gt; , że zawładnął uwagą wszystkich &lt;g/&gt; , a potem dokończył trochę ciszej &lt;g/&gt; :</t>
  </si>
  <si>
    <t>- Това , което исках да кажа , е - изрева компютърът , - че в момента всичките интегрални схеми са изцяло заангажирани с изчисляването на отговора на Съдбовния въпрос за смисъла на Живота , Вселената и Всичко останало - тук млъкна за миг и след като се увери , че всички го слушат с внимание , продължи малко по-тихо , - но изпълнението на програмата ще ми отнеме известно време .</t>
  </si>
  <si>
    <t>uverya_se</t>
  </si>
  <si>
    <t>" Samo sam želio kazati " , dubokim glasom reče kompjutor , " da su moja kola sada neopozivo posvećena proračunavanju Odgovora na Konačno Pitanje Života , Univerzuma i Svega Ostalog . " On zastane i sa zadovoljstvom primijeti da je sada zadobio pažnju svih prisutnih , a onda mirno nastavi , " ali za izvođenje programa bit će mi potrebno izvjesno vrijeme . "</t>
  </si>
  <si>
    <t>" Chci říct jen tohle , " zahřměl počítač . " Mé obvody jsou už neodvolatelně nastaveny , aby vypočítaly odpoveď na základní otázku Života , vesmíru a vůbec … , " odmlčel se , spokojen , že ho teď všichni napjatě poslouchají , načež pokračoval o něco tišeji :</t>
  </si>
  <si>
    <t>- Я просто хотел сказать , - прогрохотал компьютер , - что мои схемы уже получили не подлежащее отмене задание на расчет Окончательного Ответа Жизни , Вселенной и Всего на Свете , - он сделал паузу , довольный тем , что все внимание сосредоточилось на нем , а затем продолжил , уже тише .</t>
  </si>
  <si>
    <t>dovolny</t>
  </si>
  <si>
    <t>Zrobił pauzę &lt;g/&gt; , aby poczuć satysfakcję &lt;g/&gt; , że zawładnął uwagą wszystkich &lt;g/&gt; , a potem dokończył trochę ciszej &lt;g/&gt; :</t>
  </si>
  <si>
    <t>satisfy</t>
  </si>
  <si>
    <t>- Я хотів сказати , - мовив комп’ютер , - що всі мої логічні ланцюги задіяні для з’ясування відповідей на запитання Про Суть Життя , Існування Всесвіту та про Усе Інше , - він не квапився , насолоджуючись загальним заціпенінням .</t>
  </si>
  <si>
    <t>nasolodzhuvaty</t>
  </si>
  <si>
    <t>Glas GlobokeMisli je dobil še večjo težo . " Hotel sem samo reči , " je zagrmel , " da so moja vezja zdaj nepreklicno posvečena izračunu odgovora na dokončno vprašanje o Življenju , Vesolju in sploh Vsem - " Premolknil je , zadovoljno ugotovil , da ga vsi pozorno poslušajo , in nadaljeval nekoliko tiše :</t>
  </si>
  <si>
    <t>ugotoviti</t>
  </si>
  <si>
    <t>" It 's a very effective way of being wretched , " said Marvin .</t>
  </si>
  <si>
    <t>- To bardzo skuteczny sposób &lt;g/&gt; , żeby</t>
  </si>
  <si>
    <t>czuć</t>
  </si>
  <si>
    <t>się parszywie - rzekł Marvin &lt;g/&gt; .</t>
  </si>
  <si>
    <t>- Това е един от най-добрите начини да бъдеш нещастен - каза Марвин .</t>
  </si>
  <si>
    <t>" To je vrlo djelotvoran način da budem bijedan . " reče Marvin .</t>
  </si>
  <si>
    <t>bijedan</t>
  </si>
  <si>
    <t>" Je to velmi účinný způsob , jak vyjádřit mizérii , v níž se nacházím , " hučel Marvin .</t>
  </si>
  <si>
    <t>vyjadrit</t>
  </si>
  <si>
    <t>- Это очень эффективный способ скверно себя чувствовать .</t>
  </si>
  <si>
    <t>- To bardzo skuteczny sposób &lt;g/&gt; , żeby czuć się parszywie - rzekł Marvin &lt;g/&gt; .</t>
  </si>
  <si>
    <t>wretched</t>
  </si>
  <si>
    <t>- Це найефективніший спосіб відчути себе нещасним , - пояснив Марвін , не підводячи голови .</t>
  </si>
  <si>
    <t>" Zelo učinkovit način , da se počutiš bedno , " je razložil Marvin .</t>
  </si>
  <si>
    <t>" Ford , are you alright ? "</t>
  </si>
  <si>
    <t>- Ford &lt;g/&gt; , dobrze się</t>
  </si>
  <si>
    <t>czujesz</t>
  </si>
  <si>
    <t>&lt;g/&gt; ?</t>
  </si>
  <si>
    <t>- Форд , какво ти има ?</t>
  </si>
  <si>
    <t>" Forde , jesi li dobro ? "</t>
  </si>
  <si>
    <t>dobro</t>
  </si>
  <si>
    <t>" Jsi v pořádku , Forde ? "</t>
  </si>
  <si>
    <t>v_poradku</t>
  </si>
  <si>
    <t>- Да никто о ней и не говорил , - раздраженно пробормотал Артур . - Форд , ты в порядке ?</t>
  </si>
  <si>
    <t>v_porjadke</t>
  </si>
  <si>
    <t>- Ford &lt;g/&gt; , dobrze się czujesz &lt;g/&gt; ?</t>
  </si>
  <si>
    <t>- Форде , що з тобою ?</t>
  </si>
  <si>
    <t>" Ford , ti je mar slabo ? "</t>
  </si>
  <si>
    <t>The Heart of Gold fled on silently through the night of space , now on conventional photon drive . Its crew of four were ill at ease knowing that they had been brought together not of their own volition or by simple coincidence , but by some curious principle of physics [ ] - as if relationships between people were susceptible to the same laws that governed the relationships between atoms and molecules .</t>
  </si>
  <si>
    <t>Jego czteroosobowa załoga</t>
  </si>
  <si>
    <t>czuła</t>
  </si>
  <si>
    <t>się trochę skrępowana &lt;g/&gt; , wiedząc &lt;g/&gt; , że znaleźli się tu razem nie z własnej woli czy też za sprawą przypadku &lt;g/&gt; , lecz dzięki niepojętemu kaprysowi fizyki - jak gdyby związki pomiędzy ludźmi podlegały tym samym prawom &lt;g/&gt; , które rządzą związkami pomiędzy atomami i cząsteczkami &lt;g/&gt; .</t>
  </si>
  <si>
    <t>awkward</t>
  </si>
  <si>
    <t>" Златно сърце " продължаваше безшумния си полет през космическата нощ , движен в момента от стандартния си фотонен двигател . И четиримата членове на екипажа му бяха доста притеснени , защото осъзнаваха , че са се събрали на едно място не по своя собствена воля или просто по случайност , а поради някакво странно изкривяване на физическите закони - сякаш отношенията между хората са подвластни на същите канони , които ръководят отношенията между атомите и молекулите .</t>
  </si>
  <si>
    <t>pritesnen</t>
  </si>
  <si>
    <t>Zlatno srce " tiho je letjelo kroz noćnu tminu svemira , pokretano konvencionalnim fotonskim pogonom . Njegova četveročlana posada i dalje se osjećala krajnje neugodno pri pomisli da nisu sakupljeni svojom voljom , već najčistijom slučajnošću , uslijed neke tamo neobične uvrnutosti fizike - kao da su odnosi između ljudi podložni istim zakonima kao i odnosi atoma i molekula .</t>
  </si>
  <si>
    <t>" Золотое Сердце " плыл через космическую ночь , теперь уже на обычном фотоновом двигателе . Четыре человека , составлявшие его экипаж , чувствовали себя неуютно , зная , что они вместе не по собственной воле и не по простому совпадению , а по странному физическому принципу - как будто отношения между людьми подчиняются тем же законам , что отношения между атомами и молекулами .</t>
  </si>
  <si>
    <t>Jego czteroosobowa załoga czuła się trochę skrępowana &lt;g/&gt; , wiedząc &lt;g/&gt; , że znaleźli się tu razem nie z własnej woli czy też za sprawą przypadku &lt;g/&gt; , lecz dzięki niepojętemu kaprysowi fizyki - jak gdyby związki pomiędzy ludźmi podlegały tym samym prawom &lt;g/&gt; , które rządzą związkami pomiędzy atomami i cząsteczkami &lt;g/&gt; .</t>
  </si>
  <si>
    <t>ill_at_ease</t>
  </si>
  <si>
    <t>" Золоте Серце " нечутно мчало в нічному небі , тепер уже на звичайному фотонному двигуні . Члени екіпажу були збентежені від усвідомлення того , що зібралися тут усі разом не з власної волі . Їх долею розпорядився незбагненний закон - один із тих , що регулює рух атомів і молекул .</t>
  </si>
  <si>
    <t>zbentezhen</t>
  </si>
  <si>
    <t>Ladja Zlato srce je tiho bežala skozi vesoljsko noč , zdaj z običajnim fotonskim pogonom . Štirim članom posadke je bilo zelo neprijetno ob misli , da se niso srečali po svoji volji in tudi ne po navadnem naključju , temveč po sili neke čudaške fizikalne perverznosti - kot bi tudi za medčloveške odnose veljali zakoni , ki urejajo gibanje atomov in molekul .</t>
  </si>
  <si>
    <t>neprijetno</t>
  </si>
  <si>
    <t>“ GRAZIE , ” Langdon said , unsure whether he was relieved or horrified .</t>
  </si>
  <si>
    <t>- Grazie - odparł Langdon &lt;g/&gt; , sam nie wiedząc &lt;g/&gt; , czy</t>
  </si>
  <si>
    <t>odczuwa</t>
  </si>
  <si>
    <t>ulgę &lt;g/&gt; , czy przerażenie &lt;g/&gt; .</t>
  </si>
  <si>
    <t>- Grazie - отвърна Лангдън , неуверен дали да се радва , или ужасява .</t>
  </si>
  <si>
    <t>radvam_se</t>
  </si>
  <si>
    <t>" Grazie " , rekao je Langdon ne znajući da se opusti ili uplaši zbog toga .</t>
  </si>
  <si>
    <t>opustiti_se</t>
  </si>
  <si>
    <t>" Grazie , " poděkoval Langdon . Nevěděl , zda se z toho má radovat nebo spíš děsit .</t>
  </si>
  <si>
    <t>radovat_se</t>
  </si>
  <si>
    <t>- Grazie , - ответил Лэнгдон , не зная , радоваться ему или ужасаться .</t>
  </si>
  <si>
    <t>radovatsja</t>
  </si>
  <si>
    <t>- Grazie - odparł Langdon &lt;g/&gt; , sam nie wiedząc &lt;g/&gt; , czy odczuwa ulgę &lt;g/&gt; , czy przerażenie &lt;g/&gt; .</t>
  </si>
  <si>
    <t>relieved</t>
  </si>
  <si>
    <t>— Grazie , — подякував Ленґдон , не знаючи , радіти чи жахатися .</t>
  </si>
  <si>
    <t>radity</t>
  </si>
  <si>
    <t>Glick 's adrenaline was pumping now .</t>
  </si>
  <si>
    <t>- Glick</t>
  </si>
  <si>
    <t>czuł</t>
  </si>
  <si>
    <t>przypływ adrenaliny w żyłach &lt;g/&gt; .</t>
  </si>
  <si>
    <t>- Адреналинът му кипеше .</t>
  </si>
  <si>
    <t>Glickov adrenalin pumpao je kao lud .</t>
  </si>
  <si>
    <t>- Тебя не затруднит связаться с электронной базой данных Би-би-си ? - спросил он , чувствуя , как в кровь мощной струей поступает адреналин . - Надо узнать , какой материал мы уже давали об этих парнях .</t>
  </si>
  <si>
    <t>- Glick czuł przypływ adrenaliny w żyłach &lt;g/&gt; .</t>
  </si>
  <si>
    <t>— Ґлік відчув приплив адреналіну .</t>
  </si>
  <si>
    <t>“ I shared their pain , ” the camerlegno defended , motioning to his chest .</t>
  </si>
  <si>
    <t>Odczuł</t>
  </si>
  <si>
    <t>&lt;g/&gt; em ten sam ból &lt;g/&gt; , co oni - bronił się kamerling &lt;g/&gt; , wskazując na swoją poparzoną pierś &lt;g/&gt; .</t>
  </si>
  <si>
    <t>- Аз споделих тяхната болка - защити се шамбеланът и посочи гърдите си .</t>
  </si>
  <si>
    <t>spodelya</t>
  </si>
  <si>
    <t>" Dijelim njihovu bol " , branio se komornik pokazujući na svoja prsa .</t>
  </si>
  <si>
    <t>dijeliti</t>
  </si>
  <si>
    <t>" Sdílel jsem s nimi jejich bolest , " bránil se camerlengo , ukazuje na vlastní hruď .</t>
  </si>
  <si>
    <t>sdilet</t>
  </si>
  <si>
    <t>- I preferiti , - повторил Мортати . - Я разделил их страдания , - ответил камерарий , показывая на грудь . - И я готов умереть за веру , но мое дело только началось .</t>
  </si>
  <si>
    <t>razdelit</t>
  </si>
  <si>
    <t>- Odczuł &lt;g/&gt; em ten sam ból &lt;g/&gt; , co oni - bronił się kamerling &lt;g/&gt; , wskazując na swoją poparzoną pierś &lt;g/&gt; .</t>
  </si>
  <si>
    <t>share</t>
  </si>
  <si>
    <t>— Я розділив їхні страждання , — нагадав камерарій , показавши на груди .</t>
  </si>
  <si>
    <t>rozdilyty</t>
  </si>
  <si>
    <t>“ We like to keep our tenured scientists comfortable , ” Kohler explained .</t>
  </si>
  <si>
    <t>- Pragniemy &lt;g/&gt; , aby nasi zatrudnieni na stałe naukowcy</t>
  </si>
  <si>
    <t>czuli</t>
  </si>
  <si>
    <t>się wygodnie - wyjaśnił Kohler &lt;g/&gt; .</t>
  </si>
  <si>
    <t>- Гледаме да създаваме удобства на постоянните си служители - поясни директорът .</t>
  </si>
  <si>
    <t>udobstvo</t>
  </si>
  <si>
    <t>" Trudimo se da našim znanstvenicima bude ugodno " , objasnio je Kohler .</t>
  </si>
  <si>
    <t>ugodno</t>
  </si>
  <si>
    <t>" Natrvalo přijatým vědcům neváháme poskytnout veškerý komfort , " vysvětlil Kohler .</t>
  </si>
  <si>
    <t>komfort</t>
  </si>
  <si>
    <t>- Мы стараемся сделать пребывание наших ученых в центре максимально комфортабельным , - заметил Колер .</t>
  </si>
  <si>
    <t>komfortabelnyy</t>
  </si>
  <si>
    <t>- Pragniemy &lt;g/&gt; , aby nasi zatrudnieni na stałe naukowcy czuli się wygodnie - wyjaśnił Kohler &lt;g/&gt; .</t>
  </si>
  <si>
    <t>— Ми намагаємося створити для наших науковців максимальний комфорт , — пояснив Колер .</t>
  </si>
  <si>
    <t>But when the boy wanted to learn how to achieve the Master Work , he became completely lost .</t>
  </si>
  <si>
    <t>Ale ilekroć pragnął dowiedzieć się &lt;g/&gt; , w jaki sposób dokonać Wielkiego Dzieła &lt;g/&gt; ,</t>
  </si>
  <si>
    <t>się całkowicie zagubiony &lt;g/&gt; .</t>
  </si>
  <si>
    <t>lost</t>
  </si>
  <si>
    <t>Ала когато се опитваше да разбере по какъв начин да стигне на свой ред до Великото творение , съвсем се объркваше .</t>
  </si>
  <si>
    <t>oburkvam_se</t>
  </si>
  <si>
    <t>Ali kada je htio naučiti kako postići Veliko Djelo , potpuno se izgubio .</t>
  </si>
  <si>
    <t>izgubiti_se</t>
  </si>
  <si>
    <t>Když však se chtěl dozvědět , jakým způsobem Velkého díla dosáhnout , octl se ve slepé uličce .</t>
  </si>
  <si>
    <t>ocitnout_se</t>
  </si>
  <si>
    <t>Однако когда Сантьяго попытался по книгам понять , что же такое Великое Творение , то стал в тупик - там были только странные рисунки , зашифрованные наставления и непонятные тексты .</t>
  </si>
  <si>
    <t>stat_v_tupik</t>
  </si>
  <si>
    <t>Ale ilekroć pragnął dowiedzieć się &lt;g/&gt; , w jaki sposób dokonać Wielkiego Dzieła &lt;g/&gt; , czuł się całkowicie zagubiony &lt;g/&gt; .</t>
  </si>
  <si>
    <t>Проте , коли юнак захотів з’ясувати , як оволодіти Архитвором , він цілковито розгубився .</t>
  </si>
  <si>
    <t>rozgubitysya</t>
  </si>
  <si>
    <t>He was alarmed by what had happened .</t>
  </si>
  <si>
    <t>Czuł</t>
  </si>
  <si>
    <t>się niespokojny po tym &lt;g/&gt; , co się wydarzyło &lt;g/&gt; .</t>
  </si>
  <si>
    <t>Бе изплашено от случилото се .</t>
  </si>
  <si>
    <t>izplashen</t>
  </si>
  <si>
    <t>Bio je prestrašen zbog svega što se dogodilo .</t>
  </si>
  <si>
    <t>prestrasen</t>
  </si>
  <si>
    <t>Události ho polekaly .</t>
  </si>
  <si>
    <t>polekat</t>
  </si>
  <si>
    <t>Недавние слова вождя напугали его .</t>
  </si>
  <si>
    <t>napugat</t>
  </si>
  <si>
    <t>Czuł się niespokojny po tym &lt;g/&gt; , co się wydarzyło &lt;g/&gt; .</t>
  </si>
  <si>
    <t>alarmed</t>
  </si>
  <si>
    <t>Був настрашений тим , що сталося .</t>
  </si>
  <si>
    <t>nastrashenyy</t>
  </si>
  <si>
    <t>He was more confident in himself , though , and felt as though he could conquer the world .</t>
  </si>
  <si>
    <t>Przybyło mu wiary w siebie i znów</t>
  </si>
  <si>
    <t>poczuł</t>
  </si>
  <si>
    <t>chęć do zdobywania świata &lt;g/&gt; .</t>
  </si>
  <si>
    <t>Бе придобило по-голяма увереност в себе си и силното желание да завладее света .</t>
  </si>
  <si>
    <t>zhelanie</t>
  </si>
  <si>
    <t>Imao je više pouzdanja u sebe i želju da osvoji svijet .</t>
  </si>
  <si>
    <t>zelja</t>
  </si>
  <si>
    <t>Mnohem víc si teď důvěřoval a měl chuť dobýt svět .</t>
  </si>
  <si>
    <t>mit_chut</t>
  </si>
  <si>
    <t>Он обрел уверенность в себе и желание покорить мир .</t>
  </si>
  <si>
    <t>obrel</t>
  </si>
  <si>
    <t>Przybyło mu wiary w siebie i znów poczuł chęć do zdobywania świata &lt;g/&gt; .</t>
  </si>
  <si>
    <t>confident</t>
  </si>
  <si>
    <t>Тепер він певний себе й готовий підкоряти світ .</t>
  </si>
  <si>
    <t>peven</t>
  </si>
  <si>
    <t>Nagle &lt;g/&gt; , w miejscu &lt;g/&gt; , do którego nigdy dotąd nie dotarł &lt;g/&gt; ,</t>
  </si>
  <si>
    <t>&lt;g/&gt; , że jego koń zwalnia kroku &lt;g/&gt; .</t>
  </si>
  <si>
    <t>Внезапно момчето забеляза , че конят му спря на едно място , където то никога не беше идвало .</t>
  </si>
  <si>
    <t>Odjednom , na mjestu na kojem nikad prije nije bio , mladić je primijetio kako konj zastajkuje .</t>
  </si>
  <si>
    <t>Tu najednou na místě , kde předtím nikdy nebyli , se Santiagův kůň zastavil .</t>
  </si>
  <si>
    <t>Наконец конь Сантьяго остановился - юноша никогда не бывал здесь прежде .</t>
  </si>
  <si>
    <t>Nagle &lt;g/&gt; , w miejscu &lt;g/&gt; , do którego nigdy dotąd nie dotarł &lt;g/&gt; , poczuł &lt;g/&gt; , że jego koń zwalnia kroku &lt;g/&gt; .</t>
  </si>
  <si>
    <t>Suddenly , for no apparent reason , the boy ’s horse began to slow .</t>
  </si>
  <si>
    <t>Несподівано , без жодної причини , юнаків кінь зупинився .</t>
  </si>
  <si>
    <t>“ Perhaps that ’s it . In any case , this tells you why I feel so uncertain of my truth , even if I believe in it . ”</t>
  </si>
  <si>
    <t>W każdym razie wyjaśnia ci to &lt;g/&gt; , dlaczego</t>
  </si>
  <si>
    <t>czuję</t>
  </si>
  <si>
    <t>się niepewny mojej prawdy &lt;g/&gt; , nawet jeśli w nią wierzę &lt;g/&gt; .</t>
  </si>
  <si>
    <t>- Възможно е да е така . Но както и да е , това ще ти подскаже защо съм толкова неуверен в моята истина , въпреки че й вярвам .</t>
  </si>
  <si>
    <t>neuveren</t>
  </si>
  <si>
    <t>" Možda je tako . U svakom slučaju , to ti kaže zašto sam tako nesiguran u svoju istinu , iako u nju vjerujem . "</t>
  </si>
  <si>
    <t>nesiguran</t>
  </si>
  <si>
    <t>" Možná tomu tak je , v každém případě ti to ale objasní , proč si nejsem jist svou pravdou , i když v ni věřím . "</t>
  </si>
  <si>
    <t>jist</t>
  </si>
  <si>
    <t>" По-видимому , так . В любом случае ты хотя бы поймешь , до чего я не уверен в любой истине - даже в той , в которую верю " .</t>
  </si>
  <si>
    <t>uveren</t>
  </si>
  <si>
    <t>W każdym razie wyjaśnia ci to &lt;g/&gt; , dlaczego czuję się niepewny mojej prawdy &lt;g/&gt; , nawet jeśli w nią wierzę &lt;g/&gt; .</t>
  </si>
  <si>
    <t>« Може , й так . Хай там як , але це пояснює тобі , чому я так мало впевнений у своїй істині , навіть коли в неї вірю » .</t>
  </si>
  <si>
    <t>vpevnenyy</t>
  </si>
  <si>
    <t>“ It revolts me to have recourse to measures the church has always criticized when they are employed by the secular arm .</t>
  </si>
  <si>
    <t>Czuję</t>
  </si>
  <si>
    <t>wstręt do środków &lt;g/&gt; , których Kościół nigdy nie pochwalał &lt;g/&gt; , gdy stosowało je ramię świeckie &lt;g/&gt; .</t>
  </si>
  <si>
    <t>displeasure</t>
  </si>
  <si>
    <t>- Неприятно ми е да прибягвам до средства , които църквата винаги е критикувала , когато се прилагат от светските власти .</t>
  </si>
  <si>
    <t>nepriyatno</t>
  </si>
  <si>
    <t>" Odbojna su mi sredstva koja je Crkva oduvijek kudila kad se njima služila svjetovna vlast .</t>
  </si>
  <si>
    <t>odbojen</t>
  </si>
  <si>
    <t>" Nerad se uchyluji k prostředkům , které církev vždy kritizovala , použila - li je světská spravedlnost .</t>
  </si>
  <si>
    <t>nerad</t>
  </si>
  <si>
    <t>" Мне неприятно прибегать к тем средствам , которые церковь всегда порицала , когда ими пользовалась светская власть .</t>
  </si>
  <si>
    <t>- Czuję wstręt do środków &lt;g/&gt; , których Kościół nigdy nie pochwalał &lt;g/&gt; , gdy stosowało je ramię świeckie &lt;g/&gt; .</t>
  </si>
  <si>
    <t>revolt</t>
  </si>
  <si>
    <t>« Мені огидно вдаватися до методів , які церква завжди засуджувала , коли їх вживала світська влада .</t>
  </si>
  <si>
    <t>ogidno</t>
  </si>
  <si>
    <t>And I confess that I felt something of the kind for most virtuous women , like Angela and Clare . Well , that , too , is blameworthy , even though it is spiritual and conceived in God ’s name …</t>
  </si>
  <si>
    <t>I wyznam ci &lt;g/&gt; , że</t>
  </si>
  <si>
    <t>uczuć</t>
  </si>
  <si>
    <t>tego rodzaju doznawał &lt;g/&gt; em dla niewiast cnotliwych &lt;g/&gt; , jak Aniela i Klara &lt;g/&gt; .</t>
  </si>
  <si>
    <t>а когато едната страна желае , другата иска . Признавам , че съм изпитвал подобно чувство към добродетелни жени като Анджела и Киара . Но и то е достойно за порицание , въпреки че е само духовно , в името на Бога …</t>
  </si>
  <si>
    <t>I priznajem da me takav osjećaj vezivao za kreposne žene kakve su Angela i Klara . Pa ipak se i to može zamjeriti , makar i bilo duhovne naravi i Bogu za ljubav …</t>
  </si>
  <si>
    <t>Přiznám se ti , že takový cit jsem zakusil právě vůči ženám ctnostným , jako byly Anděla nebo Klára , a je to rovněž zavrženíhodné , i když se to děje v oblasti duchovní a v lásce k Bohu …</t>
  </si>
  <si>
    <t>zakusit</t>
  </si>
  <si>
    <t>Признаюсь тебе , это описанное чувство испытывал и я к таким величайшим женщинам , как Ангела и Клара . Так вот : даже это чувство в определенном смысле было предосудительно , хотя все и вершилось исключительно в воображении и во имя Господне …</t>
  </si>
  <si>
    <t>I wyznam ci &lt;g/&gt; , że uczuć tego rodzaju doznawał &lt;g/&gt; em dla niewiast cnotliwych &lt;g/&gt; , jak Aniela i Klara &lt;g/&gt; .</t>
  </si>
  <si>
    <t>doznawac</t>
  </si>
  <si>
    <t>Зізнаюсь тобі , що подібне почуття живив і я до тих чеснотливих жінок , Ангели і Клари . І навіть це високодуховне і присвячене Богові почуття теж гідне докору …</t>
  </si>
  <si>
    <t>pochuttya</t>
  </si>
  <si>
    <t>' That 's true , ' I said , uncomfortably .</t>
  </si>
  <si>
    <t>- To prawda - powiedział &lt;g/&gt; em &lt;g/&gt; ,</t>
  </si>
  <si>
    <t>czując</t>
  </si>
  <si>
    <t>się dość głupio &lt;g/&gt; .</t>
  </si>
  <si>
    <t>- Вярно е - казах неловко аз .</t>
  </si>
  <si>
    <t>nelovko</t>
  </si>
  <si>
    <t>- Tako je - rekoh nelagodno .</t>
  </si>
  <si>
    <t>nelagodno</t>
  </si>
  <si>
    <t>" To je pravda , " řekl jsem rozpačitě .</t>
  </si>
  <si>
    <t>rozpacite</t>
  </si>
  <si>
    <t>— Вероятно , — сказал я , замявшись .</t>
  </si>
  <si>
    <t>zamjatsja</t>
  </si>
  <si>
    <t>- To prawda - powiedział &lt;g/&gt; em &lt;g/&gt; , czując się dość głupio &lt;g/&gt; .</t>
  </si>
  <si>
    <t>uncomfortably</t>
  </si>
  <si>
    <t>— Ваша правда , — ніяково сказав я .</t>
  </si>
  <si>
    <t>niyakovo</t>
  </si>
  <si>
    <t>' Her voice is full of money , ' he said suddenly .</t>
  </si>
  <si>
    <t>- W jej głosie</t>
  </si>
  <si>
    <t>czuje</t>
  </si>
  <si>
    <t>się pieniądze - rzekł Getsby nieoczekiwanie &lt;g/&gt; .</t>
  </si>
  <si>
    <t>- Гласът й е пълен с пари - рече внезапно той .</t>
  </si>
  <si>
    <t>pulen</t>
  </si>
  <si>
    <t>- Njezin glas odjekuje po novcu - reče on neočekivano .</t>
  </si>
  <si>
    <t>odjekivati</t>
  </si>
  <si>
    <t>" Má ho plný peněz , " řekl najednou .</t>
  </si>
  <si>
    <t>plny</t>
  </si>
  <si>
    <t>— В нем звенят деньги , — неожиданно сказал он .</t>
  </si>
  <si>
    <t>zvenjat</t>
  </si>
  <si>
    <t>- W jej głosie czuje się pieniądze - rzekł Getsby nieoczekiwanie &lt;g/&gt; .</t>
  </si>
  <si>
    <t>— У ньому вчувається дзенькіт грошей , — несподівано сказав він .</t>
  </si>
  <si>
    <t>' Well , I 'm all right now .</t>
  </si>
  <si>
    <t>- Tak &lt;g/&gt; ,</t>
  </si>
  <si>
    <t>się zupełnie dobrze &lt;g/&gt; .</t>
  </si>
  <si>
    <t>- Е , сега съм добре .</t>
  </si>
  <si>
    <t>- Da , sad mi je sasvim dobro .</t>
  </si>
  <si>
    <t>" Ano , teď už je mi dobře .</t>
  </si>
  <si>
    <t>— Мне уже лучше , вы не беспокойтесь .</t>
  </si>
  <si>
    <t>- Tak &lt;g/&gt; , czuję się zupełnie dobrze &lt;g/&gt; .</t>
  </si>
  <si>
    <t>all_right</t>
  </si>
  <si>
    <t>— Мені вже справді краще .</t>
  </si>
  <si>
    <t>She looked around after a moment and told me the girl was ' common but pretty ' , and I knew that except for the half-hour she 'd been alone with Gatsby she was n't having a good time .</t>
  </si>
  <si>
    <t>i zrozumiał &lt;g/&gt; em &lt;g/&gt; , że z wyjątkiem tej półgodziny &lt;g/&gt; , spędzonej sam na sam z Gatsbym &lt;g/&gt; , Daisy nie</t>
  </si>
  <si>
    <t>się tu dobrze &lt;g/&gt; .</t>
  </si>
  <si>
    <t>- След малко тя хвърли поглед към тяхната маса и ми каза , че жената била вулгарна , но хубава , и аз знаех , че с изключение на половин час , когато бе останала насаме с Гетсби , тя не прекарваше приятно .</t>
  </si>
  <si>
    <t>prekarvam</t>
  </si>
  <si>
    <t>- Malo zatim ogledala se unaokolo i rekla mi da je djevojka " prosta ali lijepa " , a ja sam shvatio da se , izuzev ono pola sata što je provela nasamo s Gatsbyem , ne zabavlja dobro .</t>
  </si>
  <si>
    <t>zabavljati_se</t>
  </si>
  <si>
    <t>A já jsem věděl , že až na tu půlhodinku , kdy byla s Gatsbym o samotě , se nebavila .</t>
  </si>
  <si>
    <t>bavit_se</t>
  </si>
  <si>
    <t>— И я понял , что если не считать того получаса у меня на крыльце , не таким уж радостным был для нее этот вечер .</t>
  </si>
  <si>
    <t>radostnyj</t>
  </si>
  <si>
    <t>i zrozumiał &lt;g/&gt; em &lt;g/&gt; , że z wyjątkiem tej półgodziny &lt;g/&gt; , spędzonej sam na sam z Gatsbym &lt;g/&gt; , Daisy nie czuje się tu dobrze &lt;g/&gt; .</t>
  </si>
  <si>
    <t>good_time</t>
  </si>
  <si>
    <t>По хвилі вона озирнулася на той стіл , сказала мені : « Що ж , простачка , але гарненька » , — і я зрозумів , що , за винятком тієї півгодини , яку вона провела з Гетсбі в мене на ґанку , вечір був для неї безрадісним .</t>
  </si>
  <si>
    <t>bezradisnyy</t>
  </si>
  <si>
    <t>But that was only half of it . Jaruška quietly slipped off my trousers , pulled down my underpants , and kissed the inside of my thighs , and suddenly I was so distracted by the thought of what went on in Paradise ’s that I began to tremble and I curled up into a ball and I said , Jaruška , what are you doing ?</t>
  </si>
  <si>
    <t>Jaruszka w milczeniu ściągnęła mi spodnie &lt;g/&gt; , potem spodenki i całowała mnie w pachwiny &lt;g/&gt; , a ja naraz</t>
  </si>
  <si>
    <t>&lt;g/&gt; em się taki roztrzęsiony i podniecony tym wszystkim &lt;g/&gt; , co tu się „ U Rajskich " wyrabia &lt;g/&gt; , że zwinął &lt;g/&gt; em się w kłębek i mówię &lt;g/&gt; :</t>
  </si>
  <si>
    <t>distracted</t>
  </si>
  <si>
    <t>А още бяхме едва нейде по средата , Ярушка ми смъкна полека панталона , после долните гащи и заобсипва с целувки слабините ми , и аз изведнъж се разтреперих цял от самата представа какви неща стават у Райски , така се разтреперих , че се свих на кълбо и викам , ама , Ярушке , какво правите ?</t>
  </si>
  <si>
    <t>raztreperya_se</t>
  </si>
  <si>
    <t>Ali bio sam tek na pola puta , Jaruška mi je potom tiho skinula hlače , svukla gaće i ljubila me po slabinama , a ja sam odjednom bio silno rastresen i toliko potresen već zbog same predodžbe o tome što se sve događa Kod Rajskih da sam se savio u klupko i rekao , što , Jaruško , radite ?</t>
  </si>
  <si>
    <t>rastresen</t>
  </si>
  <si>
    <t>Ale ono to bylo ještě tak na půl cesty , Jaruška mi pak tiše vysvlékala kalhoty , stáhla trenýrky a líbala mne do slabin a já jsem najednou byl tak roztřepaný a tak tou představou , co se to všecko děje U Rajských , rozklepaný , že jsem se stočil do klubíčka a řekl jsem , co to , Jaruško , děláte ?</t>
  </si>
  <si>
    <t>roztrepany</t>
  </si>
  <si>
    <t>Но это было еще не все , Ярушка тихонько стянула с меня брюки , потом трусы и целовала меня в пах , и я был так потрясен , наконец я представлял все , что делается « У Райских » , я весь сжался , задрожал и говорю : что это вы , Ярушка , делаете ?</t>
  </si>
  <si>
    <t>potrjasjon</t>
  </si>
  <si>
    <t>Jaruszka w milczeniu ściągnęła mi spodnie &lt;g/&gt; , potem spodenki i całowała mnie w pachwiny &lt;g/&gt; , a ja naraz poczuł &lt;g/&gt; em się taki roztrzęsiony i podniecony tym wszystkim &lt;g/&gt; , co tu się „ U Rajskich " wyrabia &lt;g/&gt; , że zwinął &lt;g/&gt; em się w kłębek i mówię &lt;g/&gt; :</t>
  </si>
  <si>
    <t>Але ми були тільки на півдорозі , Ярушка дбайливо стягла з мене штани , потім труси і цілувала мене в чутливе місце , а я раптом затрясся , вражений тим , що відбувається тут , « У Райських » , і , схвильований , скрутився клубочком і питаю : що це ви , Ярушко , робите ?</t>
  </si>
  <si>
    <t>vrazhenyty</t>
  </si>
  <si>
    <t>Stali &lt;g/&gt; śmy więc i patrzyli &lt;g/&gt; śmy przez okienko dobre pięć minut &lt;g/&gt; , a potem spojrzeli &lt;g/&gt; śmy na siebie i chyba obleciał nas strach &lt;g/&gt; , bo</t>
  </si>
  <si>
    <t>&lt;g/&gt; em na rękach gęsią skórkę &lt;g/&gt; …</t>
  </si>
  <si>
    <t>nastrukhna</t>
  </si>
  <si>
    <t xml:space="preserve"> … zato smo stali i gledali kroz prozorčić i gledali smo kroza nj pet minuta , zatim smo se pogledali i gotovo nas je uhvatio strah … koža mi se ježila na rukama , ondje je u toj kućici sve bilo upravo onako kao u jednoj sobi našega hotela , isti onaj mali stolić , stoličice , sve kao za djecu , i isti su zastori bili ondje , i isti stolić za cvijeće , i na svakoj je stoličici sjedila lutka ili medvjedić , na zidovima su bile dvije police a na njima , kao u dućanu , svakakve dječje igračke , cijeli zid pun igračaka , bubnjevi i konopci za preskakanje , sve tako brižno posloženo kao da je malo prije nas netko sve posložio samo da bi nama smjestio , da bismo se preplašili ili ostali pod dojmom … cijela kolibica sa stotinu dječjih igračaka ! …</t>
  </si>
  <si>
    <t>jeziti_se</t>
  </si>
  <si>
    <t>husi_kuze</t>
  </si>
  <si>
    <t>… мы так и застыли , и смотрели в окошко минут пять , а потом переглянулись , и стало нам страшно , у меня по рукам забегали мурашки , в этом домике все было точь-в-точь как в номере нашего отеля , такой же маленький столик , стульчики , но будто для детей , и те же самые занавески , и столик для цветов , и на каждом стульчике сидела кукла или медвежонок , по стенам висели две полочки , и на них , будто в магазине , всевозможные игрушки , целая стена игрушек , барабанчиков и скакалок , и все так аккуратно расставлено , будто за минуту перед нами тут кто-то все приготовил и ради нас разложил , чтоб мы испугались или умилились … целая избушка с сотнями детских игрушек ! . . и вдруг раздался свист , которым шеф вызывает нас к себе , и мы побежали , и помчались , и пустились через луг , мокрый от росы , и один за другим перескочили через забор …</t>
  </si>
  <si>
    <t>murashki</t>
  </si>
  <si>
    <t>Stali &lt;g/&gt; śmy więc i patrzyli &lt;g/&gt; śmy przez okienko dobre pięć minut &lt;g/&gt; , a potem spojrzeli &lt;g/&gt; śmy na siebie i chyba obleciał nas strach &lt;g/&gt; , bo czuł &lt;g/&gt; em na rękach gęsią skórkę &lt;g/&gt; …</t>
  </si>
  <si>
    <t>Зденек злякався ще дужче , схопив мене за рукав і забелькотів : « Ти бач , бач … » … перед нами стояла маленька хатка , така медяникова халупка , як у якомусь театрі , ми підійшли ближче , під хаткою стояла маленька лавочка , а віконце було таке маленьке , як у комірці сільської хати , і двері з клямкою , як до крамниці , якби ми хотіли туди увійти , то навіть я мусив би схилити голову , але двері були замкнені … ми зазирнули у віконце і дивилися хвилин зо п’ять , а тоді , глянувши один на одного , зачали тремтіти , мурашки побігли нам по руках , там , у тій хатинці , було все точнісінько так само , як в одному покою нашого готелю , той самий малиновий столик , кріселка , все було таке мале , як для дітей , такі ж фіранки , і такий самий столик на квіти , а на кожнім кріселку сиділа лялька або ведмедик , на стіні були дві полички , а на них , як у крамниці , всілякі дитячі іграшки , ціла стіна була повна забавок , бубників і скакалок , усе дбайливо розкладене , мовби хтось за хвилину до нашого приходу усе впорядкував і зумисне заради нас порозкладав , щоб нас настрашити і здивувати … ціла хатка з доброю сотнею іграшок !…</t>
  </si>
  <si>
    <t>murashky</t>
  </si>
  <si>
    <t>" Yes , you 're quite right , Mr . K . , " said Mrs . Grubach , and then , to her misfortune , as soon as she felt just a little freer to speak , she added something rather inept .</t>
  </si>
  <si>
    <t>było to jej nieszczęściem &lt;g/&gt; , że skoro się tylko</t>
  </si>
  <si>
    <t>trochę pewniejsza &lt;g/&gt; , zaraz musiała powiedzieć coś niezręcznego &lt;g/&gt; .</t>
  </si>
  <si>
    <t>- Ama , to je baš ono , gospodine K. - reče gospođa Grubach , čija je nesreća bila u tome što bi odmah , čim bi se malo oslobodila , opet štogod izvalila .</t>
  </si>
  <si>
    <t>osloboditi_se</t>
  </si>
  <si>
    <t>" To je právě to , pane K . , " řekla paní Grubachová , měla tu smůlu , že hned řekla něco nevhodného , jakmile jí trochu otrnulo .</t>
  </si>
  <si>
    <t>otrnout</t>
  </si>
  <si>
    <t>- То-то и оно , господин К . , - сказала фрау Грубах . Но , к несчастью , как только она чувствовала себя хоть немного увереннее , она сразу становилась бестактной .</t>
  </si>
  <si>
    <t>było to jej nieszczęściem &lt;g/&gt; , że skoro się tylko czuła trochę pewniejsza &lt;g/&gt; , zaraz musiała powiedzieć coś niezręcznego &lt;g/&gt; .</t>
  </si>
  <si>
    <t>— Так , пане К . , повірила , — відповіла фрау Ґрубах ; на жаль , тільки - но їй ставало трохи легше , вона одразу верзла щось недоречне .</t>
  </si>
  <si>
    <t>But in a tone that was much more committed he went on , " As far as your nephew 's affairs are concerned , this will be an extremely difficult undertaking and I 'd count myself lucky if my strength lasted out long enough for it ;</t>
  </si>
  <si>
    <t>count</t>
  </si>
  <si>
    <t>- Co się tyczy sprawy twego siostrzeńca &lt;g/&gt; , to</t>
  </si>
  <si>
    <t>&lt;g/&gt; by &lt;g/&gt; m się w każdym razie szczęśliwy &lt;g/&gt; , gdyby moje siły sprostały temu nadzwyczaj ciężkiemu zadaniu &lt;g/&gt; .</t>
  </si>
  <si>
    <t>- Що се отнася до работата на господин племенника ти , аз ще се сметна , разбира се , щастлив , ако силите ми стигнат за тая извънредно трудна задача ;</t>
  </si>
  <si>
    <t>smetna_se</t>
  </si>
  <si>
    <t>- A što se tiče posla tvoga gospodina sinovca , bit ću svakako sretan ako budem imao dovoljno snage da obavim taj neobično težak zadatak ; bojim se ipak da neću imati dovoljno snage , ali ću svakako učiniti sve što mogu ; ako ne budem mogao sam , možemo još nekog zamoliti za pomoć .</t>
  </si>
  <si>
    <t>" Co se týká záležitosti tvého pana synovce , byl bych ovšem šťasten , kdyby mé síly stačily na ten nadmíru nesnadný úkol ;</t>
  </si>
  <si>
    <t>- Что же касается дела твоего уважаемого племянника , то я почел бы себя счастливым , если бы у меня хватало сил на эту чрезвычайно трудную работу ;</t>
  </si>
  <si>
    <t>pochest</t>
  </si>
  <si>
    <t>- Co się tyczy sprawy twego siostrzeńca &lt;g/&gt; , to czuł &lt;g/&gt; by &lt;g/&gt; m się w każdym razie szczęśliwy &lt;g/&gt; , gdyby moje siły sprostały temu nadzwyczaj ciężkiemu zadaniu &lt;g/&gt; .</t>
  </si>
  <si>
    <t>— Що стосується справи твого шановного небожа , то я , зрештою , був би щасливий , якби мені вистачило сили для цього надзвичайно складного завдання ;</t>
  </si>
  <si>
    <t>It was seven o'clock of a very warm evening in the Seeonee hills when Father Wolf woke up from his day 's rest , scratched himself , yawned , and spread out his paws one after the other to get rid of the sleepy feeling in the tips .</t>
  </si>
  <si>
    <t>Podrapał się &lt;g/&gt; , ziewnął i zaczął wyciągać jedną łapę po drugiej &lt;g/&gt; , chcąc pozbyć się sennego odrętwienia &lt;g/&gt; , jakie</t>
  </si>
  <si>
    <t>wyczuwał</t>
  </si>
  <si>
    <t>jeszcze w koniuszkach pazurów &lt;g/&gt; .</t>
  </si>
  <si>
    <t>Беше седем часът през една гореща вечер над Сионийските хълмове , когато Бащата-вълк се събуди от своя дневен сън , почеса се , прозина се и протегна една след друга лапите си , за да се освободи от сънното усещане .</t>
  </si>
  <si>
    <t>useshtane</t>
  </si>
  <si>
    <t>Oko sedam sati jedne vrlo tople ljetne večeri u brdima Sioni probudi se otac Vuk , počeše se , zijevnu i protegnu noge , jednu za drugom , da istjera ukočenost iz šapa .</t>
  </si>
  <si>
    <t>ukocenost</t>
  </si>
  <si>
    <t>Otec Vlk se probudil z denního spánku , poškrabal se , zívl a protáhl pracky , aby vypudil pocit ospalosti z jejích konců .</t>
  </si>
  <si>
    <t>Отец Волк проснулся после дневного отдыха , зевнул , почесался и одну за другой вытянул свои передние лапы , чтобы прогнать из них остаток тяжести .</t>
  </si>
  <si>
    <t>tjazhest</t>
  </si>
  <si>
    <t>Podrapał się &lt;g/&gt; , ziewnął i zaczął wyciągać jedną łapę po drugiej &lt;g/&gt; , chcąc pozbyć się sennego odrętwienia &lt;g/&gt; , jakie wyczuwał jeszcze w koniuszkach pazurów &lt;g/&gt; .</t>
  </si>
  <si>
    <t>Була вже сьома година , коли Батько Вовк прокинувся після денного спочинку , почухався , позіхнув і розправив одну за одною лапи , щоб навіть кінчики позбулися сонної млявості .</t>
  </si>
  <si>
    <t>mlyavost</t>
  </si>
  <si>
    <t>In the jungle he knew he was weak compared with the beasts , but in the village , people said he was as strong as a bull .</t>
  </si>
  <si>
    <t>W dżungli</t>
  </si>
  <si>
    <t>się słaby w porównaniu z dzikimi zwierzętami - natomiast we wsi ludzie o nim mówili &lt;g/&gt; , że silny jest jak bawół &lt;g/&gt; .</t>
  </si>
  <si>
    <t>В джунглата знаеше , че е слаб в сравнение с другите животни , но в селото човеците казваха , че бил силен като бик .</t>
  </si>
  <si>
    <t>U džungli među životinjama važio je kao slab ; ali seljaci su govorili da je jak kao bik .</t>
  </si>
  <si>
    <t>vaziti</t>
  </si>
  <si>
    <t>Věděl , že byl v džungli slabým u porovnání se zvířaty , ale ve vesnici lidé říkali , že je silen jako býk .</t>
  </si>
  <si>
    <t>В джунглях Маугли понимал , что в сравнении с животными он слаб ; в деревне же люди говорили , что он силен как бык .</t>
  </si>
  <si>
    <t>ponimat</t>
  </si>
  <si>
    <t>W dżungli czuł się słaby w porównaniu z dzikimi zwierzętami - natomiast we wsi ludzie o nim mówili &lt;g/&gt; , że silny jest jak bawół &lt;g/&gt; .</t>
  </si>
  <si>
    <t>В Джунглях він розумів , що звірі сильніші за нього ; але в селі люди говорили , що він сильний , як бик .</t>
  </si>
  <si>
    <t>rozumity</t>
  </si>
  <si>
    <t>It was the jackal - Tabaqui , the Dish-licker - and the wolves of India despise Tabaqui because he runs about making mischief , and telling tales , and eating rags and pieces of leather from the village rubbish-heaps .</t>
  </si>
  <si>
    <t>Wilki &lt;g/&gt; , żyjące w Indiach &lt;g/&gt; ,</t>
  </si>
  <si>
    <t>czują</t>
  </si>
  <si>
    <t>do Tabaquiego odrazę &lt;g/&gt; , za to że ten włóczy się wszędzie &lt;g/&gt; , wróżąc nieszczęście &lt;g/&gt; , znosząc plotki i zjadając łachmany oraz strzępy skóry ze śmietników wiejskich &lt;g/&gt; .</t>
  </si>
  <si>
    <t>contempt</t>
  </si>
  <si>
    <t>Всички вълци в Индия презират Табаки , защото той все гледа да направи пакост и разнася клюки , и яде парчета кожа и парцали от селските бунища .</t>
  </si>
  <si>
    <t>preziram</t>
  </si>
  <si>
    <t>To je bio šakal Tabaki , čankoliz , a vuci u Indiji preziru Tabakija zato što svuda pravi neprilike , i ogovara , te jede dronjke i komade koža sa seoskih smetišta .</t>
  </si>
  <si>
    <t>prezirati</t>
  </si>
  <si>
    <t>Indičtí vlci pohrdají Tabakim , protože stále pobíhá tropě neplechu a roznáší klevety a žere hadry a kusy kůže s vesnických smetišť .</t>
  </si>
  <si>
    <t>pohrdat</t>
  </si>
  <si>
    <t>Волки Индии презирали Табаки за то , что он всем причинял неприятности , сплетничал и поедал тряпье и лоскутья кожи на сельских свалках мусора .</t>
  </si>
  <si>
    <t>prezirat</t>
  </si>
  <si>
    <t>Wilki &lt;g/&gt; , żyjące w Indiach &lt;g/&gt; , czują do Tabaquiego odrazę &lt;g/&gt; , za to że ten włóczy się wszędzie &lt;g/&gt; , wróżąc nieszczęście &lt;g/&gt; , znosząc plotki i zjadając łachmany oraz strzępy skóry ze śmietników wiejskich &lt;g/&gt; .</t>
  </si>
  <si>
    <t>despise</t>
  </si>
  <si>
    <t>То був шакал Табакі , Блюдолиз , а вовки індійських лісів зневажають Табакі : він тільки й знає , що нишпорить скрізь , робить різні капості , розносить плітки та їсть ганчір'я й обрізки шкіри на смітниках коло сіл .</t>
  </si>
  <si>
    <t>znevazhaty</t>
  </si>
  <si>
    <t>So long as the boys keep with the herds they are safe , for not even the tiger will charge a mob of cattle .</t>
  </si>
  <si>
    <t>Chłopcy ci &lt;g/&gt; , póki trzymają się przy swych trzodach &lt;g/&gt; ,</t>
  </si>
  <si>
    <t>się najbezpieczniejsi w świecie - gdyż nawet tygrys nie odważa się napadać wielkiej gromady bydła &lt;g/&gt; .</t>
  </si>
  <si>
    <t>safe</t>
  </si>
  <si>
    <t>safety</t>
  </si>
  <si>
    <t>Докато момчетата са със стадото , те са в безопасност , защото дори и един тигър не би посмял да нападне цяло стадо добитък .</t>
  </si>
  <si>
    <t>Dječaci su u sigurnosti dokle god ostanu uza stado , jer čak se ni tigar ne usuđuje napasti stado goveda .</t>
  </si>
  <si>
    <t>Pokud se hoši drží při dobytku , jsou bezpečni , neboť ani tygr nepodnikne útoku na dobytčí stádo .</t>
  </si>
  <si>
    <t>Пока мальчики не отходят от стада , им не грозит ни малейшая опасность , потому что даже тигр не решается нападать на стадо скота .</t>
  </si>
  <si>
    <t>grozit</t>
  </si>
  <si>
    <t>Chłopcy ci &lt;g/&gt; , póki trzymają się przy swych trzodach &lt;g/&gt; , czują się najbezpieczniejsi w świecie - gdyż nawet tygrys nie odważa się napadać wielkiej gromady bydła &lt;g/&gt; .</t>
  </si>
  <si>
    <t>Поки пастушок не відходить од буйволів - він у цілковитій безпеці , бо навіть тигр не насмілюється напасти на череду ;</t>
  </si>
  <si>
    <t>' Frankly , I have stage fright at the thought of meeting him .</t>
  </si>
  <si>
    <t>- Jeśli mam być szczery &lt;g/&gt; ,</t>
  </si>
  <si>
    <t>tremę przed tym spotkaniem &lt;g/&gt; .</t>
  </si>
  <si>
    <t>— Ако трябва да бъда честен , страх ме е от тази среща .</t>
  </si>
  <si>
    <t>strax</t>
  </si>
  <si>
    <t>- Da budem iskren , imam tremu od tog susreta .</t>
  </si>
  <si>
    <t>imati_tremu</t>
  </si>
  <si>
    <t>" Abych byl upřímný , mám z toho setkání trému .</t>
  </si>
  <si>
    <t>mit_tremu</t>
  </si>
  <si>
    <t>- Сказать откровенно , встреча с ним пугает меня .</t>
  </si>
  <si>
    <t>pugat</t>
  </si>
  <si>
    <t>- Jeśli mam być szczery &lt;g/&gt; , czuję tremę przed tym spotkaniem &lt;g/&gt; .</t>
  </si>
  <si>
    <t>fright</t>
  </si>
  <si>
    <t>— Кажучи відверто , я боюся цієї зустрічі .</t>
  </si>
  <si>
    <t>boyatysya</t>
  </si>
  <si>
    <t>Franz had the sudden feeling that the Grand March was coming to an end .</t>
  </si>
  <si>
    <t>Franz</t>
  </si>
  <si>
    <t>nagle &lt;g/&gt; , że Wielki Marsz doszedł do kresu &lt;g/&gt; .</t>
  </si>
  <si>
    <t>В един миг на Франц му се стори , че Великият Поход е стигнал своя край .</t>
  </si>
  <si>
    <t>Franza je iznenada uhvatio osjećaj da je Veliki marš stigao do kraja .</t>
  </si>
  <si>
    <t>uhvatiti_osjecaj</t>
  </si>
  <si>
    <t>Franz měl náhle pocit , že Veliký Pochod došel na konec .</t>
  </si>
  <si>
    <t>У Франца вдруг возникло ощущение , что Великий Поход приблизился к концу .</t>
  </si>
  <si>
    <t>vozniknut_oshchuchenie</t>
  </si>
  <si>
    <t>Franz poczuł nagle &lt;g/&gt; , że Wielki Marsz doszedł do kresu &lt;g/&gt; .</t>
  </si>
  <si>
    <t>У Франца раптом виникло відчуття , що Великий Похід наближається до кінця .</t>
  </si>
  <si>
    <t>In languages that derive from Latin , ' compassion ' means : we cannot look on coolly as others suffer ; or , we sympathize with those who suffer .</t>
  </si>
  <si>
    <t>W językach pochodzących z łaciny słowo “ współczucie ” ( com &lt;g/&gt; - &lt;g/&gt; passion ) oznacza &lt;g/&gt; : nie możemy przyglądać się z chłodnym sercem cierpieniu innych &lt;g/&gt; , albo &lt;g/&gt; :</t>
  </si>
  <si>
    <t>czujemy</t>
  </si>
  <si>
    <t>związek z tym &lt;g/&gt; , kto cierpi &lt;g/&gt; .</t>
  </si>
  <si>
    <t>empathy</t>
  </si>
  <si>
    <t>В езиците , произхождащи от латински , думата compassion означава , че не можем да наблюдаваме хладнокръвно чуждото страдание ; тоест съпреживяваме страданието на другия .</t>
  </si>
  <si>
    <t>sprezhivyavam</t>
  </si>
  <si>
    <t>U jezicima razvijenim od latinskog riječ sućut ( compassion ) znači ne možemo hladno posmatrati patnje drugog čovjeka ili učestvujemo u patnjama drugog čovjeka .</t>
  </si>
  <si>
    <t>ucestvuvati</t>
  </si>
  <si>
    <t>V jazycích vycházejících z latiny slovo soucit ( compassion ) znamená : nemůžeme se s chladným srdcem dívat na utrpení druhého ; nebo : máme účast s tím , kdo trpí .</t>
  </si>
  <si>
    <t>mit_ucast</t>
  </si>
  <si>
    <t>В языках , восходящих к латыни , слово " сострадание " ( compassion ) означает : мы не можем с холодным сердцем смотреть на страдания другого ; или : мы соболезнуем тому , кто страдает .</t>
  </si>
  <si>
    <t>soboleznovat</t>
  </si>
  <si>
    <t>W językach pochodzących z łaciny słowo “ współczucie ” ( com &lt;g/&gt; - &lt;g/&gt; passion ) oznacza &lt;g/&gt; : nie możemy przyglądać się z chłodnym sercem cierpieniu innych &lt;g/&gt; , albo &lt;g/&gt; : czujemy związek z tym &lt;g/&gt; , kto cierpi &lt;g/&gt; .</t>
  </si>
  <si>
    <t>У мовах , що походять з латини , слово « співчуття » ( com-passion ) означає : ми не можемо байдуже дивитися на страждання іншої людини , або співчуваємо тому , хто страждає .</t>
  </si>
  <si>
    <t>spivchuvaty</t>
  </si>
  <si>
    <t>uvidet</t>
  </si>
  <si>
    <t>pobachyty</t>
  </si>
  <si>
    <t>poczuli</t>
  </si>
  <si>
    <t>" I do n't seem to have felt at all how for a long time . "</t>
  </si>
  <si>
    <t>- Nie wydaje mi się &lt;g/&gt; , żeby &lt;g/&gt; m w ogóle</t>
  </si>
  <si>
    <t>się jak od dłuższego czasu &lt;g/&gt; .</t>
  </si>
  <si>
    <t>- Отдавна не знам как съм !</t>
  </si>
  <si>
    <t>- Mislim da već dugo vremena uopće nisam bio nekako .</t>
  </si>
  <si>
    <t>" A neměl jsem se už dlouho . "</t>
  </si>
  <si>
    <t>- Разве это жизнь ? - сказал он . - Я уже так давно не видел настоящей жизни …</t>
  </si>
  <si>
    <t>- Nie wydaje mi się &lt;g/&gt; , żeby &lt;g/&gt; m w ogóle czuł się jak od dłuższego czasu &lt;g/&gt; .</t>
  </si>
  <si>
    <t>Мені здається , що я вже дуже - дуже давно не почував себе як .</t>
  </si>
  <si>
    <t>Her hips were no bigger than those of a squatting lad ; in fact , I do not hesitate to say ( and indeed this is the reason why I linger gratefully in that gauze-gray room of memory with little Monique ) that among the eighty or so GRUES I had had operate upon me , she was the only one that gave me a pang of genuine pleasure .</t>
  </si>
  <si>
    <t>W biodrach nie była szersza niż kucający chłopiec &lt;g/&gt; ; ba &lt;g/&gt; ! - nie waham się wyznać ( i w gruncie rzeczy właśnie dlatego z wdzięcznością mitrężę aż tyle czasu z małą Monique w tiulowoszarej izdebce pamięci ) &lt;g/&gt; , że spośród osiemdziesięciu paru grues &lt;g/&gt; , którym kazał &lt;g/&gt; em się zoperować &lt;g/&gt; , tylko przy niej</t>
  </si>
  <si>
    <t>&lt;g/&gt; em ukłucie prawdziwej rozkoszy &lt;g/&gt; .</t>
  </si>
  <si>
    <t>Бедрата й не бяха по-широки , отколкото на приклекнало момче . Нещо повече , без колебание мога да твърдя ( всъщност поради това благодарно удължавам посещението с малката Моника в тюленовосивата килия на спомена ) , че от осемдесетте или деветдесетте уличници , които по различно време се занимаваха с мен по моя молба , тя единствена ми даде жилването на истинската наслада .</t>
  </si>
  <si>
    <t>dam</t>
  </si>
  <si>
    <t>Nije bila šira u kukovima od kakva dječaka kad čuči . Štaviše , mogu mirne duše ustvrditi ( i baš se zato ovako zahvalno zadržavam s malom Monique u muselinskisivoj komorici sjećanja ) da mi je od onih osamdeset-devedeset drolja s kojima sam imao posla , ona jedina pružila pravi bolni užitak .</t>
  </si>
  <si>
    <t>pruziti_uzitak</t>
  </si>
  <si>
    <t>Boky neměla větší než dřepící chlapec , vlastně se nerozpakuji říci ( a to je ten pravý důvod , proč s vděčností otálím v té tylově šedé komůrce své paměti s malou Monikou ) , že mezi těmi nějakými osmdesáti grues , jež jsem nechal na sobě pracovat , ona jediná mě obdařila bolestným záchvěvem skutečné slasti .</t>
  </si>
  <si>
    <t>obdarit</t>
  </si>
  <si>
    <t>Бедра у нее были не шире , чем у присевшего на корточки мальчика . Более того , я без колебания могу утверждать ( и вот , собственно , почему я так благодарно длю это пребывание с маленькой Моникой в кисейно-серой келье воспоминания ) , что из тех восьмидесяти или девяноста шлюх , которые в разное время по моей просьбе мною занимались , она была единственной , давшей мне укол истинного наслаждения .</t>
  </si>
  <si>
    <t>dat_ukol</t>
  </si>
  <si>
    <t>W biodrach nie była szersza niż kucający chłopiec &lt;g/&gt; ; ba &lt;g/&gt; ! - nie waham się wyznać ( i w gruncie rzeczy właśnie dlatego z wdzięcznością mitrężę aż tyle czasu z małą Monique w tiulowoszarej izdebce pamięci ) &lt;g/&gt; , że spośród osiemdziesięciu paru grues &lt;g/&gt; , którym kazał &lt;g/&gt; em się zoperować &lt;g/&gt; , tylko przy niej poczuł &lt;g/&gt; em ukłucie prawdziwej rozkoszy &lt;g/&gt; .</t>
  </si>
  <si>
    <t>give_pang</t>
  </si>
  <si>
    <t>Стегна її були не ширше нiж у хлопчика , що сiв навпочiпки . Поза тим , я без вагання стверджуватиму ( i ось чому я так вдячно дляю це перебування з маленькою Монiкою в серпанково - сiрiй келiї спогаду ) , що серед тих вiсiмдесяти або дев'ятдесяти шльондр , якi в рiзний час на моє прохання займалися мною , вона була єдиною , що дала менi укол iстинної насолоди .</t>
  </si>
  <si>
    <t>daty_ukol</t>
  </si>
  <si>
    <t>She wanted to know was I better and would I come today ?</t>
  </si>
  <si>
    <t>Pyta &lt;g/&gt; , czy lepiej się</t>
  </si>
  <si>
    <t>i czy dzisiaj zajrzę &lt;g/&gt; ?</t>
  </si>
  <si>
    <t>Болногледачката Лор пита дали мистър Хумберт е по-добре и дали днес ще намине . “</t>
  </si>
  <si>
    <t>Bolničarka Lore pita je li vam bolje i hoćete li danas doći u bolnicu ?</t>
  </si>
  <si>
    <t>Prý jestli je mi líp a jestli dneska přijdu .</t>
  </si>
  <si>
    <t>lip</t>
  </si>
  <si>
    <t>Сиделка Лор спрашивает , лучше ли мистеру Гумберту и собирается ли он зайти нынче ? "</t>
  </si>
  <si>
    <t>Pyta &lt;g/&gt; , czy lepiej się czuję i czy dzisiaj zajrzę &lt;g/&gt; ?</t>
  </si>
  <si>
    <t>Доглядальниця Лор питає , чи вже краще мiстеровi Гумберту , й чи збирається вiн завiтати тепер ? "</t>
  </si>
  <si>
    <t>In whatever town we stopped I would inquire , in my polite European way , anent the whereabouts of natatoriums , museums , local schools , the number of children in the nearest school and so forth ; and at school bus time , smiling and twitching a little ( I discovered this TIC NERVEUX because cruel Lo was the first to mimic it ) , I would park at a strategic point , with my vagrant schoolgirl beside me in the car , to watch the children leave school - always a pretty sight . This sort of thing soon began to bore my so easily bored Lolita , and , having a childish lack of sympathy for other people 's whims , she would insult me and my desire to have her caress me while blue-eyed little brunettes in blue shorts , copperheads in green boleros , and blurred boyish blondes in faded slacks passed by in the sun .</t>
  </si>
  <si>
    <t>W każdym z miast &lt;g/&gt; , w których się zatrzymywali &lt;g/&gt; śmy &lt;g/&gt; , rozpytywał &lt;g/&gt; em z europejską uprzejmością o współrzędne pływalni &lt;g/&gt; , muzeów &lt;g/&gt; , miejscowych szkół &lt;g/&gt; , liczbę uczniów w najbliższej szkole i tym podobne &lt;g/&gt; ; w porze odjazdu szkolnego autobusu &lt;g/&gt; , z twarzą uśmiechniętą i targaną dyskretnym drganiem ( odkrył &lt;g/&gt; em ten tic nerveux &lt;g/&gt; , bo okrutna Lolita pierwsza zaczęła go przedrzeźniać ) parkował &lt;g/&gt; em wóz w strategicznym punkcie i mając u boku swoją wagarowiczkę &lt;g/&gt; , patrzył &lt;g/&gt; em na dzieci wychodzące po lekcjach - widok niezawodnie piękny &lt;g/&gt; , wkrótce znudziło to moją tak łatwo nudzącą się Lo &lt;g/&gt; , ponieważ zaś odznaczała się dziecięcym brakiem wyrozumiałości wobec cudzych zachcianek &lt;g/&gt; , mieszała z błotem mnie i moje pragnienie &lt;g/&gt; , żeby</t>
  </si>
  <si>
    <t>jej pieszczoty &lt;g/&gt; , gdy błękitnookie bruneteczki w błękitnych szortach &lt;g/&gt; , rue w zielonych bolerkach i te jakby zatarte &lt;g/&gt; , płowe chłopczyce w spłowiałych spodniach będą nas mijać w słońcu &lt;g/&gt; .</t>
  </si>
  <si>
    <t>В който и град да спрехме , най-напред питах с присъщата си европейска учтивост къде се намират обществените плавателни басейни , музеите , местните училища , колко деца учат в най-близкото училище и тъй нататък ; когато училищният автобус се канеше да потегли , аз с усмивка и лек тик на лицето ( открих този свой нервен тик , откак жестоката Лолита го изимитира ) спирах на стратегическо място с избягалата моя ученичка , седнала до мен в колата , и наблюдавах как момиченцата излизат от училището — винаги очарователна картина . Тези спирки скоро започнаха да омръзват на моята нетърпелива Лолита и лишена от всякакво съчувствие към дребните чужди прищевки , като всички деца понякога , тя ме обсипваше с груби хули заради искането да ме гали , докато синеоките мънички брюнетки със сини къси панталонки , червенокоските със зелени грейки без ръкави , нежните , сякаш опушени малки блондинки с момчешки вид с избелели дънкови панталони преминаваха покрай мен сред блясъка на слънцето .</t>
  </si>
  <si>
    <t>galya</t>
  </si>
  <si>
    <t>U ma kojem gradu da smo se zaustavili , ja bih se najprije raspitao , uljudno kao pravi Evropljanin , gdje se nalaze javna kupališta , muzeji , škole , koliko ima djece u najbližoj školi i tako dalje ; i , u vrijeme odlaska školskog autobusa , smiješeći se i trzaj ući se pomalo ( taj sam svoj tik otkrio tek kad ga je okrutna Lolita prvi put imitirala ) , zaustavio bih kola na strateškom položaju , sa svojom odbjeglom gimnazijalkom pored sebe , i promatrao kako djevojčice izlaze iz škole - što je uvijek divna slika . Ta su zaustavljanja uskoro dodijala mojoj nestrpljivoj Loliti i , kako nije imala , kao i većina djece , nimalo obzira za tuđe prohtjeve , obasula bi me grubim grdnjama kad bih je zamolio da me miluje dok plavooke male crnke u plavim hlačicama , riđokose u zelenim bluzicama bez rukava i mutne male plavojke nalik na dječake u izblijedjelim pamučnim hlačama , prolaze mimo nas po suncu .</t>
  </si>
  <si>
    <t>milovati</t>
  </si>
  <si>
    <t>Ať jsme zastavili v kterémkoli městě , zdvořile , s evropskou uctivostí jsem se vyptával na koupaliště , muzea , místní školy , počet dětí v nejbližší škole a tak dále ; a když přijížděl školní autobus , s úsměvem a neznatelným nervózním cukáním pod okem ( přišel jsem na ten tic nerveux díky tomu , že krutá Lo se hned musela po mně opičit ) jsem zaparkoval na strategicky položeném místě - se záškolačkou vedle sebe - a díval se , jak děti chodí ze školy . Byl to vždycky hezký pohled . Něco takového začalo brzy otravovat Lolitu , kterou znudit bylo tak snadné , protože jí , jako každému děcku , chybělo pochopení pro rozmary jiných . Urážela mě a moji touhu , aby mě laskala , když nás na slunci míjely malé modrooké brunetky v modrých šortkách , dívenky se zlatohnědými vlasy v zelených bolerkách a rozmazané rozpustilé světlovlásky ve vyšisovaných kalhotách .</t>
  </si>
  <si>
    <t>laskat</t>
  </si>
  <si>
    <t>В каком бы городе мы ни останавливались , я первым делом осведомлялся , с присущей европейцу учтивостью , о местонахождении публичных бассейнов для плавания , музеев , местных школ , о числе детей в ближайшей школе и так далее ; и в час отбытия школьного автобуса , улыбаясь и слегка подергиваясь ( я обнаружил этот нервный свой тик оттого , что жестокая Лолита первая передразнила его ) , я останавливался в стратегическом пункте , с моей беглой гимназисткой , сидевшей рядом со мной в машине , и наблюдал за тем , как девочки выходят из школы - картина всегда прелестная . Эти остановки стали вскоре надоедать моей нетерпеливой Лолите , и лишенная , как это случается с детьми , всякого сочувствия к маленьким чужим прихотям , она грубой бранью осыпала меня за требование , чтобы она меня ласкала , пока синеглазые брюнеточки в синих трусиках , рыженькие в зеленых курточках без рукавов , и мальчишеского вида дымчатые блондиночки в полинявших бумажных штанах проходили мимо в сиянии солнца .</t>
  </si>
  <si>
    <t>W każdym z miast &lt;g/&gt; , w których się zatrzymywali &lt;g/&gt; śmy &lt;g/&gt; , rozpytywał &lt;g/&gt; em z europejską uprzejmością o współrzędne pływalni &lt;g/&gt; , muzeów &lt;g/&gt; , miejscowych szkół &lt;g/&gt; , liczbę uczniów w najbliższej szkole i tym podobne &lt;g/&gt; ; w porze odjazdu szkolnego autobusu &lt;g/&gt; , z twarzą uśmiechniętą i targaną dyskretnym drganiem ( odkrył &lt;g/&gt; em ten tic nerveux &lt;g/&gt; , bo okrutna Lolita pierwsza zaczęła go przedrzeźniać ) parkował &lt;g/&gt; em wóz w strategicznym punkcie i mając u boku swoją wagarowiczkę &lt;g/&gt; , patrzył &lt;g/&gt; em na dzieci wychodzące po lekcjach - widok niezawodnie piękny &lt;g/&gt; , wkrótce znudziło to moją tak łatwo nudzącą się Lo &lt;g/&gt; , ponieważ zaś odznaczała się dziecięcym brakiem wyrozumiałości wobec cudzych zachcianek &lt;g/&gt; , mieszała z błotem mnie i moje pragnienie &lt;g/&gt; , żeby czuć jej pieszczoty &lt;g/&gt; , gdy błękitnookie bruneteczki w błękitnych szortach &lt;g/&gt; , rue w zielonych bolerkach i te jakby zatarte &lt;g/&gt; , płowe chłopczyce w spłowiałych spodniach będą nas mijać w słońcu &lt;g/&gt; .</t>
  </si>
  <si>
    <t>caress</t>
  </si>
  <si>
    <t>В якому б мiстi ми не зупинялись , я перш за все дiзнавався , з властивою європейцевi чемнiстю , про мiсцезнаходження публiчних басейнiв для плавання , музеїв , мiсцевих шкiл , про число дiтей у найближчiй школi , тощо ; й про час вiдбуття шкiльного автобуса , всмiхаючись i злегка сiпаючись ( я вiднайшов нервовий свiй тiк вiд того , що жорстока Лолiта перша змавпувала його ) , я зупинявся в стратегiчному пунктi , з моєю бiглою гiмназисткою , що сидiла поруч зi мною в машинi , й споглядав дiвчат , якi виходять зi школи - картина завжди привабна . Такi зупинки вже скоро стали набридати моїй нетерплячiй Лолiтi , й позбавлена , як це трапляється з дiтьми , всякого спiвчуття , вона вкрай негарно шпетила мене за вимогу , щоб вона мене пестила , поки синьоокi чорнявочки в синiх трусиках , рудавочки в зелених курточках без рукавiв , i хлоп'ячого виду димнi бiлявочки в вицвiлих паперових штанях , проходили повз у сяяннi сонця .</t>
  </si>
  <si>
    <t>pestyty</t>
  </si>
  <si>
    <t>All the while I was acutely aware of L . ' s nearness and as I spoke I gestured in the merciful dark and took advantage of those invisible gestures of mine to touch her hand , her shoulder and a ballerina of wool and gauze which she played with and kept sticking into my lap ; and finally , when I had completely enmeshed my glowing darling in this weave of ethereal caresses , I dared stroke her bare leg along the gooseberry fuzz of her shin , and I chuckled at my own jokes , and trembled , and concealed my tremors , and once or twice felt with my rapid lips the warmth of her hair as I treated her to a quick nuzzling , humorous aside and caressed her plaything .</t>
  </si>
  <si>
    <t>Przez cały czas dotkliwie świadom bliskości L &lt;g/&gt; . mówiąc &lt;g/&gt; , gestykulował &lt;g/&gt; em w miłosiernym mroku &lt;g/&gt; , żeby móc dzięki tym niewidzialnym gestom dotykać jej dłoni &lt;g/&gt; , jej ramienia &lt;g/&gt; , a także baletniczki z wełny i gazy &lt;g/&gt; , którą w zabawie raz po raz kładła mi na kolanach &lt;g/&gt; ; a kiedy wreszcie całkiem omotał &lt;g/&gt; em swe świetliste ukochanie splotem eterycznych pieszczot &lt;g/&gt; , ośmielił &lt;g/&gt; em się pogładzić ją po nagiej nodze &lt;g/&gt; , po smudze agrestowego meszku porastającej goleń &lt;g/&gt; , i podśmiewał &lt;g/&gt; em się z własnych żartów &lt;g/&gt; , a drżał &lt;g/&gt; em &lt;g/&gt; , i ukrywał &lt;g/&gt; em ten dygot &lt;g/&gt; , a parokrotnie</t>
  </si>
  <si>
    <t>wyczuł</t>
  </si>
  <si>
    <t>&lt;g/&gt; em spiesznymi ustami ciepło jej włosów &lt;g/&gt; , gdy niuchając na chybcika &lt;g/&gt; , raczył &lt;g/&gt; em ją komiczną kwestią na stronie i głaskał &lt;g/&gt; em zabawkę &lt;g/&gt; .</t>
  </si>
  <si>
    <t>В същото време остро усещах близостта на Ло и докато говорех и жестикулирах в милосърдната тъмнина , използувах тези невидими жестове , за да докосна ту ръката , ту рамото й , ту куклата балерина от вълна и тюл , която тя въртеше насам-натам и все я слагаше върху коленете ми ; накрая , когато напълно уплетох моята пламтяща от жар душичка с мрежа от безплътни милувки , се реших да я погаля по крака , по касисовите косъмчета върху пищяла , смеех се на шегите си , треперех , стаявах своя трепет и на два пъти с бързи устни усетих топлината на близките й къдрици , като току се блъсвах в нея със смешните си апарте , в мигновени скобки и погалвах играчката й .</t>
  </si>
  <si>
    <t>Međutim sam dobro osjećao blizinu Lo i , dok sam govorio i gestikulirao u milosrdnoj tami , koristio sam se tim nevidljivim kretnjama da joj dotaknem čas ruku , čas rame , čas lutku-balerinu s kojom se ona igrala i neprestano je gurala meni u krilo ; i , napokon , kad sam potpuno obavio svoje usplamtjelo zlato tom mrežom od bezazlenih milovanja , odvažio sam se da je pogladim po nozi , po naježenoj koži na njenoj goljenici , i smijao se sam svojim šalama , i drhtao , i prikrivao svoje drhtanje , i dva puta osjetio na usnama toplinu njenih uvojaka dok sam je njuškao govoreći nešto smiješno za se i milujući njenu igračku .</t>
  </si>
  <si>
    <t>Celou tu dobu jsem si pronikavě uvědomoval L - inu blízkost a své vyprávění jsem v milosrdné tmě doprovázel neviditelnými gesty , jež jsem využíval k tomu , abych se dotkl její nohy , jejího ramene a balerínky z vaty a tylu , s niž si hrála a neustále mi ji vrážela do klína ; a nakonec , když jsem svého planoucího miláčka dokonale opředl vláknem éterického laskání , odvážil jsem se pohladit jí nohu po angreštovém chmýří lýtka , a chechtal jsem se vlastním vtipům , chvěl jsem se a tajil své vzrušení , a jednou nebo dvakrát ucítil svými dravými rty teplo jejích vlasů , když jsem do nich na okamžik , jakoby žertem , zabořil nos a pohladil její hračku .</t>
  </si>
  <si>
    <t>Между тем я остро ощущал близость Ло , и пока я говорил и жестикулировал в милосердной темноте , я пользовался невидимыми этими жестами , чтобы тронуть то руку ее , то плечо , то куклу-балерину из шерсти и кисеи , которую она тормошила и все сажала ко мне на колени ; и наконец , когда я полностью опутал мою жаром пышущую душеньку этой сетью бесплотных ласок , я посмел погладить ее по ноге , по крыжовенным волоскам вдоль голени , и я смеялся собственным шуткам , и трепетал , и таил трепет , и раза два ощутил беглыми губами тепло ее близких кудрей , тыкаясь к ней со смешными апарте в быстрых скобках и лаская ее игрушку .</t>
  </si>
  <si>
    <t>Przez cały czas dotkliwie świadom bliskości L &lt;g/&gt; . mówiąc &lt;g/&gt; , gestykulował &lt;g/&gt; em w miłosiernym mroku &lt;g/&gt; , żeby móc dzięki tym niewidzialnym gestom dotykać jej dłoni &lt;g/&gt; , jej ramienia &lt;g/&gt; , a także baletniczki z wełny i gazy &lt;g/&gt; , którą w zabawie raz po raz kładła mi na kolanach &lt;g/&gt; ; a kiedy wreszcie całkiem omotał &lt;g/&gt; em swe świetliste ukochanie splotem eterycznych pieszczot &lt;g/&gt; , ośmielił &lt;g/&gt; em się pogładzić ją po nagiej nodze &lt;g/&gt; , po smudze agrestowego meszku porastającej goleń &lt;g/&gt; , i podśmiewał &lt;g/&gt; em się z własnych żartów &lt;g/&gt; , a drżał &lt;g/&gt; em &lt;g/&gt; , i ukrywał &lt;g/&gt; em ten dygot &lt;g/&gt; , a parokrotnie wyczuł &lt;g/&gt; em spiesznymi ustami ciepło jej włosów &lt;g/&gt; , gdy niuchając na chybcika &lt;g/&gt; , raczył &lt;g/&gt; em ją komiczną kwestią na stronie i głaskał &lt;g/&gt; em zabawkę &lt;g/&gt; .</t>
  </si>
  <si>
    <t>А втiм я гостро вiдчував близькiсть Ло , й поки я говорив i жестикулював у поблажливiй темрявi , я користувався невидними цими жестами , щоби торкнути то руку її , то плече , то ляльку - балерину з вовни й серпанку , яку вона смикала i все саджала менi на колiна ; й нарештi , коли я вповнi оплутав мою жарiючу ясочку тенетами безплотних любощiв , я посмiв погладити її по нозi , по аґрусовим волоскам уздовж голiнки , i я смiявся на власнi жарти , й трiпотiв , i ховав трепет , i разiв зо два вiдчув спритними вустами тепло її близьких кучерiв , утикаючись в неї зi смiшними апарте в великих дужках i пестячи її iграшку .</t>
  </si>
  <si>
    <t>Helena</t>
  </si>
  <si>
    <t>poczuła</t>
  </si>
  <si>
    <t>&lt;g/&gt; , jak napinają mu się mięśnie szczęki &lt;g/&gt; .</t>
  </si>
  <si>
    <t>— Да , ясно — кимна той и младата жена забеляза как мускулите на челюстите му се стегнаха .</t>
  </si>
  <si>
    <t>" Razumijem " , rekao je , a ona je vidjela kako stišće čeljust .</t>
  </si>
  <si>
    <t>vidjeti</t>
  </si>
  <si>
    <t>Viděla , jak svaly na jeho čelistech pracují .</t>
  </si>
  <si>
    <t>— Да , понимаю , — ответил он , и она увидела , как он стиснул зубы .</t>
  </si>
  <si>
    <t>Helena poczuła &lt;g/&gt; , jak napinają mu się mięśnie szczęki &lt;g/&gt; .</t>
  </si>
  <si>
    <t>— Так , розумію , — відповів він , і вона побачила , як він зціпив зуби .</t>
  </si>
  <si>
    <t>– Zapominam &lt;g/&gt; , że dzieci nie</t>
  </si>
  <si>
    <t>wyczuwają</t>
  </si>
  <si>
    <t>ironii – Harry zwrócił się do Rakel &lt;g/&gt; .</t>
  </si>
  <si>
    <t>— Забравих , че децата не схващат иронията — обърна се Хари към Ракел .</t>
  </si>
  <si>
    <t>skhvashtam</t>
  </si>
  <si>
    <t>" Uvijek zaboravim da djeca još ne razumiju ironiju " , rekao je Rakel .</t>
  </si>
  <si>
    <t>razumjeti</t>
  </si>
  <si>
    <t>" Zapomínám , že děti nechápou ironii , " řekl Harry Ráchel .</t>
  </si>
  <si>
    <t>chapat</t>
  </si>
  <si>
    <t>— Постоянно забываю , что дети не понимают иронии , — сказал Харри Ракели .</t>
  </si>
  <si>
    <t>– Zapominam &lt;g/&gt; , że dzieci nie wyczuwają ironii – Harry zwrócił się do Rakel &lt;g/&gt; .</t>
  </si>
  <si>
    <t>— Постійно забуваю , що діти не розуміють іронії , — сказав Харрі Ракелі .</t>
  </si>
  <si>
    <t>– Źle się pan</t>
  </si>
  <si>
    <t>— Зле ли ви е ?</t>
  </si>
  <si>
    <t>zle</t>
  </si>
  <si>
    <t>" Jeste li dobro ?</t>
  </si>
  <si>
    <t>" Je vám špatně ?</t>
  </si>
  <si>
    <t>spatne</t>
  </si>
  <si>
    <t>— Вам плохо ?</t>
  </si>
  <si>
    <t>ploxo</t>
  </si>
  <si>
    <t>– Źle się pan czuje &lt;g/&gt; ?</t>
  </si>
  <si>
    <t>— Вам погано ?</t>
  </si>
  <si>
    <t>pogano</t>
  </si>
  <si>
    <t>Wrócił do swego stolika &lt;g/&gt; ,</t>
  </si>
  <si>
    <t>ich spojrzenia na plecach &lt;g/&gt; .</t>
  </si>
  <si>
    <t>Vratio se k Halvorsenu osjećajući njihove poglede na leđima . " Požuri " , rekao je Halvorsenu kojemu je golema kriška pizze prekrila polovicu lica .</t>
  </si>
  <si>
    <t>Harry šel zpátky k Halvorsenovi , který seděl s obrovským kusem pizzy v ruce .</t>
  </si>
  <si>
    <t>Чувствуя на спине их взгляды , Харри вернулся к своему столику . Халворсен замер с огромным куском пиццы в руке .</t>
  </si>
  <si>
    <t>Wrócił do swego stolika &lt;g/&gt; , czując ich spojrzenia na plecach &lt;g/&gt; .</t>
  </si>
  <si>
    <t>Відчуваючи на спині їхні погляди , Харрі повернувся до свого столика . Халворсен остовпів з величезним шматком піци в руці .</t>
  </si>
  <si>
    <t>" Pardon , " she said , I ai n't meself , quite . "</t>
  </si>
  <si>
    <t>- Przepraszam &lt;g/&gt; , coś niezbyt dobrze się</t>
  </si>
  <si>
    <t>&lt;g/&gt; .</t>
  </si>
  <si>
    <t>" Ще ме прощаваш " добави тя , не съм съвсем на себе си . "</t>
  </si>
  <si>
    <t>na_sebe_si</t>
  </si>
  <si>
    <t>- Pardon - rekla je - nisam sasvim kako treba .</t>
  </si>
  <si>
    <t>" Pardón , " řekla , " nejsem docela ve svý kůži . "</t>
  </si>
  <si>
    <t>ve_svy_kuzi</t>
  </si>
  <si>
    <t>Извиняюсь . Сама не своя . "</t>
  </si>
  <si>
    <t>ne_svoja</t>
  </si>
  <si>
    <t>- Przepraszam &lt;g/&gt; , coś niezbyt dobrze się czuję &lt;g/&gt; .</t>
  </si>
  <si>
    <t>be_myself</t>
  </si>
  <si>
    <t>“ Пардоне , ” – сказала вона – “ Шось я не я , справді . ”</t>
  </si>
  <si>
    <t>ya_ne_ya</t>
  </si>
  <si>
    <t>The smell was already filling the room , a rich hot smell which seemed like an emanation from his early childhood , but which one did occasionally meet with even now , blowing down a passage-way before a door slammed , or diffusing itself mysteriously in a crowded street , sniffed for an instant and then lost again .</t>
  </si>
  <si>
    <t>Wonny &lt;g/&gt; , intensywny zapach kojarzył się Winstonowi z najwcześniejszym dzieciństwem &lt;g/&gt; , choć i teraz czasem zdarzało mu się go</t>
  </si>
  <si>
    <t>- dochodził na przykład z głębi mijanej klatki schodowej &lt;g/&gt; , dopóki nagle nie zatrzaśnięto drzwi &lt;g/&gt; , albo unosił się tajemniczo na zatłoczonej ulicy &lt;g/&gt; ; wąchało się go przez chwilę &lt;g/&gt; , po czym raptem nikł &lt;g/&gt; .</t>
  </si>
  <si>
    <t>Ароматът вече изпълваше стаята , силен , топъл аромат , идващ сякаш от детството му , макар и сега понякога да го улавяше от някой вход , преди да се затръшне врата , или мистериозно се разнасяше в многолюдна улица , за миг усетен и отново изгубен .</t>
  </si>
  <si>
    <t>ulavyam</t>
  </si>
  <si>
    <t>Miris je već ispunjavao sobu , jak , topao miris koji kao da je izvirao negdje iz njegova rana djetinjstva , ali koji čovjek povremeno susretne čak i danas , kad iznenada dopre iz neke ulice , prije nego što se dospiju zalupiti vrata , ili kad se rasprostre tajanstveno u kakvoj ulici punoj svijeta , gdje ga čovjek na trenutak namiriše , a onda zauvijek izgubi .</t>
  </si>
  <si>
    <t>susresti</t>
  </si>
  <si>
    <t>Vůně už naplňovala pokoj , pronikavá hořká vůně , která k němu přicházela z jeho raného dětství , ale s níž se člověk příležitostně setkával ještě i teď , když zavanula z nějaké uličky , než se přibouchly dveře , anebo záhadně pronikla přecpanou ulicí , na okamžik zavoněla a zase se ztratila .</t>
  </si>
  <si>
    <t>setkavat_se</t>
  </si>
  <si>
    <t>Запах уже наполнил комнату , густой и теплый ; повеяло ранним детством , хотя и теперь случалось этот запах слышать : то в проулке им потянет до того , как захлопнулась дверь , то таинственно расплывется он вдруг в уличной толпе и тут же рассеется .</t>
  </si>
  <si>
    <t>Wonny &lt;g/&gt; , intensywny zapach kojarzył się Winstonowi z najwcześniejszym dzieciństwem &lt;g/&gt; , choć i teraz czasem zdarzało mu się go czuć - dochodził na przykład z głębi mijanej klatki schodowej &lt;g/&gt; , dopóki nagle nie zatrzaśnięto drzwi &lt;g/&gt; , albo unosił się tajemniczo na zatłoczonej ulicy &lt;g/&gt; ; wąchało się go przez chwilę &lt;g/&gt; , po czym raptem nikł &lt;g/&gt; .</t>
  </si>
  <si>
    <t>meet</t>
  </si>
  <si>
    <t>Цей аромат вже вщент заповнив усю кімнату , яскравий палкий аромат який здавався наче втіленням його раннього дитинства , але який випадково стрічався йому навіть зараз , розливаючись геть по всьому коридору доки не грюкнули двері , або пронизуючи таємничим чином залюднену вулицю , даючи на мить вдихнути себе , а потім знову зникаючи .</t>
  </si>
  <si>
    <t>strichatysya</t>
  </si>
  <si>
    <t>Late at night , when crowds of rowdy proles roamed the streets , the town had a curiously febrile air .</t>
  </si>
  <si>
    <t>Całe miasto ogarnął gorączkowy nastrój &lt;g/&gt; , co</t>
  </si>
  <si>
    <t>czuło</t>
  </si>
  <si>
    <t>się zwłaszcza późnym wieczorem &lt;g/&gt; , gdy na ulice wylęgały tłumy hałaśliwych proli &lt;g/&gt; .</t>
  </si>
  <si>
    <t>Атмосферата в града се нажежаваше , когато късно вечер тълпи вилнеещи проли скитаха по улиците .</t>
  </si>
  <si>
    <t>Kasno navečer , kad su gomile pustopašnih prola lutale ulicama , u gradu je vladalo neobično grozničavo raspoloženje .</t>
  </si>
  <si>
    <t>Pozdě večer , když se hlučné davy prolétů toulaly po ulicích , vládlo ve městě zvláštní , horečné ovzduší .</t>
  </si>
  <si>
    <t>Поздними вечерами , когда по улицам бродили толпы буйных пролов , Лондон словно лихорадило .</t>
  </si>
  <si>
    <t>Całe miasto ogarnął gorączkowy nastrój &lt;g/&gt; , co czuło się zwłaszcza późnym wieczorem &lt;g/&gt; , gdy na ulice wylęgały tłumy hałaśliwych proli &lt;g/&gt; .</t>
  </si>
  <si>
    <t>Пізно вночі , коли юрми буйних пролів блукали вулицями , саме повітря цього міста було сповнене пропасною гарячковістю .</t>
  </si>
  <si>
    <t>He was light years distant , but O'Brien was still standing at his side . There was still the cold touch of wire against his cheek .</t>
  </si>
  <si>
    <t>Dzieliły go od nich lata świetlne &lt;g/&gt; , ale wciąż</t>
  </si>
  <si>
    <t>na policzkach zimny dotyk drucianej siatki &lt;g/&gt; .</t>
  </si>
  <si>
    <t>Беше отдалечен от тях на светлинни години , но О'Брайън продължаваше да е редом с него . Все така усещаше хладния допир на телта до бузата си .</t>
  </si>
  <si>
    <t>Bio je udaljen svjetlosne godine , ali O'Brien je i dalje stajao kraj njega . Još uvijek je osjećao hladan dodir žice na licu .</t>
  </si>
  <si>
    <t>Už byl vzdálen celé světelné roky , ale O'Brien ještě stále stál po jeho boku . Stále ještě cítil studený dotek pletiva na své tváři .</t>
  </si>
  <si>
    <t>Его отделяли от них уже световые годы , хотя О'Брайен по-прежнему стоял рядом . И холодная проволока все еще прикасалась к щеке .</t>
  </si>
  <si>
    <t>prikasatsja</t>
  </si>
  <si>
    <t>Dzieliły go od nich lata świetlne &lt;g/&gt; , ale wciąż czuł na policzkach zimny dotyk drucianej siatki &lt;g/&gt; .</t>
  </si>
  <si>
    <t>Він був на відстані багатьох світлових років , але О’Брайєн все ще стояв поруч із ним . Він все ще відчував той холодний доторк дроту на своїй щоці .</t>
  </si>
  <si>
    <t>But her words lacked confidence .</t>
  </si>
  <si>
    <t>- Ale w jej głosie nie</t>
  </si>
  <si>
    <t>się przekonania &lt;g/&gt; .</t>
  </si>
  <si>
    <t>- Но в гласа и нямаше увереност .</t>
  </si>
  <si>
    <t>uverenost</t>
  </si>
  <si>
    <t>Ali , u njenu glasu nije bilo uvjerljivosti .</t>
  </si>
  <si>
    <t>uvjerljivost</t>
  </si>
  <si>
    <t>Ale její hlas byl nejistý .</t>
  </si>
  <si>
    <t>Он , может , у знакомых остался . - Но в голосе ее не было уверенности .</t>
  </si>
  <si>
    <t>uverennost</t>
  </si>
  <si>
    <t>- Ale w jej głosie nie czuło się przekonania &lt;g/&gt; .</t>
  </si>
  <si>
    <t>Але в голосі її не було певності .</t>
  </si>
  <si>
    <t>pevnost</t>
  </si>
  <si>
    <t>The teasing note had gone from her voice and given way to a friendly , conciliatory tone , and Pavel , who had primed himself to be really rude to this " missy " who had sprung from nowhere , found himself disarmed .</t>
  </si>
  <si>
    <t>W jej głosie nie było już drwiny &lt;g/&gt; , było w nim coś przyjaznego &lt;g/&gt; , pojednawczego &lt;g/&gt; , i Pawka &lt;g/&gt; , gotów przed chwilą nawymyślać tej " panience " &lt;g/&gt; , która nie wiadomo skąd tu się wzięła &lt;g/&gt; ,</t>
  </si>
  <si>
    <t>się rozbrojony &lt;g/&gt; .</t>
  </si>
  <si>
    <t>В гласа и вече нямаше насмешка , в него имаше нещо дружеско , помирително и Павка , който се канеше да нагруби тая кой знае отгде довтасала " госпожица " , бе обезоръжен .</t>
  </si>
  <si>
    <t>obezoruzhen</t>
  </si>
  <si>
    <t>U njezinu glasu već nije bilo podsmijeha , bilo je u njemu nešto prijateljsko , pomirljivo , i Pavka koji se spremao da kaže grubosti ovoj " gospođici " , koja je došla tko zna odakle , bio je razoružan :</t>
  </si>
  <si>
    <t>razoruzan</t>
  </si>
  <si>
    <t>Její hlas už nebyl posměšný , ozvalo se v něm cosi přátelského , smířlivého , a Pávka , který se chtěl osopit na tuto slečnu , jež se tu kdovíodkud objevila , byl odzbrojen .</t>
  </si>
  <si>
    <t>odzbrojen</t>
  </si>
  <si>
    <t>В голосе ее уже не было насмешки , было в нем что-то дружеское , примиряющее , и Павка , собравшийся нагрубить этой невесть откуда взявшейся " барышне " , был обезоружен .</t>
  </si>
  <si>
    <t>W jej głosie nie było już drwiny &lt;g/&gt; , było w nim coś przyjaznego &lt;g/&gt; , pojednawczego &lt;g/&gt; , i Pawka &lt;g/&gt; , gotów przed chwilą nawymyślać tej " panience " &lt;g/&gt; , która nie wiadomo skąd tu się wzięła &lt;g/&gt; , poczuł się rozbrojony &lt;g/&gt; .</t>
  </si>
  <si>
    <t>В голосі її вже не було глузування , вчувалося щось дружнє , лагідне , і Павка , що збирався вже нагрубіянити цій непроханій " панночці " , був обеззброєний .</t>
  </si>
  <si>
    <t>obezzbroenyy</t>
  </si>
  <si>
    <t>“ Where 're your parents ? ” said Harry , his temper rising .</t>
  </si>
  <si>
    <t>- Gdzie są twoi rodzice &lt;g/&gt; ? - zapytał Harry &lt;g/&gt; ,</t>
  </si>
  <si>
    <t>&lt;g/&gt; , że ogarnia go wściekłość &lt;g/&gt; .</t>
  </si>
  <si>
    <t>- А твоите родители къде са ? - попита Хари , едва сдържайки яда си .</t>
  </si>
  <si>
    <t>jad</t>
  </si>
  <si>
    <t>" A gdje su tvoji roditelji ? " upita ga Harry sa sve većim bijesom .</t>
  </si>
  <si>
    <t>bijes</t>
  </si>
  <si>
    <t>" A kde jsou tvoji rodiče ? " vzkypěla Harrymu žluč .</t>
  </si>
  <si>
    <t>zluc</t>
  </si>
  <si>
    <t>— А где твои родители ? — воскликнул Гарри с нарастающим гневом .</t>
  </si>
  <si>
    <t>- Gdzie są twoi rodzice &lt;g/&gt; ? - zapytał Harry &lt;g/&gt; , czując &lt;g/&gt; , że ogarnia go wściekłość &lt;g/&gt; .</t>
  </si>
  <si>
    <t>temper</t>
  </si>
  <si>
    <t>— А де твої батьки ? — спитав розлючено Гаррі .</t>
  </si>
  <si>
    <t>rozlyucheno</t>
  </si>
  <si>
    <t>“ I did n't enter , ” said Harry , starting to feel irritated .</t>
  </si>
  <si>
    <t>- Ja się nie zgłosił &lt;g/&gt; em - powtórzył Harry &lt;g/&gt; ,</t>
  </si>
  <si>
    <t>&lt;g/&gt; , że ogarnia go złość &lt;g/&gt; .</t>
  </si>
  <si>
    <t>- Аз не съм се включвал ! - троснато отвърна Хари , защото вече се дразнеше .</t>
  </si>
  <si>
    <t>draznya_se</t>
  </si>
  <si>
    <t>" Nisam se prijavio " , reče Harry , sve razdraženiji .</t>
  </si>
  <si>
    <t>razdrazen</t>
  </si>
  <si>
    <t>" Já jsem se nepřihlásil ! " opakoval Harry . Začínal být podrážděný .</t>
  </si>
  <si>
    <t>podrazdeny</t>
  </si>
  <si>
    <t>— Не поддавался я никакому искушению , — начал сердиться Гарри .</t>
  </si>
  <si>
    <t>serditsja</t>
  </si>
  <si>
    <t>- Ja się nie zgłosił &lt;g/&gt; em - powtórzył Harry &lt;g/&gt; , czując &lt;g/&gt; , że ogarnia go złość &lt;g/&gt; .</t>
  </si>
  <si>
    <t>— Я не подавав заявки , — почав дратуватися Гаррі .</t>
  </si>
  <si>
    <t>dratuvatysya</t>
  </si>
  <si>
    <t>“ I would think , ” she said , in a mystical whisper that did not conceal her obvious annoyance , “ that some of us ” — she stared very meaningfully at Harry — “ might be a little less frivolous had they seen what I have seen during my crystal gazing last night .</t>
  </si>
  <si>
    <t>annoyance</t>
  </si>
  <si>
    <t>- Wydaje mi się - oświadczyła swoim tajemniczym szeptem &lt;g/&gt; , w którym jednak dało się</t>
  </si>
  <si>
    <t>odczuć</t>
  </si>
  <si>
    <t>głęboką urazę - że niektórzy z nas - tu spojrzała wymownie na Harry'ego - zachowywali &lt;g/&gt; by się nieco mniej frywolnie &lt;g/&gt; , gdyby zobaczyli to &lt;g/&gt; , co ja zobaczyła &lt;g/&gt; m wczoraj wieczorem w mojej kryształowej kuli &lt;g/&gt; .</t>
  </si>
  <si>
    <t>- Аз смятам - зашепна тя уж много загадъчно , с което обаче не можеше да скрие раздразнението си , - че някои от нас - и тя се вторачи многозначително в Хари - не биха се държали така лекомислено , ако бяха видели онова , което аз съзрях в кристалното кълбо снощи .</t>
  </si>
  <si>
    <t>razdraznenie</t>
  </si>
  <si>
    <t>" Mislim , " progovorila je mističnim šaptom koji međutim nije uspio prikriti njezinu očitu razdraženost , " da bi neki od nas " , tu se značajno zapiljila u Harryja , " možda bili malo manje lakoumni da su vidjeli isto što i ja dok sam sinoć gledala u kristalnu kuglu .</t>
  </si>
  <si>
    <t>razdrazenost</t>
  </si>
  <si>
    <t>" Domnívám se , " řekla a její tajuplný šepot nezakryl , jak ji rozladili , " že někteří z vás - " a významně přitom pohlédla na Harryho - " by patrné nebyli tak lehkovážní , kdyby viděli to co já , když jsem se včera večer dívala do své křišťálové koule .</t>
  </si>
  <si>
    <t>rozladit</t>
  </si>
  <si>
    <t>— Я думаю , — говорила Трелони замогильным голосом , — кто-то вёл бы себя не столь легкомысленно , если бы узрел то же , что я прошлой ночью в магическом кристалле .</t>
  </si>
  <si>
    <t>- Wydaje mi się - oświadczyła swoim tajemniczym szeptem &lt;g/&gt; , w którym jednak dało się odczuć głęboką urazę - że niektórzy z nas - tu spojrzała wymownie na Harry'ego - zachowywali &lt;g/&gt; by się nieco mniej frywolnie &lt;g/&gt; , gdyby zobaczyli to &lt;g/&gt; , co ja zobaczyła &lt;g/&gt; m wczoraj wieczorem w mojej kryształowej kuli &lt;g/&gt; .</t>
  </si>
  <si>
    <t>— Мені здається , — прошепотіла вона містично , однак свого очевидного роздратування приховати не зуміла , — що деякі з нас , — професорка багатозначно подивилася на Гаррі , — не були б такі легковажні , якби побачили те , що вчора у своїй кришталевій кулі бачила я .</t>
  </si>
  <si>
    <t>rozdratuvannya</t>
  </si>
  <si>
    <t>“ There you are , are you ? ” he said , looking Harry up and down . “ Bet you 're not feeling quite as full of yourself now Cedric 's caught you up on points , are you ? ”</t>
  </si>
  <si>
    <t>- Założę się &lt;g/&gt; , że nie</t>
  </si>
  <si>
    <t>się już tak pewnie &lt;g/&gt; , teraz &lt;g/&gt; , kiedy Cedrik zrównał się z tobą punktami &lt;g/&gt; , co &lt;g/&gt; ?</t>
  </si>
  <si>
    <t>- Бас държа , че вече не си така надут , откакто Седрик те настигна по точки .</t>
  </si>
  <si>
    <t>nadut</t>
  </si>
  <si>
    <t>" Kladim se da nisi više onako pun sebe otkako te Cedric sustigao s bodovima , je li ? "</t>
  </si>
  <si>
    <t>pun_sebe</t>
  </si>
  <si>
    <t>" Počítám , že už nevypínáš hlavu tak vysoko , když má Cedric stejně bodů jako ty ? "</t>
  </si>
  <si>
    <t>vypinat_hlavu</t>
  </si>
  <si>
    <t>— Бьюсь об заклад , ты уже не так уверен в себе . Седрик догнал тебя по очкам !</t>
  </si>
  <si>
    <t>- Założę się &lt;g/&gt; , że nie czujesz się już tak pewnie &lt;g/&gt; , teraz &lt;g/&gt; , kiedy Cedrik zrównał się z tobą punktami &lt;g/&gt; , co &lt;g/&gt; ?</t>
  </si>
  <si>
    <t>— Мабуть , тепер , коли Седрик обігнав тебе за очками , ти вже не такий самовпевнений ?</t>
  </si>
  <si>
    <t>samopevnenyy</t>
  </si>
  <si>
    <t>' And you can say what you like , about what you know no more of than you do of boating , Mr . Sandyman , ' retorted the Gaffer , disliking the miller even more than usual .</t>
  </si>
  <si>
    <t>- A wy sobie także mówcie &lt;g/&gt; , co chcecie &lt;g/&gt; , ale znacie się na tym tak samo &lt;g/&gt; , jak na żegludze &lt;g/&gt; , panie Sandymanie - odparł Dziadunio &lt;g/&gt; , który w tej chwili</t>
  </si>
  <si>
    <t>do młynarza jeszcze mniej sympatii niż zwykle &lt;g/&gt; .</t>
  </si>
  <si>
    <t>respect</t>
  </si>
  <si>
    <t>- А пък ти , господин Пясъчкин , разправяй каквото си щеш , ама от тия работи разбираш колкото и от лодки - сопна се Старика и мелничарят му стана още по-противен .</t>
  </si>
  <si>
    <t>protiven</t>
  </si>
  <si>
    <t>- A vi , gospodine Sandymane , možete pričat što vas volja o nečemu o čemu ne znate ništa više nego o čamcima - odbrusi mu Čiča osjećajući prema vodeničaru još veću nesklonost nego inače .</t>
  </si>
  <si>
    <t>" A vy si můžete říkat , co vy chcete , o věcech , kterejm nerozumíte o nic víc než námořnictví , pane Pískař , " odsekl Kmotr , a mlynář mu byl ještě protivnější než jindy .</t>
  </si>
  <si>
    <t>- А вы можете болтать , что вам вздумается . Все знают , что вы лжете , мастер Сэндимен , - возразил старик , еще более невзлюбивший мельника .</t>
  </si>
  <si>
    <t>nevzljubit</t>
  </si>
  <si>
    <t>- A wy sobie także mówcie &lt;g/&gt; , co chcecie &lt;g/&gt; , ale znacie się na tym tak samo &lt;g/&gt; , jak na żegludze &lt;g/&gt; , panie Sandymanie - odparł Dziadunio &lt;g/&gt; , który w tej chwili czuł do młynarza jeszcze mniej sympatii niż zwykle &lt;g/&gt; .</t>
  </si>
  <si>
    <t>dislike</t>
  </si>
  <si>
    <t>- Це ти можеш , Піскуне , молоти язиком , чого сам в тямки не візьмеш , - буркнув Ґемджи , відчуваючи до мірошника ще більшу неприязнь , ніж досі .</t>
  </si>
  <si>
    <t>' I look foul and feel fair .</t>
  </si>
  <si>
    <t>- Ja wyglądam szpetnie &lt;g/&gt; , a</t>
  </si>
  <si>
    <t>się we mnie piękno &lt;g/&gt; !</t>
  </si>
  <si>
    <t>- Аз изглеждам грозен , но излъчвам красота .</t>
  </si>
  <si>
    <t>izluchvam</t>
  </si>
  <si>
    <t>- Ja izgledam ružno i doimam se lijepo , nije li tako ?</t>
  </si>
  <si>
    <t>doimati_se</t>
  </si>
  <si>
    <t>" Já jsem na pohled ošklivý a na omak pěkný .</t>
  </si>
  <si>
    <t>omak</t>
  </si>
  <si>
    <t>- Понимаю , - засмеялся Бродяжник . - Я выгляжу плохо , но зато мыслю хорошо .</t>
  </si>
  <si>
    <t>myslit</t>
  </si>
  <si>
    <t>- Ja wyglądam szpetnie &lt;g/&gt; , a czuje się we mnie piękno &lt;g/&gt; !</t>
  </si>
  <si>
    <t>- Розумію , - засміявся Блукач , - отже , я маю бридкий вигляд , але поводжуся пристойно , так ? " Справжнє золото не блищить … "</t>
  </si>
  <si>
    <t>povodzhutysya</t>
  </si>
  <si>
    <t>' I am healed , ' she said , ' healed at least in body , save my left arm only , and that is at ease .</t>
  </si>
  <si>
    <t>- Przynajmniej na ciele &lt;g/&gt; , z wyjątkiem lewej ręki &lt;g/&gt; , w której jednak też</t>
  </si>
  <si>
    <t>dużą poprawę &lt;g/&gt; .</t>
  </si>
  <si>
    <t>- Здрава съм поне телесно , ако не броим лявата ми ръка , а тя ще се оправи .</t>
  </si>
  <si>
    <t>opravya_se</t>
  </si>
  <si>
    <t>- Ja sam ozdravila - reče mu ona - tijelo mi je bar zdravo , izuzev tek lijeve ruke , a ona miruje .</t>
  </si>
  <si>
    <t>ozdraviti</t>
  </si>
  <si>
    <t>- Я здорова , - возразила она , - по крайней мере телом , если не считать руки , да и она ранена нетяжело .</t>
  </si>
  <si>
    <t>zdorov</t>
  </si>
  <si>
    <t>- Przynajmniej na ciele &lt;g/&gt; , z wyjątkiem lewej ręki &lt;g/&gt; , w której jednak też czuję dużą poprawę &lt;g/&gt; .</t>
  </si>
  <si>
    <t>at_ease</t>
  </si>
  <si>
    <t>' Choose one spot as a nursery , and see what happens to the plants there , ' said Merry .</t>
  </si>
  <si>
    <t>- Wybierz kawałek ziemi na pólko doświadczalne &lt;g/&gt; ; zobaczysz &lt;g/&gt; , jak będą się tam rośliny</t>
  </si>
  <si>
    <t>czuły</t>
  </si>
  <si>
    <t>- rzekł Merry &lt;g/&gt; .</t>
  </si>
  <si>
    <t>- Избери някое местенце за опитно поле и виж какво ще стане с растенията - каза Мери .</t>
  </si>
  <si>
    <t>stana</t>
  </si>
  <si>
    <t>- Odaberi neko mjesto kao rasadnik pa prati što se zbiva s biljkama - odgovori mu Merry .</t>
  </si>
  <si>
    <t>zbivati_se</t>
  </si>
  <si>
    <t>" Vyber si nějaké místo jako pokusné políčko a uvidíš , co to tam udělá s rostlinami , " řekl Smíšek .</t>
  </si>
  <si>
    <t>udelat</t>
  </si>
  <si>
    <t>- Выбери одно место и посмотри , что будет с растениями на нем , - посоветовал Мерри .</t>
  </si>
  <si>
    <t>- Wybierz kawałek ziemi na pólko doświadczalne &lt;g/&gt; ; zobaczysz &lt;g/&gt; , jak będą się tam rośliny czuły - rzekł Merry &lt;g/&gt; .</t>
  </si>
  <si>
    <t>happen</t>
  </si>
  <si>
    <t>- А ти вибери клаптик землі і перевір , - запропонував Меррі , - посади що-небудь .</t>
  </si>
  <si>
    <t>besides , he did not quite like to talk to the man whose favours he had accepted . He was thinking , too , of the future .</t>
  </si>
  <si>
    <t>Zresztą</t>
  </si>
  <si>
    <t>się niezręcznie w rozmowie z człowiekiem &lt;g/&gt; , który wyświadczył mu tyle grzeczności &lt;g/&gt; .</t>
  </si>
  <si>
    <t>А и изпитваше отвращение да говори с този човек , чиито услуги приемаше . Мислеше си и за бъдещето .</t>
  </si>
  <si>
    <t>Osim toga bijaše mu mrsko razgovarati s čovjekom , kojemu duguje zahvalnost za učinjenu uslugu . Mislio je i na budućnost .</t>
  </si>
  <si>
    <t>mrsko</t>
  </si>
  <si>
    <t>Kromě toho mu bylo proti mysli hovořit s tímto člověkem , jehož ochoty využil . Myslel také na to , co bude .</t>
  </si>
  <si>
    <t>proti_mysli</t>
  </si>
  <si>
    <t>К тому же ему было неприятно беседовать с человеком , чьими услугами он пользовался . Он думал о будущем .</t>
  </si>
  <si>
    <t>Zresztą czuł się niezręcznie w rozmowie z człowiekiem &lt;g/&gt; , który wyświadczył mu tyle grzeczności &lt;g/&gt; .</t>
  </si>
  <si>
    <t>До того ж йому було неприємно говорити з людиною , послугами якої він користувався . Інспектор думав про майбутнє .</t>
  </si>
  <si>
    <t>Fix was greatly tempted to arrest Mr . Fogg on the spot ;</t>
  </si>
  <si>
    <t>Fix od razu</t>
  </si>
  <si>
    <t>przemożną ochotę aresztować szanownego pana Fogga &lt;g/&gt; .</t>
  </si>
  <si>
    <t>В този момент Фикс изпита жестоко желание да задържи господин Фог .</t>
  </si>
  <si>
    <t>Fixu u tom trenutku prostruji mozgom okrutna misao da uhapsi gosp. Fogga .</t>
  </si>
  <si>
    <t>prostrujiti_misao</t>
  </si>
  <si>
    <t>Fix měl v tu chvíli ukrutnou chuť zatknout pana Fogga .</t>
  </si>
  <si>
    <t>В эту минуту Фикс испытывал сильнейшее желание арестовать мистера Фогга .</t>
  </si>
  <si>
    <t>Fix od razu poczuł przemożną ochotę aresztować szanownego pana Fogga &lt;g/&gt; .</t>
  </si>
  <si>
    <t>tempt</t>
  </si>
  <si>
    <t>У цю хвилину Фікс пережив найсильніше бажання заарештувати містера Фоґґа .</t>
  </si>
  <si>
    <t>perezhyty</t>
  </si>
  <si>
    <t>The Parsee lit a fire in the bungalow with a few dry branches , and the warmth was very grateful , provisions purchased at Kholby sufficed for supper , and the travellers ate ravenously .</t>
  </si>
  <si>
    <t>Pars rozpalił w chacie ogień z suchych gałęzi i w cieple wszyscy</t>
  </si>
  <si>
    <t>się lepiej &lt;g/&gt; .</t>
  </si>
  <si>
    <t>В хижата парсиецът запали огън от сухи клонки , чиято топлина зарадва всички .</t>
  </si>
  <si>
    <t>zaradvam</t>
  </si>
  <si>
    <t>Parsijac naloži vatru od suha granja u unutrašnjosti kućice , i toplina bijaše svima ugodna .</t>
  </si>
  <si>
    <t>ugodna</t>
  </si>
  <si>
    <t>Párs zažehl uvnitř bungalovu oheň ze suchých větví , jehož teplo si velice pochvalovali .</t>
  </si>
  <si>
    <t>pochvalovat</t>
  </si>
  <si>
    <t>Внутри бунгало парс развел костер из сухих веток , наполнивший помещение приятной теплотой .</t>
  </si>
  <si>
    <t>prijatnyy</t>
  </si>
  <si>
    <t>Pars rozpalił w chacie ogień z suchych gałęzi i w cieple wszyscy poczuli się lepiej &lt;g/&gt; .</t>
  </si>
  <si>
    <t>Всередині бунгало парс розпалив багаття із сухого гілляччя , і всі одразу ж відчули приємне тепло .</t>
  </si>
  <si>
    <t>At least Fix felt honoured to behold once more the gentleman to whom he owed so much , and , as his business recalled him to Europe , he should be delighted to continue the journey in such pleasant company .</t>
  </si>
  <si>
    <t>Tak czy owak &lt;g/&gt; ,</t>
  </si>
  <si>
    <t>się zaszczycony ponownym spotkaniem z dżentelmenem &lt;g/&gt; , któremu tyle zawdzięcza &lt;g/&gt; .</t>
  </si>
  <si>
    <t>Във всеки случай Фикс беше щастлив , че вижда отново джентълмена , на когото дължеше толкова много , и тъй като работата му го водеше в Европа , той би се радвал да продължи пътуването си в една толкова приятна компания .</t>
  </si>
  <si>
    <t>shtastliv</t>
  </si>
  <si>
    <t>U svakom slučaju Fix je veoma počašćen što ponovo vidi gentlemana , kojemu duguje mnogo zahvalnosti , a kako ga poslovi sile da otputuje u Evropu , bit će presretan da nastavi put u tako ugodnom društvu .</t>
  </si>
  <si>
    <t>pocascen</t>
  </si>
  <si>
    <t>Fix řekl , že je pro něho jen ctí setkat se s gentlemanem , kterému je tolik zavázán , a že by ho nesmírně těšilo , kdyby mohl pokračovat v cestě v tak příjemné společnosti , neboť se musí odebrat za svými záležitostmi do Evropy .</t>
  </si>
  <si>
    <t>cti</t>
  </si>
  <si>
    <t>Во всяком случае , Фикс почитает за честь вновь увидеть джентльмена , которому он стольким обязан , и , так как дела призывают его в Европу , он с восторгом совершит это путешествие в столь приятной компании .</t>
  </si>
  <si>
    <t>pochitat</t>
  </si>
  <si>
    <t>Tak czy owak &lt;g/&gt; , czuje się zaszczycony ponownym spotkaniem z dżentelmenem &lt;g/&gt; , któremu tyle zawdzięcza &lt;g/&gt; .</t>
  </si>
  <si>
    <t>У всякому разі , Фікс вважає за честь знову побачити джентльмена , якому він так зобов’язаний , і через те , що справи змушують його вирушати до Європи , він залюбки подорожуватиме у такому приємному товаристві .</t>
  </si>
  <si>
    <t>vvazhaty</t>
  </si>
  <si>
    <t>" We are now traversing the night side … " he said in a hushed voice . The planet rolled on . " The surface of the planet is now three hundred miles beneath us … " he continued . He was trying to restore a sense of occasion to what he felt should have been a great moment .</t>
  </si>
  <si>
    <t>RU</t>
  </si>
  <si>
    <t>- Мы пересекаем границу ночной стороны … - сказал он осипшим голосом . - Мы в трехстах миль от поверхности планеты … - Он пытался</t>
  </si>
  <si>
    <t>почувствовать</t>
  </si>
  <si>
    <t>момент , который должен был стать великим .</t>
  </si>
  <si>
    <t>- В момента се движим над обгърнатата с нощ половина … - каза той с приглушен глас . Планетата продължи да се търкаля . - Намираме се на триста мили над повърхността на планетата … - продължи той . Опитваше се да придаде малко тържественост на този велик според него миг .</t>
  </si>
  <si>
    <t>pridam</t>
  </si>
  <si>
    <t>" Sada se nalazimo iznad noćne strane … " rekao je prigušenim glasom . Planeta se i dalje okretala . " Površina planete nalazi se na tristo milja ispod nas … " produžio je . Pokušavao je vratiti osjećaj izvanredne prilike za ono što je smatrao velikim trenutkom .</t>
  </si>
  <si>
    <t>" Letíme nad noční stranou … " promluvil tlumeně . Planeta se otáčela dál . " Povrch je teď pět set kilometrů pod námi … " pokračoval . Pokoušel se znovu vytvořit atmosféru toho , co podle jeho názoru měla být slavnostní chvíle .</t>
  </si>
  <si>
    <t>vytvorit</t>
  </si>
  <si>
    <t>- Мы пересекаем границу ночной стороны … - сказал он осипшим голосом . - Мы в трехстах миль от поверхности планеты … - Он пытался почувствовать момент , который должен был стать великим .</t>
  </si>
  <si>
    <t>- Przelatujemy teraz nad nocną stroną &lt;g/&gt; … - rzekł ściszonym głosem &lt;g/&gt; . Planeta obracała się dalej &lt;g/&gt; . - Powierzchnia planety jest teraz trzysta mil pod nami &lt;g/&gt; … ciągnął &lt;g/&gt; . Próbował przywrócić aurę niezwykłości chwili &lt;g/&gt; , która powinna być wielka i niezapomniana &lt;g/&gt; .</t>
  </si>
  <si>
    <t>przywrocic</t>
  </si>
  <si>
    <t>- Виходимо на денну половину , - мимрив він собі під ніс , - планета обертається … висота - триста миль , - він спробував передати свій піднесений настрій іншим .</t>
  </si>
  <si>
    <t>peredaty</t>
  </si>
  <si>
    <t>" Zdajle prečimo nočno stran … " je pritajeno razlagal . Planet se je vrtel dalje . " Površina planeta je tristo milj pod nami … " je nadaljeval . Poskušal je zbuditi ozračje pričakovanja , po njegovem so bili pred pomembnim trenutkom .</t>
  </si>
  <si>
    <t>zbuditi</t>
  </si>
  <si>
    <t>" Yes , " said Arthur , glaring at him and trying not to feel foolish . " He only had the two arms and the one head and he called himself Phil , but … "</t>
  </si>
  <si>
    <t>- Да , - сказал Артур , сверкая глазами и стараясь не</t>
  </si>
  <si>
    <t>чувствовать</t>
  </si>
  <si>
    <t>себя дураком . - Только тогда у него было две руки и одна голова , и он говорил , что его зовут Фил , но …</t>
  </si>
  <si>
    <t>- Да , точно така беше - каза Артър , като го гледаше кръвнишки и се опитваше да не изглежда глупак . - Тогава имаше само две ръце и една глава и се представи като Фил , но …</t>
  </si>
  <si>
    <t>izglezhdam</t>
  </si>
  <si>
    <t>" Da " , reče Arthur , gledajući u njega i trudeći se da se ne osjeća budalasto . " Imao je samo dvije ruke ijednu glavu , a sebe je nazivao Phil , ali … "</t>
  </si>
  <si>
    <t>" Ano , " zaškaredil se na něj Arthur a snažil se nepřipadat si jako blázen . " Akorát , že měl jen dvě ruce a jednu hlavu a říkal si Phil , ale jinak … "</t>
  </si>
  <si>
    <t>- Да , - сказал Артур , сверкая глазами и стараясь не чувствовать себя дураком . - Только тогда у него было две руки и одна голова , и он говорил , что его зовут Фил , но …</t>
  </si>
  <si>
    <t>- Tak - potwierdził Artur &lt;g/&gt; , rzucając mu piorunujące spojrzenie i usiłując nie czuć się głupio &lt;g/&gt; . - Miał tylko dwie ręce i jedną głowę i mówił &lt;g/&gt; , że nazywa się Phil &lt;g/&gt; , ale &lt;g/&gt; …</t>
  </si>
  <si>
    <t>- Авжеж , - Артур сподівався , що його не вважають божевільним . - Хоча тоді в нього було дві руки й лише одна голова . Він називався Філом …</t>
  </si>
  <si>
    <t>" Ja , " je rekel Arthur , ki so mu žarele oči in se je trudil , da se ne bi počutil preveč neumno . " Imel je samo dve roki in eno glavo in se dal klicati Phil , ampak … "</t>
  </si>
  <si>
    <t>He helped Arthur to some peanuts . " How do you feel ? " he asked .</t>
  </si>
  <si>
    <t>- И спросил , подавая ему орешки , - Как ты себя</t>
  </si>
  <si>
    <t>чувствуешь</t>
  </si>
  <si>
    <t>?</t>
  </si>
  <si>
    <t>- Даде му от фъстъците . - Как се чувстваш ? - попита го той .</t>
  </si>
  <si>
    <t>Pomogao je Arthuru da uzme malo kikirikija . " Kako se osjećaš ? " upitao ga je .</t>
  </si>
  <si>
    <t>Nasypal mu trochu buráků . " Jak se cítíš ? " zeptal se .</t>
  </si>
  <si>
    <t>- И спросил , подавая ему орешки , - Как ты себя чувствуешь ?</t>
  </si>
  <si>
    <t>- Poczęstował go fistaszkami &lt;g/&gt; . - Jak się czujesz &lt;g/&gt; ? - zapytał &lt;g/&gt; .</t>
  </si>
  <si>
    <t>Він простягнув Артурові ще кілька горішків . - Як самопочуття ?</t>
  </si>
  <si>
    <t>samopochuttya</t>
  </si>
  <si>
    <t>Vsilil mu je nekaj kikirikijev . " Kako se počutiš ? " je vprašal .</t>
  </si>
  <si>
    <t>“ The batteries activate automatically , ” Vittoria said , “ when the trap is moved from the recharger . They work for twenty-four hours . Like a reserve tank of gas . ” She turned to Langdon , as if sensing his discomfort . “ Antimatter has some astonishing characteristics , Mr . Langdon , which make it quite dangerous .</t>
  </si>
  <si>
    <t>Если провести сравнение с автомобилем , то аккумуляторы функционируют , как резервный бак с горючим . - Словно</t>
  </si>
  <si>
    <t>почувствовав</t>
  </si>
  <si>
    <t>беспокойство Лэнгдона , она повернулась к нему и сказала : - Антивещество обладает некоторыми необычными свойствами , мистер Лэнгдон , которые делают его весьма опасным .</t>
  </si>
  <si>
    <t>- Батериите се задействат автоматично , когато капанът бъде свален от енергийния източник . Работят едно денонощие . Като допълнителен резервоар гориво . - Тя се обърна към Лангдън , сякаш усетила безпокойството му . - Антиматерията притежава някои удивителни свойства , господин Лангдън , които я правят извънредно опасна .</t>
  </si>
  <si>
    <t>" Baterija se aktivira automatski , " rekla je Vittoria , " kad se zamka skine s podija za punjenje . Baterija drži dvadeset četiri sata i ima ulogu , recimo , rezerve u automobilu . " Okrenula se Langdonu kao da osjeća njegovu nelagodu . " Antimaterija ima nevjerojatne karakteristike , gospodine Langdon , koje je čine izuzetno opasnom .</t>
  </si>
  <si>
    <t>" Baterie se aktivují automaticky , " vysvětlovala Vittoria , " jakmile se kanystr vyjme z napáječe . Pracují dvacet čtyři hodin , jako rezervní nádrž s benzinem . " Podívala se na Langdona , jako by cítila jeho neklid . " Antihmota má některé překvapivé vlastnosti , pane Langdone , které ji činí poněkud nebezpečnou .</t>
  </si>
  <si>
    <t>Если провести сравнение с автомобилем , то аккумуляторы функционируют , как резервный бак с горючим . - Словно почувствовав беспокойство Лэнгдона , она повернулась к нему и сказала : - Антивещество обладает некоторыми необычными свойствами , мистер Лэнгдон , которые делают его весьма опасным .</t>
  </si>
  <si>
    <t>- Baterie włączają się automatycznie - wyjaśniała dalej Vittoria - kiedy wyjmujemy pułapkę ze źródła zasilania &lt;g/&gt; . Działają przez dwadzieścia cztery godziny &lt;g/&gt; . To coś w rodzaju zapasowego kanistra z benzyną &lt;g/&gt; . - Obróciła się do Langdona &lt;g/&gt; , jakby wyczuwając jego niepewność &lt;g/&gt; . - Antymateria posiada pewne zadziwiające właściwości &lt;g/&gt; , które sprawiają &lt;g/&gt; , że może być bardzo niebezpieczna &lt;g/&gt; .</t>
  </si>
  <si>
    <t>— Магніти автоматично перемикаються на батарею , якщо від’єднати контейнер від основного джерела струму , — пояснила Вітторія . — Батареї вистачає на двадцять чотири години . Це як запасний бак бензину . — Вона повернулася до Ленґдона , ніби відчувши його тривогу . — Антиматерія має деякі незвичні властивості , містере Ленґдон , і тому доволі небезпечна .</t>
  </si>
  <si>
    <t>“ Mr . Langdon ! ” the doctor said , trying to stop him . “ I need some clothes , ” Langdon demanded , feeling the draft on his rear from the backless gown .</t>
  </si>
  <si>
    <t>- Мистер Лэнгдон ! - попытался остановить его врач . - Мне нужна какая-нибудь одежда , - заявил американец ,</t>
  </si>
  <si>
    <t>прохладное дуновение ;</t>
  </si>
  <si>
    <t>- Господин Лангдън ! - опита се да го спре , лекарят . - Трябват ми дрехи - каза Робърт , усетил студен полъх по голия си гръб .</t>
  </si>
  <si>
    <t>" Gospodine Langdon ! " rekao je liječnik pokušavajući ga zaustaviti . " Trebam odjeću " , zahtijevao je Langdon osjećajući propuh kroz prorez na pozadini bolničke halje .</t>
  </si>
  <si>
    <t>" Pane Langdone ! " pokáral ho lékař a snažil se ho zastavit . " Potřebuju nějaké šaty , " žádal Langdon , který cítil , jak mu fouká na záda , jak byla papírová košile vzadu rozhalená .</t>
  </si>
  <si>
    <t>- Мистер Лэнгдон ! - попытался остановить его врач . - Мне нужна какая-нибудь одежда , - заявил американец , почувствовав прохладное дуновение ;</t>
  </si>
  <si>
    <t>- Panie Langdon &lt;g/&gt; ! - odezwał się lekarz &lt;g/&gt; , próbując go zatrzymać &lt;g/&gt; . - Potrzebne mi jakieś rzeczy - poprosił &lt;g/&gt; , czując &lt;g/&gt; , jak marzną mu plecy w rozciętej z tyłu szpitalnej koszuli &lt;g/&gt; .</t>
  </si>
  <si>
    <t>— Містере Ленґдон ! — спробував зупинити його лікар . — Мені потрібний одяг , — рішуче заявив Ленґдон , відчувши на спині протяг . « Халат » , що був на ньому , мав тільки перед .</t>
  </si>
  <si>
    <t>" If bad things are , and you know in advance , you will suffer greatly before they even occur . "</t>
  </si>
  <si>
    <t>А если плохое - ты</t>
  </si>
  <si>
    <t>почувствуешь</t>
  </si>
  <si>
    <t>это задолго до того , как оно случится .</t>
  </si>
  <si>
    <t>- А ако са лоши , ти ще страдаш много преди те да се случат .</t>
  </si>
  <si>
    <t>stradam</t>
  </si>
  <si>
    <t>- Ako budu ružne , patit ćeš mnogo prije nego se uopće dogode .</t>
  </si>
  <si>
    <t>patiti</t>
  </si>
  <si>
    <t>„ Má - li to být špatné , budeš trpět o hodně dřív , než k tomu dojde . “</t>
  </si>
  <si>
    <t>А если плохое - ты почувствуешь это задолго до того , как оно случится .</t>
  </si>
  <si>
    <t>- A jeśli są to rzeczy złe &lt;g/&gt; , będziesz cierpiał &lt;g/&gt; , zanim nadejdą &lt;g/&gt; .</t>
  </si>
  <si>
    <t>cierpiec</t>
  </si>
  <si>
    <t>suffer</t>
  </si>
  <si>
    <t>— Якщо ж погане , страждатимеш передчасно .</t>
  </si>
  <si>
    <t>" I ’ve crossed these sands many times , " said one of the camel drivers one night . " But the desert is so huge , and the horizons so distant , that they make a person feel small , and as if he should remain silent . "</t>
  </si>
  <si>
    <t>- Я много раз пересекал эти пески , - сказал как-то ночью один погонщик другому . - Но пустыня так велика и необозрима , что и сам поневоле</t>
  </si>
  <si>
    <t>себя песчинкой .</t>
  </si>
  <si>
    <t>- Много пъти съм прекосявал тези пясъци - каза една вечер някакъв камилар . - Но пустинята е толкова голяма , а хоризонтът - толкова далеч , че карат хората да се чувстват незначителни и да мълчат .</t>
  </si>
  <si>
    <t>- Već sam mnogo puta prelazio ovim pijeskom - reče neki gonič deva jedne noći . - No pustinja je golema , a obzori tako daleki da se čovjek osjeti malenim i utone u tišinu .</t>
  </si>
  <si>
    <t>„ Tolikrát už jsem putoval těmihle písčinami , “ řekl večer jeden velbloudář . „ Poušť je ale tak veliká a obzor tak daleký , že si člověk připadá docela malý a raději mlčí . “</t>
  </si>
  <si>
    <t>- Я много раз пересекал эти пески , - сказал как-то ночью один погонщик другому . - Но пустыня так велика и необозрима , что и сам поневоле почувствуешь себя песчинкой .</t>
  </si>
  <si>
    <t>- Wiele razy przemierzył &lt;g/&gt; em już ten ocean piasku - odezwał się pewnego wieczoru jeden z wielbłądników &lt;g/&gt; . - Ale pustynia jest tak nieogarniona &lt;g/&gt; , a horyzont tak odległy &lt;g/&gt; , że człowiek czuje się tu maleńki i pogrąża w milczeniu &lt;g/&gt; .</t>
  </si>
  <si>
    <t>— Я вже багато разів переходив через ці піски , — розповідав один з них уночі . — Але пустеля така безмежна , а обрії такі далекі , що людина чується малою й мовчить .</t>
  </si>
  <si>
    <t>He had been so far away that his face was n’t even visible . But the boy was certain that he had been looking at them .</t>
  </si>
  <si>
    <t>Он находился так далеко , что даже лица его нельзя было разглядеть , и все-таки Сантьяго</t>
  </si>
  <si>
    <t>чувствовал</t>
  </si>
  <si>
    <t>на себе его взгляд .</t>
  </si>
  <si>
    <t>А беше толкова далече , че дори не можеха да различат лицето му . Въпреки това момчето бе сигурно , че този мъж ги наблюдава .</t>
  </si>
  <si>
    <t>sigurno</t>
  </si>
  <si>
    <t>A bio je daleko , te se čak nije moglo vidjeti ni njegovo lice . No mladić je znao da ih gleda .</t>
  </si>
  <si>
    <t>A byl tak daleko , že se skoro nedala rozeznat jeho tvář . Ale Santiago si byl jist , že se na ně díval .</t>
  </si>
  <si>
    <t>Он находился так далеко , что даже лица его нельзя было разглядеть , и все-таки Сантьяго чувствовал на себе его взгляд .</t>
  </si>
  <si>
    <t>Jednak odległość nie pozwalała rozróżnić rysów jego twarzy &lt;g/&gt; . A mimo to chłopiec był pewien &lt;g/&gt; , że tamten ani na chwilę nie spuszcza z nich oka &lt;g/&gt; .</t>
  </si>
  <si>
    <t>pewien</t>
  </si>
  <si>
    <t>certain</t>
  </si>
  <si>
    <t>Той стояв так далеко , що не було навіть видно обличчя . Але юнак був певен , що воїн дивився саме на них .</t>
  </si>
  <si>
    <t>The alchemist asked one of the soldiers for some tea , and poured some on the boy ’s wrists . A wave of relief washed over him , and the alchemist muttered some words that the boy did n’t understand .</t>
  </si>
  <si>
    <t>И тот сразу</t>
  </si>
  <si>
    <t>почувствовал</t>
  </si>
  <si>
    <t>, как ушла из его тела тревога .</t>
  </si>
  <si>
    <t>Алхимикът поиска малко чай от един воин и с него навлажни китките на момчето . Прилив на спокойствие изпълни цялото му тяло , докато Алхимикът произнасяше някакви неразбираеми думи .</t>
  </si>
  <si>
    <t>izpulnya</t>
  </si>
  <si>
    <t>Alkemičar je zatražio čaj od jednog ratnika , i stavi malo na mladićeva zapešća . Val spokoja preplavio mu je tijelo , dok je Alkemičar govorio riječi koje nije razumio .</t>
  </si>
  <si>
    <t>preplaviti</t>
  </si>
  <si>
    <t>Alchymista požádal jednoho bojovníka o čaj a dal trochu Santiagovi na zápěstí . Pronášel přitom nějaká nesrozumitelná slova a Santiaga zaplavila vlna klidu .</t>
  </si>
  <si>
    <t>zaplavit</t>
  </si>
  <si>
    <t>И тот сразу почувствовал , как ушла из его тела тревога .</t>
  </si>
  <si>
    <t>Alchemik poprosił jednego z wojowników o herbatę &lt;g/&gt; . Skropił nią nadgarstki młodego człowieka &lt;g/&gt; . Przyjemna i kojąca fala rozeszła się po jego ciele &lt;g/&gt; , podczas gdy Alchemik wypowiadał cichutko jakieś tajemnicze zaklęcia &lt;g/&gt; , których chłopiec nie był w stanie zrozumieć &lt;g/&gt; .</t>
  </si>
  <si>
    <t>rozejc</t>
  </si>
  <si>
    <t>Алхімік попросив солдата принести трохи чаю , й пролив юнакові на зап’ястки . По тілу його прокотилася хвиля спокою , й Алхімік пробурмотів якісь загадкові слова .</t>
  </si>
  <si>
    <t>prokotytysya</t>
  </si>
  <si>
    <t>“ Oh , there is a difference , and I know it ! ” Ubertino said , inspired . “ You mean that between desiring good and desiring evil there is a brief step , because it is always a matter of directing the will .</t>
  </si>
  <si>
    <t>" Нет , разница есть , и я ее</t>
  </si>
  <si>
    <t>чувствую</t>
  </si>
  <si>
    <t>! - вдохновенно отвечал Убертин , - Ты скажешь , что и от вожделения добра до вожделения зла один шаг : оба суть вожделения .</t>
  </si>
  <si>
    <t>- Има , има разлика , знам я ! - възкликна страстно Убертино . - Ти искаш да кажеш , че крачката между желанието към доброто и желанието към злото е много малка , защото винаги става дума за насочване на една и съща воля .</t>
  </si>
  <si>
    <t>" O , razlika postoji i ja znam koja je ! " reče Ubertino nadahnuto . " Ti hoćeš reći kako je između volje koja stremi prema dobru i volje koja stremi prema zlu malen korak , jer je uvijek riječ o tome da se usmjeri ista volja .</t>
  </si>
  <si>
    <t>" Ach , rozdíl tu je a já jej znám ! " vzrušeně odpověděl Ubertin . " Chceš říci , že mezi usilováním o dobré a usilováním o zlé je jen malý krůček , protože v obou případech je třeba napnout vůli , a ta je jen jedna .</t>
  </si>
  <si>
    <t>" Нет , разница есть , и я ее чувствую ! - вдохновенно отвечал Убертин , - Ты скажешь , что и от вожделения добра до вожделения зла один шаг : оба суть вожделения .</t>
  </si>
  <si>
    <t>- Och &lt;g/&gt; , różnica jest i znam ją &lt;g/&gt; ! - oznajmił natchniony Hubertyn &lt;g/&gt; . - Chcesz powiedzieć &lt;g/&gt; , że wolę dobra od woli zła oddziela mały krok &lt;g/&gt; , ponieważ chodzi o kierowanie jedną i tą samą wolą &lt;g/&gt; .</t>
  </si>
  <si>
    <t>znac</t>
  </si>
  <si>
    <t>« О , різниця є , вона є , і я добре її знаю ! - натхненно мовив Убертин . - Ти хочеш сказати , що між прагненням до добра і прагненням до зла є лише малий крок , адже все залежить від того , куди спрямована та сама воля .</t>
  </si>
  <si>
    <t>“ But are we sure it will work ? ” I asked , puzzled ; it all seemed too simple to me .</t>
  </si>
  <si>
    <t>" Но у нас точно выйдет ? " - переспросил я ,</t>
  </si>
  <si>
    <t>чувствуя</t>
  </si>
  <si>
    <t>беспокойство из-за того , что на словах все выглядело слишком легко .</t>
  </si>
  <si>
    <t>- Можем ли да разчитаме на чертежа ? - запитах смутено , тъй като всичко ми се струваше прекалено просто .</t>
  </si>
  <si>
    <t>smuteno</t>
  </si>
  <si>
    <t>" Ali otkud znamo da će to ići ? " , upitah smeteno , jer mi se sve to činilo odviše jednostavnim .</t>
  </si>
  <si>
    <t>smeteno</t>
  </si>
  <si>
    <t>" Jste si ale jist , že se to povede ? " zeptal jsem se rozpačitě , protože mi to připadalo příliš jednoduché .</t>
  </si>
  <si>
    <t>" Но у нас точно выйдет ? " - переспросил я , чувствуя беспокойство из-за того , что на словах все выглядело слишком легко .</t>
  </si>
  <si>
    <t>- Czy jednak możemy mieć pewność &lt;g/&gt; , że to się sprawdzi &lt;g/&gt; ? - spytał &lt;g/&gt; em zaniepokojony &lt;g/&gt; , gdyż wszystko wydało mi się zbyt proste &lt;g/&gt; .</t>
  </si>
  <si>
    <t>zaniepokojony</t>
  </si>
  <si>
    <t>puzzled</t>
  </si>
  <si>
    <t>« А ви певні , що все буде саме так ? » - збентежено спитав я , бо все це здалось мені надто простим .</t>
  </si>
  <si>
    <t>zbentezheno</t>
  </si>
  <si>
    <t>' You make me feel uncivilized , Daisy , ' I confessed on my second glass of corky but rather impressive claret . ' Ca n't you talk about crops or something ? '</t>
  </si>
  <si>
    <t>— Дэзи , рядом с тобой я перестаю</t>
  </si>
  <si>
    <t>себя цивилизованным человеком , — пожаловался я после второго бокала легкого , но далеко не безобидного красного вина . — Давай заведем какой-нибудь доступный мне разговор , ну хоть о видах на урожай .</t>
  </si>
  <si>
    <t>- Караш ме да се чувствам нецивилизован , Дейзи - признах аз при втората чаша не много отлежало , но все пак хубаво бордо . - Не можеш ли да говориш за реколтата или нещо такова ?</t>
  </si>
  <si>
    <t>- Daisy , pokraj tebe se osjećam kao neciviliziran čovjek - priznao sam kod druge čaše prilično jakog crvenog vina koje je imalo okus po plutu . - Zar ne možeš razgovarati o žetvi ili čemu sličnom ?</t>
  </si>
  <si>
    <t>" Vedle tebe si připadám jako člověk bez civilisace , Daisy , " přiznal jsem se při druhé skleničce klaretu , který byl cítit zátkou , ale přesto mi dost imponoval . " Nemůžeš mluvit o úrodě nebo o něčem takovém ? "</t>
  </si>
  <si>
    <t>— Дэзи , рядом с тобой я перестаю чувствовать себя цивилизованным человеком , — пожаловался я после второго бокала легкого , но далеко не безобидного красного вина . — Давай заведем какой-нибудь доступный мне разговор , ну хоть о видах на урожай .</t>
  </si>
  <si>
    <t>- Czuję się przy tobie zupełnie niecywilizowany - wyznał &lt;g/&gt; em Daisy przy drugim kieliszku wina &lt;g/&gt; , które pachniało korkiem &lt;g/&gt; , lecz skądinąd było doskonałe &lt;g/&gt; . - Czy nie możecie mówić o zbiorach albo o czymś takim &lt;g/&gt; ?</t>
  </si>
  <si>
    <t>— Дейзі , поряд з тобою я почуваю себе справжнім дикуном , — признався я після другого келиха чудового бордо , якого анітрохи не псував легкий присмак корка . — Чи не можна завести розмову про щось простіше , ну , скажімо , про види на врожай ?</t>
  </si>
  <si>
    <t>Я</t>
  </si>
  <si>
    <t>, они нас услышат и начнут стрелять , я это знаю .</t>
  </si>
  <si>
    <t>- Другари , недейте вика толкова - тихо помоли Балоун , - чувствам го вече в кръста си , ще ни чуят и веднага ще започнат да стрелят по нас . Знам си аз .</t>
  </si>
  <si>
    <t>— Kamaradi , nemojte tak galamiti — tiho je molio Baloun — ja to već osećam u križima , oni nas buju čuli i odmah buju počeli po nama pucati . Ja to znam .</t>
  </si>
  <si>
    <t>" Kamarádi , nehulákejme tolik , " prosil potichu Baloun , " já už to cítím v kříži , voni nás uslyší a začnou hned po nás střílet . Já to vím .</t>
  </si>
  <si>
    <t>Я чувствую , они нас услышат и начнут стрелять , я это знаю .</t>
  </si>
  <si>
    <t>- Koledzy &lt;g/&gt; , nie wrzeszczmy tak głośno - błagał po cichu Baloun - ja już czuję tę całą hecę w krzyżach &lt;g/&gt; . Usłyszą nas i zaczną do nas strzelać &lt;g/&gt; .</t>
  </si>
  <si>
    <t>- Хлопці , не кричіть так , - благальним голосом просив Балоун . - В мене аж мороз поза шкірою бігає . Я відчуваю , вони нас почують і зараз же почнуть стріляти . Я це знаю .</t>
  </si>
  <si>
    <t>" Tovariši , ne kričimo tako , " je prosil Baloun tiho , " kar v križu že čutim , zaslišali nas bodo , pa bodo udarili po nas . Jaz to vem .</t>
  </si>
  <si>
    <t>- Ты пьешь мою кровь ,</t>
  </si>
  <si>
    <t>- Ти ще ми пиеш кръвчицата , а ?</t>
  </si>
  <si>
    <t>— Piješ mi krv , je li tako ?</t>
  </si>
  <si>
    <t>" Ty mně piješ krev , viď ? "</t>
  </si>
  <si>
    <t>- Ты пьешь мою кровь , чувствуешь ?</t>
  </si>
  <si>
    <t>- Skracasz mi życie czy nie &lt;g/&gt; ?</t>
  </si>
  <si>
    <t>- Ти п'єш із мене кров , правда ?</t>
  </si>
  <si>
    <t>" Ti mi piješ kri , a ? "</t>
  </si>
  <si>
    <t>" I dutifully report chief medical officer , sir , that it is much like being at the municipal swimming pavilion , or at a spa by the sea . "</t>
  </si>
  <si>
    <t>- Осмелюсь доложить , господин старший врач ,</t>
  </si>
  <si>
    <t>себя словно в купальне на морском курорте .</t>
  </si>
  <si>
    <t>- Тъй вярно , господин докторе , все едно , че съм в плавалнята или правя морска баня .</t>
  </si>
  <si>
    <t>vse_yedno</t>
  </si>
  <si>
    <t>— Pokorno javljam , gospon primarijus , da je to ko na plivalištu ili u morskim kupkama .</t>
  </si>
  <si>
    <t>" Poslušně hlásím , pane obrarct , že je to jako na plovárně nebo v mořských lázních . "</t>
  </si>
  <si>
    <t>- Осмелюсь доложить , господин старший врач , чувствую себя словно в купальне на морском курорте .</t>
  </si>
  <si>
    <t>- Posłusznie melduję &lt;g/&gt; , panie oberarzt &lt;g/&gt; , że to mniej więcej tak jak na pływalni albo w kąpieli morskiej &lt;g/&gt; .</t>
  </si>
  <si>
    <t>- Насмілюсь доповісти , пане старший лікарю , відчуваю себе , ніби на пляжі або на морському курорті .</t>
  </si>
  <si>
    <t>" Pokorno javljam , gospod oberarzt , da je tako kakor v kopališču ali v morskem letovišču . "</t>
  </si>
  <si>
    <t>Then came the time for getting dressed , and the time for saying good-bye , and the time for paying , and the waiter added up this and that and handed me a bill for seven hundred and twenty crowns , and as I left I took out another two hundred crowns and gave it to Jaruška , and when I left Paradise ’s , I leaned against the first wall I came to and just stood there , leaning against the wall in the dark , dreaming , because now I knew what went on in those marvelous places where the young women are , and I said to myself , That was your lesson , now you ’ll come right back here tomorrow and be the gentleman all over again . I ’d impressed them all , I ’d come as a busboy who sells hot frankfurters at the station , but when I left I was bigger than any of the gentlemen who sat at the regulars ’ table at the Golden Prague , where only the rich , the upper crust of the town , are allowed .</t>
  </si>
  <si>
    <t>Всему свое время , и время одеваться , и время прощаться , и время платить , и метрдотель все считал и считал , и подал мне счет на семьсот двадцать крон , уходя , я вынул еще две сотни и дал их Ярушке , я вышел от « Райских » , прислонился к первой же стене и стоял в темноте весь в мечтах , впервые я узнал , что делается в этих красивых домах , где барышни , но , сказал я себе , теперь ты ученый , завтра ты снова придешь и будешь вести себя как господин , потому что сегодня меня все удивляло , я пришел туда как мальчик-официант , который на вокзале разносит сосиски , а уходил ,</t>
  </si>
  <si>
    <t>себя выше , чем какой-нибудь пан , который посиживает в « Златой Праге » за столом почетных гостей , где могут сидеть только благородные господа , городская знать …</t>
  </si>
  <si>
    <t>А после дойде време за обличане , дойде време за раздяла и време за плащане , оберкелнерът взе да смята и смята , после ми подаде сметка за седемстотин и двайсет крони , а аз на тръгване взех и дадох още две стотачки на Ярушка , а като излязох от Райски , подпрях се на първия зид , и там , в тъмнината , подпрян и унесен , за първи път си дадох сметка какво се върши в тези прекрасни домове , където има госпожички , ала си рекох , вече те знаят , още утре ще дойдеш пак тук и пак ще се правиш на важен , защото им събрах на всички очите , дойдох като пиколо , което разнася топли кренвирши по гарата , а си тръгвах като по-важен от всеки един от господата , които посещаваха " Златна Прага " и седяха на масата за постоянни посетители , предназначена само за най-изискани господа , само за градския хайлайф …</t>
  </si>
  <si>
    <t>vazhen</t>
  </si>
  <si>
    <t>Zatim je došlo vrijeme oblačenja i vrijeme opraštanja i vrijeme plaćanja , a natkonobar je zbrajao i zbrajao te mi pružio račun od sedamsto dvadeset kruna , a ja sam , odlazeći , uzeo još dvije stotke te ih dao Jarušci , a kada sam izašao od Rajskih , oslonio sam se na najbliži zid i u tami stajao tako oslonjen , još sanjareći , i po prvi sam put saznao što se događa u tim divnim kućama u kojima žive gospođice , i rekao samome sebi , svršio si nauk , vratit ćeš se ponovno sutra i opet ćeš izigravati velikog gospodina - jer ja sam ih sve oborio s nogu , došao sam kao pikolo koji na kolodvoru prodaje vruće hrenovke , a otišao sam veći od bilo kojeg od gospode koja običava sjediti u Zlatnom Pragu za stolom za odabrane , tamo gdje može sjediti samo nobl gospoda , samo najčasniji građani …</t>
  </si>
  <si>
    <t>velik</t>
  </si>
  <si>
    <t>A pak přišel čas oblékání a přišel čas loučení a čas placení , a vrchní počítal a počítal a podal mi účet na sedm set dvacet korun , a já jsem odcházel a vzal jsem ještě dvě stovky a dal jsem je Jarušce , a když jsem vyšel od Rajských , opřel jsem se za první zdí , a ve tmě jsem tak stál opřený , zasněný a poprvé jsem se dozvěděl , co se děje v těch krásných domech , kde jsou slečny , ale řekl jsem si , máš za vyučenou , hned sem půjdeš zejtra a budeš dělat zase pána , protože jsem je všecky ohromil , přišel jsem jako pikolík , který roznáší na nádraží horké párky , a odcházel jsem víc než jakýkoliv pán , který sedává u Zlaté Prahy u stolu štamgastů , kam mohou jen nóbl páni , jen městská honorace …</t>
  </si>
  <si>
    <t>vic</t>
  </si>
  <si>
    <t>A później nadszedł czas ubierania i czas płacenia &lt;g/&gt; , i czas pożegnania &lt;g/&gt; . Ober liczył i liczył &lt;g/&gt; , wreszcie podał mi rachunek na siedemset dwadzieścia koron &lt;g/&gt; . Żegnając się wyjął &lt;g/&gt; em jeszcze dwie setki i dał &lt;g/&gt; em je Jaruszce &lt;g/&gt; , a kiedy wyszedł &lt;g/&gt; em od „ Rajskich " &lt;g/&gt; , oparł &lt;g/&gt; em się o pierwszy lepszy mur i stał &lt;g/&gt; em tak w mroku &lt;g/&gt; , rozmarzony &lt;g/&gt; . Wreszcie wiedział &lt;g/&gt; em &lt;g/&gt; , co się dzieje w tych pięknych domach z panienkami &lt;g/&gt; , i powiedział &lt;g/&gt; em sobie &lt;g/&gt; : „ &lt;g/&gt; Chłopie &lt;g/&gt; , zaliczył &lt;g/&gt; eś &lt;g/&gt; , jutro też tu przyjdziesz i znowu będziesz odstawiał wielkiego pana " &lt;g/&gt; , bo wszystkich tam aż zamurowało &lt;g/&gt; ; przyszedł &lt;g/&gt; em jako pikolak &lt;g/&gt; , co to roznosi na stacji gorące serdelki &lt;g/&gt; , a odchodził &lt;g/&gt; em jak ktoś lepszy od każdego z tych panów &lt;g/&gt; , który siada w „ Złotej Pradze " przy stole dla bywalców &lt;g/&gt; , zarezerwowanym tylko dla ekstra gości &lt;g/&gt; , tylko dla miejskiej śmietanki &lt;g/&gt; …</t>
  </si>
  <si>
    <t>І так настав час одягатися , і настав час прощатися , і час платити , і кельнер лічив , і лічив , і подав мені рахунок на вісімсот двадцять крон , а виходячи , я дав дві сотки Ярушці , а вийшовши від « Райських » , зупинився , сперся на найближчу стіну і стояв непорушно в сутінках , розмріяний , уперше довідавшись , що відбувається в тих гарних будинках , де є панянки , і сказав собі , ти тепер навчений , тож прийдеш сюди завтра і будеш поводитись , як великий пан , бо нині мене все дивувало , адже я прийшов сюди як піколик , що розносить на пероні гарячі сосиски , а відходив , почуваючись неабияким пурцем , який засідає в « Златій Празі » за столом для місцевої еліти , де може сидіти лише міська сметанка …</t>
  </si>
  <si>
    <t xml:space="preserve"> I stood up and felt the rope in my fingers , then it got so dark I had to grope my way forward , touching the trees with my hands , thin little trees , and then I came to a clearing , and by the sky I could see that I was walking through a stand of young spruce . Then there were woods again , but all the trees were birch now , tall birch , and I ’d have needed a ladder to reach one of the branches . I saw it was n’t going to be easy . Then I came to a patch of older pines , with branches so close to the ground that I had to crawl under them on my hands and knees , and my medal kept bumping my chin and face , reminding me over and over of the missing gold spoon . I stopped , still on all fours , and turned everything over in my mind again . But I kept coming to the same painful place in my brain and I could n’t get past it : Mr . Skřivánek would n’t be training me anymore , we would n’t be laying any more bets about what the different guests would or should order or what nationality they were , and I began to moan like the chief government counselor Konopásek after several bites of that wonderful stuffed camel , and I made up my mind to hang myself . </t>
  </si>
  <si>
    <t>А у меня и вправду ничего не было , я сказал , на платке , таксист вышел из машины , поднял капот багажника , покопался там и потом при свете фар протянул веревку , такой тросик , он смеялся , и таращил глаза , и свернул из этой веревки петлю , и смеясь советовал , как правильно повеситься … и потом еще опустил окошко и пожелал мне много счастья , когда буду вешаться , уехал , и еще поморгал фарами на прощание , и , прежде чем заехать за лесок , погудел … я зашагал по лесной тропинке и потом сел на скамейку , и когда снова все перебрал , и главное , когда сделал вывод , что пан Скршиванек меня больше не любит … я сказал , жить на свете дальше невозможно , если бы это была девушка , так не для одной светит солнце , но ведь это пан метрдотель , который обслуживал английского короля и который думает , будто я способен украсть ложечку , которая все-таки пропала , но ведь ее мог украсть и кто-то другой , такое не умещалось у меня в голове … и я</t>
  </si>
  <si>
    <t>в пальцах эту веревку , была такая темь , что мне пришлось нащупывать дорогу , и я натыкался руками на деревья , но это были не деревья , а такие маленькие деревца , при свете звезд я видел , что иду среди совсем маленьких деревьев , по какому-то питомничку , и потом я попал в лес , но тут опять были одни березы , высокие березы , и мне понадобилась бы лестница , чтобы залезть на какую-нибудь ветку … только потом я понял , что все это было не просто так , и вот я попал в настоящий лес , сосновый , и ветви росли очень низко , они торчали так , что мне приходилось пролезать под ними на четвереньках … так я и лез на четвереньках , а орден звякал о подбородок , и бил меня по лицу , и еще сильней напоминал о золотой ложечке , которая потерялась в отеле , потом я остановился и стоял на четвереньках , и опять все проворачивал в голове , и опять запнулся на больном месте , и не мог его преодолеть , пан Скршиванек больше меня не любит , не будет больше меня воспитывать , мы больше не будем делать ставок , какой национальности гость , который только что вошел в ресторан , что он должен или не должен заказать , и я так завыл , точно тот старший советник Конопасек , когда съел несколько порций роскошного фаршированного верблюда … тогда я и решил , что повешусь , и когда встал на колени , что-то коснулось моей головы , с минуту я так и стоял на коленях , потом поднял руки и нащупал ботинки , мысочки двух ботинок , я потрогал и чуть выше и там нащупал две щиколотки и носки на холодных икрах … я поднялся и уткнулся носом прямо в пояс какого-то повесившегося человека и так испугался , что побежал и продирался сквозь острые старые ветки , поцарапал лицо и содрал кожу с ушей , и так я продирался до самой тропинки , а там свалился с веревкой в руке и потерял сознание … разбудили меня свет и человеческие голоса … и когда я открыл глаза , то увидел , нет , не увидел , но понял , что лежу на руках у пана Скршиванека , он меня гладит , а я все время повторяю : там , там ;</t>
  </si>
  <si>
    <t>Аз наистина нямах с какво , затова отвърнах , че с носна кърпа , а таксиджията слезе от колата , вдигна предния капак и взе да търси нещо там , после на светлината на фенерчето ми подаде някакво въженце … , засмя се и направи примка , размаха я пред очите ми и , без да спира да се смее , взе да ми дава акъл как най-правилно да се обеся … , сетне проточи глава от сваления прозорец и извика приятно бесене ! , и потегли , като присветна със светлините за поздрав , а преди да излезе от горичката , натисна клаксона … , и аз тръгнах по някаква горската алея , сетне седнах на някаква скамейка и отново взех да премислям всичко , и като стигнах до заключението , че оберкелнерът вече не ме обича … , си рекох , че всъщност вече няма за какво да живея на този свят , хайде , да беше някоя мома , щях да я прежаля , дето с нея , там и без нея , но ставаше дума за оберкелнер , който е обслужвал английския крал и който допуска , че аз съм способен да открадна оная лъжичка , която наистина липсваше , но можеше да я е откраднал кой ли не , това не ми даваше мира … , чувствах в пръстите си въжето , после стана толкова тъмно , че трябваше да вървя пипнешком , опипвах и дърветата , обаче това бяха всъщност едни съвсем малки дръвчета , сетне излязох от горичката и по небето разбрах , че вървя сред още по-малки смърчове , скромни изкуствени насаждения , след това навлязох в друга горичка , но там пък имаше само брези , високи брези , откъде да взема стълба , че да стигна до някой клон … , в един момент осъзнах , че всичко това не ще да е било случайно , но ето че навлязох в истинска горичка с клони , достатъчно ниско над земята , бяха борове , но старите им клони стърчаха така , че трябваше да лазя под тях на четири крака , а орденът ме удряше по брадата и по лицето и това още повече ми напомняше за златната лъжичка , която бе изчезнала от хотела , по едно време спрях и както си бях на четири крака , отново взех да си припомням всичко , и отново стигнах до онова болезнено място в съзнанието ми , което не можех да преодолея , а именно , че господин Скршиванк вече не ме обича , че повече няма да ме обучава , че повече няма да се обзалагаме кой гост какво ще си поръча или би трябвало да си поръча , какъв е по националност гостът , който току-що е влязъл , и се разридах , ревях като главния съветник Конопасек , след като изяде няколко хапки от превъзходната пълнена камила … , и реших твърдо , че ще се обеся , но изведнъж се стреснах , нещо ме докосна по главата , останах така на четири крака , вдигнах ръце и напипах някакви обувки , върховете на две обувки , опипах малко по-нагоре и хванах два глезена и чорапи върху студени прасци … , изправих се и носът ми се заби в кръста на някакъв обесен , така се изплаших , че хукнах да бягам , провирах се през старите остри клони , издрах си лицето и част от ушите , но излязох чак на пътеката , там рухнах на земята и с въжето в ръце изгубих съзнание … , пробудиха ме фенери и човешки гласове … , като отворих очи видях , не , не видях , а почувствах , че лежа в прегръдките на господин Скршиванек , усетих как ме гали , а аз все повтарях , там , там , и така там намериха обесения , който ми спаси живота , защото инак и аз щях да се обеся близо до него или с него , оберкелнерът ме милваше и бършеше кръвта … , а аз плачех и виках , златната лъжичка ! , а оберкелнерът ми прошепна , не се бой , намери се , а аз викам , къде ? , и той промълви , водата от мивката не се изтичаше , та развиха тръбите и лъжичката се оказа в коляното … , прости ми , дето се усъмних в теб … , всичко ще бъде отново наред , ще си бъде , както си е било … , а аз викам , как разбрахте къде съм … , а оберкелнерът рече , че шофьорът на таксито , като се замислил , преценил , че нещата са сериозни , върнал се в хотела и попитал сервитьорите кой от тях може да е решил да се обеси ? , тъкмо в този момент водопроводчикът донесъл лъжичката … , и оберкелнерът , този , който бе обслужвал английския крал , тутакси се сетил , че това ще да съм аз , и тръгнали да ме дирят … И стана така , че аз отново се чувствах в хотел " Париж " като пет пари в кесия , оберкелнерът Скршиванек дори ми повери ключовете от избите с вината , с ликьорите и с коняците , сякаш искаше да компенсира онова , което се бе случило заради злополучната златна лъжичка . Шефът обаче никога не ми прости , че получих онзи орден и лентата през гърдите , и гледаше през мен , сякаш ме нямаше , въпреки че аз си докарвах такива пари , че с тях покривах вече целия под , всеки трети месец отнасях цял под , застлан със стотачки крони , в заложната банка , защото си бях наумил , че ще стана милионер , че ще бъда равен с всички , и че после ще наема или ще си купя малък хотел , малко къщенце някъде в Чешкия рай , че ще се оженя , ще си намеря богата булка и нейните и моите пари заедно ще ме направят уважаван мъж , като всички останали хотелиери , и че дори ако не ме признават като човек , ще бъдат длъжни да ме признаят като милионер , собственик на хотел и имоти , че ще им е съдено да се съобразяват с мен …</t>
  </si>
  <si>
    <t xml:space="preserve"> … osjećao sam među prstima taj konopac , a zatim je bila takva tama da sam morao ispred sebe pipati prstima te sam napipao stabla , no to su bila tek nekakva stabalca , potom sam izašao iz šumice i prema nebu sam vidio da sam među još manjim smrekama , nekakvoj krčevini , dok poslije opet nisam naletio na šumarak , no ovoga puta su to bile same breze , velike breze , trebao bih imati ljestve da se popnem na kakvu granu … i tako sam spoznao da to nije tako jednostavno i kada sam konačno naletio na pravu šumicu , s granama dostatno niskim , bili su to borovi , no stare su grane stršile tako nisko da sam sada morao hodati četveronoške … </t>
  </si>
  <si>
    <t xml:space="preserve">… a cítil jsem v prstech ten provaz , a pak byla taková tma , že jsem musel před sebe hmatat a hmatal jsem stromy , ale ony to byly jen takové stromečky , pak jsem vyšel a podle oblohy jsem viděl , že jdu ještě menšími smrčky , takovým remízkem , a pak jsem zase narazil na lesík , ale to byly zase samé břízy , veliké břízy , to bych musel mít žebřík , abych si vylezl na nějakou větev </t>
  </si>
  <si>
    <t xml:space="preserve"> … и я чувствовал в пальцах эту веревку , была такая темь , что мне пришлось нащупывать дорогу , и я натыкался руками на деревья , но это были не деревья , а такие маленькие деревца , при свете звезд я видел , что иду среди совсем маленьких деревьев , по какому-то питомничку , и потом я попал в лес , но тут опять были одни березы , высокие березы , и мне понадобилась бы лестница , чтобы залезть на какую-нибудь ветку … только потом я понял , что все это было не просто так , и вот я попал в настоящий лес , сосновый , и ветви росли очень низко , они торчали так , что мне приходилось пролезать под ними на четвереньках … </t>
  </si>
  <si>
    <t>— Fakt &lt;g/&gt; , nie miałem na czym &lt;g/&gt; . — Na chusteczce do nosa — odparł &lt;g/&gt; em &lt;g/&gt; . — Taksówkarz wysiadł z auta &lt;g/&gt; , otworzył bagażnik &lt;g/&gt; , chwilę w nim szperał &lt;g/&gt; , a potem w świetle reflektora podał mi sznur &lt;g/&gt; , taki powróz &lt;g/&gt; . Uśmiechnął się &lt;g/&gt; , puścił do mnie oko i przekładając sznur przez pętlę z uśmiechem radził mi &lt;g/&gt; , jak się mam zgrabnie powiesić &lt;g/&gt; … A potem jeszcze opuścił szybkę i zakrzyknął &lt;g/&gt; : — Szczęśliwego powieszenia &lt;g/&gt; ! — Odjechał pozdrawiając mnie światłami &lt;g/&gt; , a zanim zniknął za laskiem &lt;g/&gt; , jeszcze zatrąbił &lt;g/&gt; … Ruszył &lt;g/&gt; em leśną ścieżką i po chwili usiadł &lt;g/&gt; em na ławeczce &lt;g/&gt; , i kiedy znowu to wszystko raz jeszcze rozważył &lt;g/&gt; em &lt;g/&gt; , a przede wszystkim stwierdził &lt;g/&gt; em &lt;g/&gt; , że pan ober już mnie nie lubi &lt;g/&gt; … powiedział &lt;g/&gt; em sobie &lt;g/&gt; , że życie na tym świecie jest już nie dla mnie &lt;g/&gt; , bo gdyby chodziło o dziewczynę &lt;g/&gt; , to pal sześć &lt;g/&gt; , ale tu szło o obera &lt;g/&gt; , który obsługiwał angielskiego króla i który myśli &lt;g/&gt; , że był &lt;g/&gt; em zdolny ukraść łyżeczkę &lt;g/&gt; . Fakt &lt;g/&gt; , brakowało jej &lt;g/&gt; , ale przecież mógł ją ukraść ktoś inny &lt;g/&gt; . Bez sensu to wszystko &lt;g/&gt; … Czuł &lt;g/&gt; em w palcach ten sznur &lt;g/&gt; , a potem zrobiło się tak ciemno &lt;g/&gt; , że musiałem iść po omacku i obmacywał &lt;g/&gt; em drzewa &lt;g/&gt; , które były właściwie drzewkami &lt;g/&gt; . Później zauważył &lt;g/&gt; em &lt;g/&gt; , że przedzieram się przez jeszcze mniejsze świerczki &lt;g/&gt; , taki zagajniczek &lt;g/&gt; . I wszedł &lt;g/&gt; em do lasku &lt;g/&gt; , gdzie były same brzozy &lt;g/&gt; , wysokie brzozy &lt;g/&gt; , tam trzeba by mi drabiny &lt;g/&gt; , żeby &lt;g/&gt; m dosięgnął którejś z gałęzi &lt;g/&gt; … A potem doszedł &lt;g/&gt; em do wniosku &lt;g/&gt; , że to nie takie proste &lt;g/&gt; , bo kiedy trafił &lt;g/&gt; em na porządny lasek &lt;g/&gt; , gdzie gałęzie były dość nisko &lt;g/&gt; , były to sosny &lt;g/&gt; , ale stare gałęzie sterczały teraz tak &lt;g/&gt; , że musiałem czołgać się na czworakach &lt;g/&gt; … Więc pełzał &lt;g/&gt; em &lt;g/&gt; , a ten order obijał mi się po brodzie i twarzy &lt;g/&gt; , przypominając mi w ten sposób sprawę złotej łyżeczki &lt;g/&gt; , która zginęła w hotelu &lt;g/&gt; . W pewnym momencie zatrzymał &lt;g/&gt; em się &lt;g/&gt; , wciąż na czworakach &lt;g/&gt; , i znowu wałkował &lt;g/&gt; em to wszystko &lt;g/&gt; , i raz jeszcze dotarł &lt;g/&gt; em do tego bolesnego miejsca w mózgu &lt;g/&gt; , którego nie mogł &lt;g/&gt; em ominąć &lt;g/&gt; , do tego &lt;g/&gt; , że pan Skowronek już mnie nie lubi &lt;g/&gt; , że już nie będzie mnie wychowywał &lt;g/&gt; , że nie będziemy już się zakładać o to &lt;g/&gt; , co zamówi ten czy tamten gość albo czego zamawiać nie powinien &lt;g/&gt; , jakiej jest narodowości ten &lt;g/&gt; , który akurat wszedł &lt;g/&gt; … I jęknął &lt;g/&gt; em &lt;g/&gt; , zupełnie jak radca Konopasek &lt;g/&gt; , kiedy przełknął parę kęsów tego pysznego nadziewanego wielbłąda &lt;g/&gt; … Postanowił &lt;g/&gt; em &lt;g/&gt; , że się powieszę &lt;g/&gt; , ale kiedy uklę &lt;g/&gt; - kłem &lt;g/&gt; , coś dotknęło mojej głowy &lt;g/&gt; … Chwilę został &lt;g/&gt; em na kolanach &lt;g/&gt; , potem podniosł &lt;g/&gt; em ręce i wymacał &lt;g/&gt; em buty &lt;g/&gt; , czubki dwóch butów &lt;g/&gt; . Pomacał &lt;g/&gt; em trochę wyżej i wyczuł &lt;g/&gt; em dwie kostki i pończochy na zimnych łydkach &lt;g/&gt; … Wstał &lt;g/&gt; em i mój nos znalazł się na wysokości pasa jakiegoś wisielca &lt;g/&gt; . Zląkł &lt;g/&gt; em się wtedy i pognał &lt;g/&gt; em przedzierając się przez stare &lt;g/&gt; , ostre gałęzie &lt;g/&gt; , raniąc twarz i uszy &lt;g/&gt; , ale przedostał &lt;g/&gt; em się na ścieżkę i tam padłem zemdlony &lt;g/&gt; , ze sznurem w ręce &lt;g/&gt; … Obudziły mnie światła latarek i ludzkie głosy &lt;g/&gt; . Otworzył &lt;g/&gt; em oczy i widział &lt;g/&gt; em &lt;g/&gt; , a właściwie nie tyle widział &lt;g/&gt; em &lt;g/&gt; , co wiedział &lt;g/&gt; em &lt;g/&gt; , że leżę w objęciach pana obera Skowronka i że on mnie głaszcze &lt;g/&gt; , a ja powtarzam bez przerwy &lt;g/&gt; : — Tam &lt;g/&gt; , tam &lt;g/&gt; … — i znaleźli tam wisielca &lt;g/&gt; , który uratował mi życie &lt;g/&gt; , bo niewiele brakowało &lt;g/&gt; , żeby &lt;g/&gt; m się powiesił kawałek od niego albo razem z nim &lt;g/&gt; . Pan ober głaskał mnie po włosach i ocierał krew &lt;g/&gt; , a ja rozpłakał &lt;g/&gt; em się i zawołał &lt;g/&gt; em &lt;g/&gt; : — Ta złota łyżeczka &lt;g/&gt; !</t>
  </si>
  <si>
    <t xml:space="preserve"> і я відчував у пальцях цю мотузку , була така темінь , що мені довелося намацувати дорогу , і я наштовхувався руками на дерева , але це були не дерева , а такі маленькі деревця , при світлі зірок я побачив , що йду серед зовсім маленьких ялинок , по якомусь розсаднику , а відтак я попав до лісу , але тут знову були самі берези , високі берези , і я мусив би мати драбину , щоб залізти на якусь гілку … лише потім я зрозумів , що все це було не просто так , і ось я потрапив у справжній ліс , сосновий , і гілки росли дуже низько , вони стирчали так , що мені доводилося пролізати під ними рачки … </t>
  </si>
  <si>
    <t>And I must have been good in other ways as well , because all the young women would greet me when they met me , in the hotel or on the street , and if they were a long way off they ’d bob or wave their hankies or their purses , and if they had nothing in their hands , they ’d at least give me a friendly wave , and I ’d bow or acknowledge them with a wide sweep of my hat , then stand straight again and raise my chin , feeling taller than my double-soled shoes could make me .</t>
  </si>
  <si>
    <t>И наверно , я был и сам по себе хороший , потому что все барышни здоровались первыми , когда встречались со мной в ресторане или на улице , уже издали кланялись , уже издали , если меня видели , махали платочком или сумочкой , а если не было в руках ничего , так хотя бы дружески помахивали ручкой … и я им кланялся или широким движением шляпы почтительно отпускал поклоны и потом выпрямлялся и задирал подбородок , чтобы</t>
  </si>
  <si>
    <t>себя чуть выше на двойных подошвах , хоть на пару сантиметров выше …</t>
  </si>
  <si>
    <t>Все пак трябва да ме е бивало , защото всичките госпожици винаги първи бе поздравяваха , като ме срещнеха в заведението или на улицата , махаха ми с кърпичка или чантичка , а ако не държаха нищо в ръце , поне приятелски помахваха с ръчичка … , а аз им се кланях , или с широк замах на шапката правех пресилено раболепни поклони , после се изправях и вдигах брада , за да мога в собствените си очи да бъда по-голям върху двойните си подметки , поне с няколко сантиметра по-висок …</t>
  </si>
  <si>
    <t>golyam</t>
  </si>
  <si>
    <t>A bit će da sam i na neki drugi način bio dobar jer su me sve gospodične prve pozdravljale kada bi me srele u hotelu ili na ulici , već izdaleka bi mi se klanjale , već iz daljine , kada bi me vidjele , mahnule bi mi maramicom ili torbicom , a kada ne bi u ruci imale ništa , onda bi barem prijateljski mahnule ručicom … a ja sam se njima klanjao ili bi se širokim zamahom šešira učtivo razbacivao naklonima , a zatim bih se ispravio i uzdigao bradu da bih u vlastitim očima bio još viši na dvostrukim potplatama , ne bih li narastao još tih nekoliko centimetara …</t>
  </si>
  <si>
    <t>visok</t>
  </si>
  <si>
    <t>A asi jsem byl i jinak dobrý , protože všechny slečny mne zdravily předem , když mne potkaly v podniku nebo na ulici , už zdaleka se mně klaněly , už zdálky , když mne viděly , na mne třepaly kapesníčkem nebo kabelkou , a když neměly v ruce nic , tak alespoň přátelsky třásly ručkou … a já jsem se jim klaněl , nebo širokým pohybem klobouku devótně házel poklony a pak jsem se narovnal a zvedl bradu , abych byl sám u sebe ještě větší na dvojnásobně podbitých podrážkách , abych o těch pár centimetrů byl vyšší …</t>
  </si>
  <si>
    <t>velky</t>
  </si>
  <si>
    <t>I chyba był &lt;g/&gt; em w ogóle dobry &lt;g/&gt; , bo wszystkie panienki &lt;g/&gt; , spotkawszy mnie w lokalu czy na ulicy &lt;g/&gt; , pozdrawiały mnie pierwsze &lt;g/&gt; , kłaniały się już z daleka albo na mój widok machały chusteczką czy torebką i nawet jak nic nie miały w ręce &lt;g/&gt; , to przynajmniej kiwały mi przyjaźnie rączką &lt;g/&gt; … A ja im się odkłaniał &lt;g/&gt; em albo zdejmując z rozmachem kapelusz przesadnie składał &lt;g/&gt; em swoje uszanowanie &lt;g/&gt; , a potem prostował &lt;g/&gt; em się i zadzierał &lt;g/&gt; em brodę &lt;g/&gt; , żeby sam przed sobą zrobić się jeszcze większy na podwójnie podbitych zelówkach &lt;g/&gt; , żeby &lt;g/&gt; m był wyższy o tych parę centymetrów &lt;g/&gt; .</t>
  </si>
  <si>
    <t>zrobic_sie</t>
  </si>
  <si>
    <t>Та , мабуть , був я в інших справах добрий , якщо всі дівчата віталися зі мною перші , коли зустрічалися зі мною в ресторані чи на вулиці , уже здалеку кланялися , уже здалеку , щойно мене забачать , махали хусточкою чи баламкали торбинкою , а коли не мали нічого в руках , то бодай приязно махали мені ручкою … і я їм кланявся або широким змахом капелюха поштиво роздавав поклони , а потім випрямлявся і задирав підборіддя , щоб почуватися вищим на подвійних каблуках , щоб стати вищим на кілька сантиметрів …</t>
  </si>
  <si>
    <t>" I did n't know I was taking it hard , " said K . , feeling suddenly tired and seeing that if this woman did agree with him it was of very little value .</t>
  </si>
  <si>
    <t>- Да я как будто и не принимаю , - сказал К . ,</t>
  </si>
  <si>
    <t>внезапную усталость и поняв , насколько ему не нужно сочувствие этой женщины .</t>
  </si>
  <si>
    <t>- И през ума не ми минава да се притеснявам - отвърна К . Внезапно се почувства уморен и осъзна колко безпредметно е всяко единодушие с тази жена .</t>
  </si>
  <si>
    <t>- Koliko znam , nisam to suviše uzeo k srcu - reče K. odjednom umorno i uvidje koliko je bezvrijedno svako povlađivanje ove žene .</t>
  </si>
  <si>
    <t>umorno</t>
  </si>
  <si>
    <t>" Ani se mi nezdá , že bych si to připouštěl , " řekl K . , teď byl najednou unaven a viděl , jak bezcenný je souhlas té ženy .</t>
  </si>
  <si>
    <t>unaven</t>
  </si>
  <si>
    <t>- Да я как будто и не принимаю , - сказал К . , чувствуя внезапную усталость и поняв , насколько ему не нужно сочувствие этой женщины .</t>
  </si>
  <si>
    <t>- Nie przypuszczał &lt;g/&gt; by &lt;g/&gt; m &lt;g/&gt; , że tak to sobie wezmę do serca - rzekł K &lt;g/&gt; . &lt;g/&gt; , nagle znużony &lt;g/&gt; , widząc bezwartościowość wszystkich przytakiwań tej kobiety &lt;g/&gt; .</t>
  </si>
  <si>
    <t>znuzony</t>
  </si>
  <si>
    <t>— А я не бачу , чим тут можна перейматися , — промовив К . , раптом відчувши втому і зрозумівши марність своїх спроб дійти порозуміння з цією жінкою .</t>
  </si>
  <si>
    <t>As the two men leant over the desk and the manufacturer made some effort to gain and keep the deputy director 's attention , K . felt as if they were much bigger than they really were and that their negotiations were about him .</t>
  </si>
  <si>
    <t>К .</t>
  </si>
  <si>
    <t>себя так , будто оба эти человека непомерно разрастаются и уже через его голову решают его судьбу .</t>
  </si>
  <si>
    <t>А когато после другите двама се облегнаха на писалището и фабрикантът се запретна да покори сега заместник-директора за себе си , на К . се стори , че двамата мъже , чийто ръст той си представяше огромен , преговарят през главата му относно него самия .</t>
  </si>
  <si>
    <t>Kad su se zatim obojica naslonila na njegov stol i tvorničar zapeo da pridobije zamjenika ravnatelja za sebe , K-u se učini kao da se ta dva čovjeka , koje je sad zamišljao u nadnaravnoj veličini , tu iznad njegove glave pogađaju za njega sama .</t>
  </si>
  <si>
    <t>uciniti_se</t>
  </si>
  <si>
    <t>kao_da</t>
  </si>
  <si>
    <t>Když se pak oba opírali o psací stůl a továrník se snažil získat náměstka , bylo K . , jako by nad jeho hlavou vyjednávali o něm samém dva muži , které si představoval přehnaně velké .</t>
  </si>
  <si>
    <t>К . почувствовал себя так , будто оба эти человека непомерно разрастаются и уже через его голову решают его судьбу .</t>
  </si>
  <si>
    <t>Gdy obaj stali oparci o biurko i fabrykant gotował się do pozyskania wicedyrektora dla swej sprawy &lt;g/&gt; , miał K &lt;g/&gt; . uczucie &lt;g/&gt; , jakby ci dwaj mężowie &lt;g/&gt; , których postaci mimo woli wyolbrzymiał &lt;g/&gt; , pertraktowali ponad jego głową w sprawie jego losu &lt;g/&gt; .</t>
  </si>
  <si>
    <t>miec_uczucie</t>
  </si>
  <si>
    <t>Коли вони обидва підступили до столу і фабрикант уже взявся прихиляти на свій бік бодай заступника , К . увижалося , ніби два чоловіки , що здавалися йому мало не велетнями , розмовляють над його головою про нього самого .</t>
  </si>
  <si>
    <t>uwyzhatysya</t>
  </si>
  <si>
    <t>Even where he was , Shere Khan 's shoulders and fore paws were cramped for want of room , as a man 's would be if he tried to fight in a barrel .</t>
  </si>
  <si>
    <t>cramped</t>
  </si>
  <si>
    <t>то же самое</t>
  </si>
  <si>
    <t>бы человек , если бы он старался поместиться в бочонок .</t>
  </si>
  <si>
    <t>Дори и там , където беше , предните лапи и раменете на Шир Хан бяха притиснати поради липса на място и той приличаше на Човек , който напразно иска да се бие в бъчва .</t>
  </si>
  <si>
    <t>prilicham</t>
  </si>
  <si>
    <t>Već su u ovom položaju Šir-Kanu bila sputana ramena i prednje šape , kao što bi bio sputan čovjek koji bi pokušao boriti se u bačvi .</t>
  </si>
  <si>
    <t>I tam , kde Šir Chan již byl , byla jeho ramena a přední tlapy sevřeny nedostatkem místa , jako by se dělo člověku , jenž by měl bojovati stlačen do sudu .</t>
  </si>
  <si>
    <t>то же самое чувствовал бы человек , если бы он старался поместиться в бочонок .</t>
  </si>
  <si>
    <t>Nawet w tym miejscu &lt;g/&gt; , gdzie Shere Khan w danej chwili się znajdował &lt;g/&gt; , było tak ciasno &lt;g/&gt; , iż cztery łapska i tułów zwierzęcia nie miały najmniejszej swobody działania &lt;g/&gt; … W podobnym położeniu był &lt;g/&gt; by człowiek &lt;g/&gt; , który by chciał walczyć &lt;g/&gt; , wlazłszy do beczki &lt;g/&gt; .</t>
  </si>
  <si>
    <t>w_polozeniu</t>
  </si>
  <si>
    <t>Все тіло Шер-Ханове звивалось як у корчах : він нагадував людину , що намагається протиснутись у вузьку діжку .</t>
  </si>
  <si>
    <t>nagaduvaty</t>
  </si>
  <si>
    <t>When thou art empty come to me and see if I speak the truth .</t>
  </si>
  <si>
    <t>Когда ты</t>
  </si>
  <si>
    <t>, что у тебя внутри пусто , явись ко мне и посмотри , говорю ли я правду .</t>
  </si>
  <si>
    <t>Когато стомахът ти е празен , ела при мен и ще видиш , че казвам истината .</t>
  </si>
  <si>
    <t>Kad budeš gladan , samo dođi k meni i uvjeri se jesam li govorio istinu .</t>
  </si>
  <si>
    <t>gladan</t>
  </si>
  <si>
    <t>Až budeš prázden , přijď ke mně a viz , zdali mluvím pravdu .</t>
  </si>
  <si>
    <t>prazden</t>
  </si>
  <si>
    <t>Когда ты почувствуешь , что у тебя внутри пусто , явись ко мне и посмотри , говорю ли я правду .</t>
  </si>
  <si>
    <t>Gdy będziesz głodny &lt;g/&gt; , przyjdź do mnie &lt;g/&gt; , a zobaczysz &lt;g/&gt; , czy mówię prawdę &lt;g/&gt; .</t>
  </si>
  <si>
    <t>glodny</t>
  </si>
  <si>
    <t>empty</t>
  </si>
  <si>
    <t>Коли будеш голодний , приходь до мене і побачиш , чи правду я кажу .</t>
  </si>
  <si>
    <t>golodnyy</t>
  </si>
  <si>
    <t>The water feels bad here . "</t>
  </si>
  <si>
    <t>, что вода здесь очень опасна .</t>
  </si>
  <si>
    <t>Водата тук е лоша .</t>
  </si>
  <si>
    <t>Voda ovdje nije ugodna .</t>
  </si>
  <si>
    <t>Voda tu působí ošklivým citem ! "</t>
  </si>
  <si>
    <t>cit</t>
  </si>
  <si>
    <t>Я чувствую , что вода здесь очень опасна .</t>
  </si>
  <si>
    <t>Woda tu jakaś przykra &lt;g/&gt; !</t>
  </si>
  <si>
    <t>Tu je voda slaba . "</t>
  </si>
  <si>
    <t>When morning came he was very stiff , but well pleased with his doings .</t>
  </si>
  <si>
    <t>Утром он</t>
  </si>
  <si>
    <t>утомление во всем теле , но был очень доволен тем , что ему удалось совершить .</t>
  </si>
  <si>
    <t>Когато утрото настъпи , той целият беше схванат , но много доволен от това , което бе направил .</t>
  </si>
  <si>
    <t>shvanat</t>
  </si>
  <si>
    <t>Kad je došlo jutro , bio je sav ukočen , ali vrlo zadovoljan svojim radom .</t>
  </si>
  <si>
    <t>ukocen</t>
  </si>
  <si>
    <t>Když konečně nadešlo jitro , byl Riki - Tiki všecek ztuhlý , ale byl velmi spokojen sebou samým i svými činy .</t>
  </si>
  <si>
    <t>ztuhly</t>
  </si>
  <si>
    <t>Утром он почувствовал утомление во всем теле , но был очень доволен тем , что ему удалось совершить .</t>
  </si>
  <si>
    <t>Z rana czul wprawdzie w całym ciele wielkie odrętwienie &lt;g/&gt; , ale jednocześnie rad był wielce wszystkim swoim czynom &lt;g/&gt; .</t>
  </si>
  <si>
    <t>stiff</t>
  </si>
  <si>
    <t>Ko je napočilo jutro , je bil ves trd , vendar prav zadovoljen sam s seboj .</t>
  </si>
  <si>
    <t>trd</t>
  </si>
  <si>
    <t>' Thank you very much , ' Tereza said sincerely , because it was clear that the woman sitting opposite her was full of good will .</t>
  </si>
  <si>
    <t>- Большое спасибо , - искренне сказала Тереза ,</t>
  </si>
  <si>
    <t>, что женщина , сидящая напротив , полна желания помочь ей .</t>
  </si>
  <si>
    <t>— Много ви благодаря — каза Тереза искрено , защото виждаше , че жената насреща й гори от желание да й помогне .</t>
  </si>
  <si>
    <t>vizhdam</t>
  </si>
  <si>
    <t>- Mnogo vam hvala - rekla je Tereza iskreno , jer je vidjela da joj ta žena zaista želi pomoći .</t>
  </si>
  <si>
    <t>Moc vám děkuji , " řekla Tereza upřímně , protože viděla , ze žena naproti ní je plna ochoty .</t>
  </si>
  <si>
    <t>- Большое спасибо , - искренне сказала Тереза , чувствуя , что женщина , сидящая напротив , полна желания помочь ей .</t>
  </si>
  <si>
    <t>- Bardzo pani dziękuję - powiedziała Teresa szczerze &lt;g/&gt; ; wiedziała &lt;g/&gt; , że kobieta siedząca naprzeciwko jest pełna dobrej woli &lt;g/&gt; .</t>
  </si>
  <si>
    <t>clear</t>
  </si>
  <si>
    <t>— Дуже вам дякую , — щиро сказала Тереза , відчуваючи , що ця жінка справді хоче їй допомогти .</t>
  </si>
  <si>
    <t>And I knew I lacked the strength to do the next knee-bend and you were going to shoot me ! '</t>
  </si>
  <si>
    <t>чувствовала</t>
  </si>
  <si>
    <t>, что у меня нет уже сил сделать еще одно приседание , и что ты застрелишь меня ! "</t>
  </si>
  <si>
    <t>А аз знаех , че вече нямам сили да изпълня следващия клек и че ти ще ме застреляш ! “</t>
  </si>
  <si>
    <t>Znala sam da više neću imati snage da izvedem sljedeći čučanj i da ćeš me ustrijeliti !</t>
  </si>
  <si>
    <t>A já jsem věděla , že už nemám silu udělat příští dřep a že mne zastřelíš ! "</t>
  </si>
  <si>
    <t>Я чувствовала , что у меня нет уже сил сделать еще одно приседание , и что ты застрелишь меня ! "</t>
  </si>
  <si>
    <t>A ja wiedziała &lt;g/&gt; m &lt;g/&gt; , że nie będę w stanie wykonać kolejnego przysiadu i że mnie zastrzelisz &lt;g/&gt; . &lt;g/&gt; ”</t>
  </si>
  <si>
    <t>А я знала , що вже не матиму сили зробити ще одне присідання й що ти застрелиш мене ! »</t>
  </si>
  <si>
    <t>In his last days , when he was dying and had no need to lie , she was the only person he asked for .</t>
  </si>
  <si>
    <t>В последние дни , когда умирал и не</t>
  </si>
  <si>
    <t>необходимости лгать , он не хотел никого видеть , кроме нее .</t>
  </si>
  <si>
    <t>В последните си дни , когато вече умирал , не искал да види никого освен нея .</t>
  </si>
  <si>
    <t>U posljednjim danima , kad je već umirao i nije imao nikakvih potreba da laže , htio je vidjeti samo nju .</t>
  </si>
  <si>
    <t>imati_potreba</t>
  </si>
  <si>
    <t>V posledních dnech , kdy umíral a neměl už potřebu lhát , nechtěl vidět než ji .</t>
  </si>
  <si>
    <t>mit_potrebu</t>
  </si>
  <si>
    <t>В последние дни , когда умирал и не чувствовал необходимости лгать , он не хотел никого видеть , кроме нее .</t>
  </si>
  <si>
    <t>W ostatnich dniach &lt;g/&gt; , kiedy umierał i nie musiał już kłamać &lt;g/&gt; , nie chciał widzieć nikogo oprócz niej &lt;g/&gt; .</t>
  </si>
  <si>
    <t>musiec</t>
  </si>
  <si>
    <t>В останні дні , коли помирав і вже не повинен був брехати , він не хотів бачити нікого , крім неї .</t>
  </si>
  <si>
    <t>povinen</t>
  </si>
  <si>
    <t>What would happen next ? I was so tense that the sensation of an empty space behind me became unbearable .</t>
  </si>
  <si>
    <t>Я был полон ожидания , напряжение нарастало до такой степени , что я уже не мог</t>
  </si>
  <si>
    <t>за собой пустое пространство .</t>
  </si>
  <si>
    <t>Бях изпълнен с очакване , напрежението ми се увеличаваше до такава степен , че вече не можех да търпя зад себе си празно пространство .</t>
  </si>
  <si>
    <t>trpya</t>
  </si>
  <si>
    <t>Bio sam pun iščekivanja , napetost je rasla do toga stupnja da na kraju nisam iza sebe želio imati prazan prostor .</t>
  </si>
  <si>
    <t>imati_prostor</t>
  </si>
  <si>
    <t>Byl jsem pln jakéhosi očekávání . Napětí vzrůstalo tak , že jsem nakonec nesnesl za sebou prázdný prostor .</t>
  </si>
  <si>
    <t>snest</t>
  </si>
  <si>
    <t>Я был полон ожидания , напряжение нарастало до такой степени , что я уже не мог чувствовать за собой пустое пространство .</t>
  </si>
  <si>
    <t>Pełen był &lt;g/&gt; em oczekiwania &lt;g/&gt; , napięcie narastało do tego stopnia &lt;g/&gt; , że w końcu nie chciał &lt;g/&gt; em mieć za sobą pustej przestrzeni &lt;g/&gt; .</t>
  </si>
  <si>
    <t>miec_prostranstvo</t>
  </si>
  <si>
    <t>sensation</t>
  </si>
  <si>
    <t>Я був сповнений чекання , моє напруження дедалі зростало , а порожнеча , яку я відчував за спиною , ставала просто нестерпною .</t>
  </si>
  <si>
    <t>" How interesting , and did she ? " when - well , you can imagine his joy when at last he saw the good ship , BRAIN OF POOH ( CAPTAIN , C . Robin ; IST MATE , P . Bear ) coming over the sea to rescue him … .</t>
  </si>
  <si>
    <t>И что же тетушка ему ответила ? " , - короче , вы можете себе представить , что</t>
  </si>
  <si>
    <t>Пятачок , когда на горизонте показался Легендарный Пухов Ковчег ( Капитан Кристофер Робин , кормчий В . Пух ) , бороздивший просторы с целью спасения его , Пятачка .</t>
  </si>
  <si>
    <t>" Колко интересно , наистина ли ! " , когато … е , добре , можете да си представите радостта му , когато най-после видял кораба " МЕЧОВ УМ " ( капитан - К . Робин , боцман - М . Пух ) да се приближава за спасението му …</t>
  </si>
  <si>
    <t>radost</t>
  </si>
  <si>
    <t>" A je li , baš zanimljivo ? " kadli … no , možete samo zamisliti njegovu radost kad je napokon ugledao taj vrijedni brod " Medin izum " ( kapetan : C. Robin , prvi časnik : P. Medo ) kako mu prilazi , pošto je cijelo ovo more prešao da bi njega spasio . Još jednom Christopher Robin i Medo Pooh …</t>
  </si>
  <si>
    <t>" To je ale zajímavé ! " , když - no , můžete si představit , jakou mělo radost , když konečně spatřilo dobrou loď Moudrý Pú ( kapitán : K . Robin . I . důstojník : P . Medvěd ) , která je přijela zachránit …</t>
  </si>
  <si>
    <t>mit_radost</t>
  </si>
  <si>
    <t>И что же тетушка ему ответила ? " , - короче , вы можете себе представить , что почувствовал Пятачок , когда на горизонте показался Легендарный Пухов Ковчег ( Капитан Кристофер Робин , кормчий В . Пух ) , бороздивший просторы с целью спасения его , Пятачка .</t>
  </si>
  <si>
    <t>- Naprawdę &lt;g/&gt; ? Niezmiernie interesujące - kiedy &lt;g/&gt; … no &lt;g/&gt; , możecie wyobrazić sobie jego radość &lt;g/&gt; , gdy w końcu ujrzał niezawodny statek " Rozum Phi &lt;g/&gt; - &lt;g/&gt; Phi " ( KAPITAN K &lt;g/&gt; . Robin &lt;g/&gt; , I OFICER M &lt;g/&gt; . Phi ) &lt;g/&gt; , który spieszył mu przez morze na ratunek &lt;g/&gt; …</t>
  </si>
  <si>
    <t>radosc</t>
  </si>
  <si>
    <t>joy</t>
  </si>
  <si>
    <t>" Ох , як цікаво ! Невже це правда ?.. " Отож можете собі уявити Пацеву радість , коли він нарешті побачив славний Корабель " Пухова Мудрість " ( Капітан - К . Робін , Перший Помічник - В . - Пух ) , що наближався з моря йому на порятунок , а К . Робін і В . - Пух , у свою чергу …</t>
  </si>
  <si>
    <t>radist</t>
  </si>
  <si>
    <t>" I am with you , " O'Brien seemed to be saying to him . " I know precisely what you are feeling . "</t>
  </si>
  <si>
    <t>— " Я отлично знаю , что вы</t>
  </si>
  <si>
    <t>чувствуете</t>
  </si>
  <si>
    <t>" Аз съм с тебе сякаш казваше О'Брайън . Напълно разбирам чувствата ти .</t>
  </si>
  <si>
    <t>" S tobom sam " , kao da mu je O'Brien htio reći . Znam točno kako ti je .</t>
  </si>
  <si>
    <t>Zdálo se mu , že O'Brien říká : " Jsem s tebou . " " Vím přesně , co cítíš .</t>
  </si>
  <si>
    <t>— " Я отлично знаю , что вы чувствуете .</t>
  </si>
  <si>
    <t>" &lt;g/&gt; Jestem z tobą - zdawał się mówić O'Brien &lt;g/&gt; . - Wiem doskonale &lt;g/&gt; , co czujesz &lt;g/&gt; .</t>
  </si>
  <si>
    <t>“ Я з тобою ” – здавалося казав йому О’Брайєн . “ Я точно знаю , що саме ти відчуваєш .</t>
  </si>
  <si>
    <t>He had made up his mind that he would accompany her as far as the Tube station , but suddenly this process of trailing along in the cold seemed pointless and unbearable .</t>
  </si>
  <si>
    <t>Он решил , что проводит ее до станции метро , но вскоре</t>
  </si>
  <si>
    <t>, что тащиться за ней по холоду бессмысленно и невыносимо .</t>
  </si>
  <si>
    <t>Бе решил да я придружи до спирката на метрото , но изведнъж му се стори безсмислено и непоносимо да я следва в студа .</t>
  </si>
  <si>
    <t>Odlučio je da će je pratiti sve do stanice Podzemne , ali iznenada mu se to da se ovako vuče za njom po hladnoći učinilo besmislenim i nepodnošljivim .</t>
  </si>
  <si>
    <t>Původně ji chtěl doprovodit ke stanici podzemní dráhy , ale najednou mu v té zimě přišlo nesmyslné a nesnesitelné takhle se za ní táhnout .</t>
  </si>
  <si>
    <t>prijit</t>
  </si>
  <si>
    <t>Он решил , что проводит ее до станции метро , но вскоре почувствовал , что тащиться за ней по холоду бессмысленно и невыносимо .</t>
  </si>
  <si>
    <t>Postanowił &lt;g/&gt; , że odprowadzi ją do stacji metra &lt;g/&gt; , ale nagle zdjęła go niechęć do bezsensownego włóczenia się na zimnie &lt;g/&gt; .</t>
  </si>
  <si>
    <t>zdjac</t>
  </si>
  <si>
    <t>Він подумки вирішив , що він може супроводжувати її до самої станції Метро , але зненацька цей процес переслідуючого плентання на холоді здався безглуздим та нестерпним .</t>
  </si>
  <si>
    <t>In spite of the shock that Snowball 's expulsion had given them , the animals were dismayed by this announcement .</t>
  </si>
  <si>
    <t>Несмотря на шок , который вызвало изгнание Сноуболла , животные</t>
  </si>
  <si>
    <t>почувствовали</t>
  </si>
  <si>
    <t>глубокое разочарование при этом сообщении .</t>
  </si>
  <si>
    <t>disappointment</t>
  </si>
  <si>
    <t>Въпреки стреса , който бяха изживели при изгонването на Объл , това съобщение поразтревожи животните .</t>
  </si>
  <si>
    <t>poraztrevozha</t>
  </si>
  <si>
    <t>Usprkos šoku koji je izazvao Snowballov progon , životinje je ovo saopćenje zaprepastilo .</t>
  </si>
  <si>
    <t>zaprepastiti</t>
  </si>
  <si>
    <t>I přes šok , který pro ně znamenalo Kulišovo vyhnání , byla zvířata tímto sdělením poněkud rozčarována .</t>
  </si>
  <si>
    <t>rozcarovan</t>
  </si>
  <si>
    <t>Несмотря на шок , который вызвало изгнание Сноуболла , животные почувствовали глубокое разочарование при этом сообщении .</t>
  </si>
  <si>
    <t>Mimo wstrząsu &lt;g/&gt; , jakiego zwierzęta doznały po wygnaniu Snowballa &lt;g/&gt; , słowa Napoleona wywołały pewne zaskoczenie &lt;g/&gt; .</t>
  </si>
  <si>
    <t>zaskoczenie</t>
  </si>
  <si>
    <t>give_shock</t>
  </si>
  <si>
    <t>Ця заява стривожила тварин , не зважаючи на потрясення викликане між ними прогнанням Білана .</t>
  </si>
  <si>
    <t>stryvozhyty</t>
  </si>
  <si>
    <t>Jones and his men suddenly found themselves being butted and kicked from all sides . The situation was quite out of their control .</t>
  </si>
  <si>
    <t>Внезапно Джонс и остальные</t>
  </si>
  <si>
    <t>, что их толкают и бьют со всех сторон .</t>
  </si>
  <si>
    <t>Джоунс и хората му изведнъж попаднаха под рогата и копитата .</t>
  </si>
  <si>
    <t>popadnakha</t>
  </si>
  <si>
    <t>Nasrnule su na Jonesa i nadničare i počele ih odasvud udarati .</t>
  </si>
  <si>
    <t>nasrnuti</t>
  </si>
  <si>
    <t>Vyrazila proti svým trýznitelům , trkala do nich a kopala ze všech stran .</t>
  </si>
  <si>
    <t>trknout</t>
  </si>
  <si>
    <t>Внезапно Джонс и остальные почувствовали , что их толкают и бьют со всех сторон .</t>
  </si>
  <si>
    <t>Na Jonesa i jego ludzi spadła nagle lawina ciosów rogami i uderzeń kopyt &lt;g/&gt; .</t>
  </si>
  <si>
    <t>cios</t>
  </si>
  <si>
    <t>Джонс та його наймити нараз побачили , що їх з усіх боків буцають та хвицають .</t>
  </si>
  <si>
    <t>“ If you get into difficulty , and wish to be rescued , send red sparks into the air , and one of us will come and get you , do you understand ? ”</t>
  </si>
  <si>
    <t>— Если кто-нибудь попадёт в беду и</t>
  </si>
  <si>
    <t>почувствует</t>
  </si>
  <si>
    <t>, что требуется подмога , пошлите в воздух сноп красных искр , и мы незамедлительно придём на помощь .</t>
  </si>
  <si>
    <t>- Ако някой изпадне в затруднение и иска да бъде спасен , да изпрати във въздуха червени искри и някой от нас ще дойде да му помогне . Ясно ли е ?</t>
  </si>
  <si>
    <t>iskam</t>
  </si>
  <si>
    <t>" Ako se nađete u nevolji i zatrebate pomoć , ispalite u zrak crvene iskre pa ćemo doći po vas , jasno ? "</t>
  </si>
  <si>
    <t>zatrebati</t>
  </si>
  <si>
    <t>" Kdybyste měli nějaké problémy a potřebovali byste , abychom vás ochránili , vystřelíte do vzduchu červené jiskry a někdo z nás si vás najde , rozumíte ? "</t>
  </si>
  <si>
    <t>potrebovat</t>
  </si>
  <si>
    <t>— Если кто-нибудь попадёт в беду и почувствует , что требуется подмога , пошлите в воздух сноп красных искр , и мы незамедлительно придём на помощь .</t>
  </si>
  <si>
    <t>- Jeśli wpadniecie w tarapaty i będziecie chcieli się ewakuować &lt;g/&gt; , wystrzelcie w górę czerwone iskry &lt;g/&gt; , a ktoś z nas wyciągnie was z labiryntu &lt;g/&gt; . Zrozumieli &lt;g/&gt; ście &lt;g/&gt; ?</t>
  </si>
  <si>
    <t>chciec</t>
  </si>
  <si>
    <t>— Якщо хтось із вас потрапить у біду й захоче , щоб його визволили , нехай вистрілить у повітря червоними іскрами — хтось із нас негайно прийде вам на допомогу . Зрозуміло ?</t>
  </si>
  <si>
    <t>zaxotety</t>
  </si>
  <si>
    <t>" Are you all right ? " said Lupin .</t>
  </si>
  <si>
    <t>- Как ты себя</t>
  </si>
  <si>
    <t>? - встревоженно спросил Люпин .</t>
  </si>
  <si>
    <t>- Добре ли си вече ? - попита Лупин .</t>
  </si>
  <si>
    <t>" Kako ti je ? " upita ga Lupin .</t>
  </si>
  <si>
    <t>" Jsi v pořádku ? " zajímal se Lupin .</t>
  </si>
  <si>
    <t>- Как ты себя чувствуешь ? - встревоженно спросил Люпин .</t>
  </si>
  <si>
    <t>- Nic ci nie jest &lt;g/&gt; ? - zapytał Lupin &lt;g/&gt; .</t>
  </si>
  <si>
    <t>— Усе гаразд ? — запитав Люпин .</t>
  </si>
  <si>
    <t>garazd</t>
  </si>
  <si>
    <t>' What is it ? ' he whispered , springing up and coming to Frodo . ' I felt something in my sleep .</t>
  </si>
  <si>
    <t>- Что это ? - прошептал он , вскакивая и подходя к Фродо . - Я что-то</t>
  </si>
  <si>
    <t>во сне .</t>
  </si>
  <si>
    <t>- Какво има ? - прошепна той , като скочи и се приближи до Фродо . - Усетих нещо в съня си .</t>
  </si>
  <si>
    <t>- Što je to bilo ? - šapne , skoči na noge i priđe Frodu . - Osjetio sam nešto u snu .</t>
  </si>
  <si>
    <t>" Co je ? " zašeptal , vyskočil a šel k Frodovi . " Cítil jsem něco ve spánku .</t>
  </si>
  <si>
    <t>- Что это ? - прошептал он , вскакивая и подходя к Фродо . - Я что-то почувствовал во сне .</t>
  </si>
  <si>
    <t>- Co to było &lt;g/&gt; ? - spytał zrywając się i stając obok Froda &lt;g/&gt; . - Wyczuł &lt;g/&gt; em przez sen &lt;g/&gt; , że tu się coś dzieje &lt;g/&gt; .</t>
  </si>
  <si>
    <t>- Щось трапилось ? - прошепотів він , скочивши та наблизившись до Фродо . - Мені уві сні почулося …</t>
  </si>
  <si>
    <t>' There 's a Black Rider over us , ' he said . ' I can feel it .</t>
  </si>
  <si>
    <t>- Над нами черный всадник , - сказал он . - Я</t>
  </si>
  <si>
    <t>это .</t>
  </si>
  <si>
    <t>- Над нас има Черен конник - каза той . - Усещам го .</t>
  </si>
  <si>
    <t>- Crni jahač leti iznad nas . Osjećam ga .</t>
  </si>
  <si>
    <t>" Nad námi je Černý jezdec . Cítím ho , " řekl .</t>
  </si>
  <si>
    <t>- Над нами черный всадник , - сказал он . - Я чувствую это .</t>
  </si>
  <si>
    <t>- Czarny Jeździec jest gdzieś nad nami - powiedział &lt;g/&gt; . - Czuję go &lt;g/&gt; .</t>
  </si>
  <si>
    <t>- Над нами Чорний Вершник . Я його чую .</t>
  </si>
  <si>
    <t>Aouda was exhausted , but did not utter a complaint .</t>
  </si>
  <si>
    <t>Миссис Ауда</t>
  </si>
  <si>
    <t>себя совсем разбитой , но не издала ни единой жалобы .</t>
  </si>
  <si>
    <t>Госпожа Ауда беше сломена , но не се оплака .</t>
  </si>
  <si>
    <t>slomlen</t>
  </si>
  <si>
    <t>Gospođa Auda bijaše slomljena , ali se nijednom nije potužila .</t>
  </si>
  <si>
    <t>slomljen</t>
  </si>
  <si>
    <t>Paní Auda byla znavena , nepostěžovala si však jediným slůvkem .</t>
  </si>
  <si>
    <t>znaveny</t>
  </si>
  <si>
    <t>Миссис Ауда чувствовала себя совсем разбитой , но не издала ни единой жалобы .</t>
  </si>
  <si>
    <t>Pani Auda była całkiem rozbita &lt;g/&gt; , ale ani razu się nie poskarżyła &lt;g/&gt; .</t>
  </si>
  <si>
    <t>rozbity</t>
  </si>
  <si>
    <t>Місіс Ауда почувалася вкрай виснаженою , але жодного разу не поскаржилась .</t>
  </si>
  <si>
    <t>" You watch this door , " he muttered , " it 's about to open again . I can tell by the intolerable air of smugness it suddenly generates.</t>
  </si>
  <si>
    <t>SL</t>
  </si>
  <si>
    <t>Čutim</t>
  </si>
  <si>
    <t>po tem neznosnem ozračju domačnosti , ki so ga začela oddajati . "</t>
  </si>
  <si>
    <t>Znam to po nepodnošljivom samozadovoljstvu kojim iznenada počinju zračiti . "</t>
  </si>
  <si>
    <t xml:space="preserve"> - Посмотрите на эту дверь - нудил он , - она собирается снова открыться . Я это чувствую по несносному самодовольству, которое она излучает</t>
  </si>
  <si>
    <t xml:space="preserve"> - Zaraz znowu się otworzą &lt;g/&gt; . Czuję to po tej nieznośnej aurze samozadowolenia, jaką zaczynają z siebie wydzielać. </t>
  </si>
  <si>
    <t>tell</t>
  </si>
  <si>
    <t>- Дивіться , - Марвін , здавалося , не чув питання , захоплений процесом відкривання дверей , - вони відчиняються .</t>
  </si>
  <si>
    <t>zakhopytysya</t>
  </si>
  <si>
    <t>Čutim po tem neznosnem ozračju domačnosti , ki so ga začela oddajati . "</t>
  </si>
  <si>
    <t>" So , how was it ?</t>
  </si>
  <si>
    <t>" Kako se kaj</t>
  </si>
  <si>
    <t>počutite</t>
  </si>
  <si>
    <t>- Е , как ?</t>
  </si>
  <si>
    <t>— No , kako je ?</t>
  </si>
  <si>
    <t>Через полчаса ефрейтор привел Швейка , сытого и , как всегда , довольного . - Ну как ? Понравился вам обед ? - спросил вахмистр .</t>
  </si>
  <si>
    <t>" Kako se kaj počutite ?</t>
  </si>
  <si>
    <t>" I like dogs very much , " the Lieutenant said . " Some of my buddies at the front have dogs with them . They wrote me that in the company of such a loyal and devoted animal , the war passes well and quickly for them .</t>
  </si>
  <si>
    <t>" Pse imam zelo rad , " je rekel oberlajtnant . " Nekateri moji tovariši , ki so na fronti , imajo s seboj pse , in pisali so mi , da se</t>
  </si>
  <si>
    <t>počutijo</t>
  </si>
  <si>
    <t>na vojni v družbi takšne zveste in vdane živali zelo dobro .</t>
  </si>
  <si>
    <t>- Много обичам кучетата - каза поручикът . - Някои приятели , които са на фронта , взеха със себе си и кучетата си и ми пишат , че войната била поносима в обществото на такова вярно и предано животно .</t>
  </si>
  <si>
    <t>ponosim</t>
  </si>
  <si>
    <t>— Ja jako volim pse — rekao je natporučnik — neki moji prijatelji koji su na bojišnici , pisali su mi da im rat u društvu takve vjerne i odane životinje vrlo dobro prolazi .</t>
  </si>
  <si>
    <t>" Já mám velice rád psy , " řekl nadporučík , " někteří moji kamarádi , kteří jsou na frontě , mají s sebou psy a psali mně , že jim ta válka ve společnosti takového věrného a oddaného zvířete velice dobře ubíhá .</t>
  </si>
  <si>
    <t>- Кое-кто из моих друзей взял с собой на фронт собаку . Потом товарищи писали мне , что в обществе такого верного и преданного друга фронтовая служба протекает незаметно .</t>
  </si>
  <si>
    <t>nezametno</t>
  </si>
  <si>
    <t>- Ja bardzo lubię psy - rzekł porucznik &lt;g/&gt; . - Niektórzy koledzy na froncie mają przy sobie psy i pisali nieraz &lt;g/&gt; , że w towarzystwie takiego dobrego i wiernego zwierzęcia wojna szybciej upływa &lt;g/&gt; .</t>
  </si>
  <si>
    <t>- Я дуже люблю собак , - сказав надпоручник . - Деякі мої приятелі , що тепер на фронті , взяли з собою псів . Потім писали мені , що війна в товаристві такої вірної відданої тварини не зовсім і погана .</t>
  </si>
  <si>
    <t>" Pse imam zelo rad , " je rekel oberlajtnant . " Nekateri moji tovariši , ki so na fronti , imajo s seboj pse , in pisali so mi , da se počutijo na vojni v družbi takšne zveste in vdane živali zelo dobro .</t>
  </si>
  <si>
    <t>" Greetings , " Otto Katz said , extending his hand to the judge advocate . " How is it going ? "</t>
  </si>
  <si>
    <t>" Servus , " je rekel feldkurat in mu segel v roko . " Kako se kaj</t>
  </si>
  <si>
    <t>počutiš</t>
  </si>
  <si>
    <t>? "</t>
  </si>
  <si>
    <t>- Сервус - каза фелдкуратът , като му подаде ръка , - как върви ?</t>
  </si>
  <si>
    <t>vurvya</t>
  </si>
  <si>
    <t>— Servus ! — reče vojni svećenik podavši mu ruku — kako ide ?</t>
  </si>
  <si>
    <t>iti</t>
  </si>
  <si>
    <t>" Servus , " řekl polní kurát , podávaje mu ruku , " jak se daří ? "</t>
  </si>
  <si>
    <t>darit_se</t>
  </si>
  <si>
    <t>- Servus ! - сказал фельдкурат , подавая ему руку . - Как дела ?</t>
  </si>
  <si>
    <t>- Serwus - rzekł kapelan podając mu rękę &lt;g/&gt; . - Jak się masz &lt;g/&gt; ?</t>
  </si>
  <si>
    <t>going</t>
  </si>
  <si>
    <t>- Servus ! - сказав фельдкурат , подаючи йому руку . - Як живемо ?</t>
  </si>
  <si>
    <t>zhivyty</t>
  </si>
  <si>
    <t>" Servus , " je rekel feldkurat in mu segel v roko . " Kako se kaj počutiš ? "</t>
  </si>
  <si>
    <t>" I did n't think you would do it , " said his uncle thoughtfully , " you wo n't suffer too much loss of power by moving away . "</t>
  </si>
  <si>
    <t>» Ne verjamem , da bodo to storili , « je rekel stric zamišljeno , » izguba moči , ki jo</t>
  </si>
  <si>
    <t>občutijo</t>
  </si>
  <si>
    <t>zaradi tvojega odhoda , ni tako velika . «</t>
  </si>
  <si>
    <t>- Не вярвам да го сторят отвърна замислено чичото , - твоето заминаване не може да накърни особено силно властта им над тебе .</t>
  </si>
  <si>
    <t>- Ne vjerujem da bi ti zabranili - zamišljeno će stric - tvojim odlaskom ipak ne bi izgubili mnogo od svoje moći .</t>
  </si>
  <si>
    <t>" Nemyslím , že to udělají , " řekl strýček zamyšleně , " takovou újmu na své moci tvým odjezdem neutrpí . "</t>
  </si>
  <si>
    <t>- Не думаю , чтобы они на это пошли , - задумчиво сказал дядя . - Даже если ты уедешь , они все же не теряют власти над тобой .</t>
  </si>
  <si>
    <t>- Przez twój wyjazd władza ich nie poniesie jeszcze uszczerbku &lt;g/&gt; .</t>
  </si>
  <si>
    <t>— Я не вірю , що вони таке вчинять , — замислено проказав дядько , — суд не втратить дуже багато своєї влади , якщо ти від'їдеш .</t>
  </si>
  <si>
    <t>» Ne verjamem , da bodo to storili , « je rekel stric zamišljeno , » izguba moči , ki jo občutijo zaradi tvojega odhoda , ni tako velika . «</t>
  </si>
  <si>
    <t>obcutiti</t>
  </si>
  <si>
    <t>" I thought you might have some reason to keep your name secret , " said K . He felt himself as much at liberty as is normally only felt in foreign parts when speaking with people of lower standing , keeping everything about himself to himself , speaking only casually about the interests of the other , able to raise him to a level above one 's own , but also able , at will , to let him drop again .</t>
  </si>
  <si>
    <t>» Mislil sem si , da imate morda kak vzrok in zato zamolčujete svoje ime , « je rekel K.</t>
  </si>
  <si>
    <t>Čutil</t>
  </si>
  <si>
    <t>se je tako svobodnega , kakor je človek sicer samo tedaj , ko v tujini govori z ljudmi nižjega stanu , tedaj , ko vse , kar zadeva njega samega , obdrži zase , govori ravnodušno samo o koristih drugih in jih s tem povišuje pred seboj , a jih more tudi pustiti , da spet padejo , kakor se mu pač zdi .</t>
  </si>
  <si>
    <t>- Помислих , че имате основание да скриете името си - каза К . Чувстваше се самоуверен като човек , който в чужбина приказва с хора от долните слоеве : премълчава всичко , отнасящо се до него самия , а говори равнодушно за онова , което интересува другите , кара ги по този начин да се чувстват издигнати в собствените си очи , но може всеки миг , ако му хрумне , да ги накара отново да паднат .</t>
  </si>
  <si>
    <t>- Mislio sam da biste mogli imati razloga da tajite svoje prezime - reče K. Osjećao se slobodno kao što se čovjek inače osjeća samo u tuđini kad razgovara s običnim ljudima , pa prešućuje sve što se njega sama tiče i ravnodušno govori jedino o probicima drugih , koje tako može uzdići ali i poniziti , ako baš želi .</t>
  </si>
  <si>
    <t>" Myslel jsem , že byste mohl mít důvod , abyste své jméno zamlčel , " řekl K . Cítil se tak volný , jak se jindy cítí jen člověk , který v cizině mluví s lidmi nízkého stavu , nechá si pro sebe všechno , co se týká jeho vlastní osoby , klidně jen mluví o zájmech ostatních lidí a tím je sám před sebou povyšuje , ale může se právě tak od nich odvrátit , když se mu zlíbí .</t>
  </si>
  <si>
    <t>- Подумал , что у вас могут быть причины скрывать свое имя , - сказал К . Он чувствовал себя необыкновенно свободно - так бывает только на чужбине , когда , разговаривая с простым народом , сам умалчиваешь обо всем , что тебя касается , и равнодушно расспрашиваешь об их делах , причем как будто ставишь их на одну доску с собой , но обрываешь разговор , когда заблагорассудится .</t>
  </si>
  <si>
    <t>- Myślał &lt;g/&gt; em &lt;g/&gt; , że może pan mieć powód do zatajenia nazwiska - powiedział K &lt;g/&gt; . Czuł się tak swobodny &lt;g/&gt; , jak to zwykle bywa &lt;g/&gt; , gdy z dala od stron rodzinnych rozmawia się z ludźmi niższej kondycji &lt;g/&gt; . Wszystko &lt;g/&gt; , co osobiście człowieka dotyczy &lt;g/&gt; , zamyka się wówczas w sobie i tylko obojętnie mówi się o sprawach drugich &lt;g/&gt; , przez co wywyższa się ich we własnym mniemaniu &lt;g/&gt; , ale też &lt;g/&gt; , jeśli przyjdzie ochota &lt;g/&gt; , poniża &lt;g/&gt; .</t>
  </si>
  <si>
    <t>— Подумав , що у вас можуть бути причини приховати своє ім'я , — сказав К . Він почувався так нескуто , як почувається людина десь на чужині , розмовляючи з нижчими людьми ; все , що стосувалося його , він замовчував і геть не зважав на свого співрозмовника ; він , отже , вивищував себе , а його , як заманеться , міг навіть розчавити .</t>
  </si>
  <si>
    <t>» Mislil sem si , da imate morda kak vzrok in zato zamolčujete svoje ime , « je rekel K. Čutil se je tako svobodnega , kakor je človek sicer samo tedaj , ko v tujini govori z ljudmi nižjega stanu , tedaj , ko vse , kar zadeva njega samega , obdrži zase , govori ravnodušno samo o koristih drugih in jih s tem povišuje pred seboj , a jih more tudi pustiti , da spet padejo , kakor se mu pač zdi .</t>
  </si>
  <si>
    <t>I 'm accumulating women to help me , he thought to himself almost in amazement , first Miss Bürstner , then the court usher 's wife , and now this little care assistant who seems to have some incomprehensible need for me .</t>
  </si>
  <si>
    <t>have_need</t>
  </si>
  <si>
    <t>Pridobivam si pomočnice , si je mislil skoraj začuden , najprej gospodično Bürstner , potem ženo sodnega sluge in nazadnje to malo strežnico , ki</t>
  </si>
  <si>
    <t>čuti</t>
  </si>
  <si>
    <t>nepremagljivo potrebo po meni , kakor se zdi .</t>
  </si>
  <si>
    <t>" Аз набирам жени да ми помагат - помисли той до някъде учуден ; - най-напред госпожица Бюрстнер , после жената на съдебния разсилен и накрая тази малка болногледачка , която , види се , има някаква необяснима потребност от мене .</t>
  </si>
  <si>
    <t>imam_potrebnost</t>
  </si>
  <si>
    <t>" Pridobivam pomagačice za sebe " , pomisli gotovo u čudu , " najprije gospođicu Bürstner , zatim ženu sudskog poslužitelja i , napokon , sad ovu malu njegovateljicu koja kao da je sasvim izgubila glavu za mnom .</t>
  </si>
  <si>
    <t>izgubiti_glavu</t>
  </si>
  <si>
    <t>Sháním si pomocnice , myslel si skoro udiveně , nejdřív slečnu Bürstnerovou , pak ženu soudního sluhy a konečně tady tu malou ošetřovatelku , která po mně zřejmě touží , ačkoliv nechápu proč .</t>
  </si>
  <si>
    <t>touzit</t>
  </si>
  <si>
    <t>Однако , я вербую себе помощниц , - подумал он удивленно : сначала фройляйн Бюрстнер , потом жена служителя суда , а теперь эта маленькая сиделка , - непонятно , почему ее ко мне так тянет ?</t>
  </si>
  <si>
    <t>tjanut</t>
  </si>
  <si>
    <t>" &lt;g/&gt; Werbuję sobie pomocnice - pomyślał prawie zdumiony &lt;g/&gt; . - Najpierw panna Bürstner &lt;g/&gt; , potem żona woźnego sądowego &lt;g/&gt; , a wreszcie ta mała pielęgniarka &lt;g/&gt; , która ma na mnie jakąś niepojętą ochotę &lt;g/&gt; .</t>
  </si>
  <si>
    <t>« Я собі здобуваю помічниць , — мало не чудуючись , думав він . — Спершу панна Бюрстнер , потім дружина судовця і нарешті ця мила служниця , що , здається , відчуває в мені якусь незбагненну потребу .</t>
  </si>
  <si>
    <t>Pridobivam si pomočnice , si je mislil skoraj začuden , najprej gospodično Bürstner , potem ženo sodnega sluge in nazadnje to malo strežnico , ki čuti nepremagljivo potrebo po meni , kakor se zdi .</t>
  </si>
  <si>
    <t>He was not long in finding the following passage : ' I want to make love to you in my studio .</t>
  </si>
  <si>
    <t>» Rada bi se ljubila s teboj v ateljeju , da bi se</t>
  </si>
  <si>
    <t>počutila</t>
  </si>
  <si>
    <t>kot na gledališkem odru .</t>
  </si>
  <si>
    <t>position</t>
  </si>
  <si>
    <t>„ Иска ми се да те любя в ателието си като на сцена .</t>
  </si>
  <si>
    <t>Brzo je pronašao sljedeće riječi : " Htjela bih da vodimo ljubav u mom ateljeu kao da je pozornica .</t>
  </si>
  <si>
    <t>" Chtěla bych tě milovat ve svém ateliéru , jako by to bylo jeviště .</t>
  </si>
  <si>
    <t>" Я хотела бы любить тебя в своей мастерской , словно это сцена .</t>
  </si>
  <si>
    <t>Szybko znalazł właściwe miejsce &lt;g/&gt; : “ Chciała &lt;g/&gt; by &lt;g/&gt; m się kochać z tobą w mojej pracowni &lt;g/&gt; , jak gdyby to była scena &lt;g/&gt; .</t>
  </si>
  <si>
    <t>« Я хотіла б кохатися з тобою в своїй майстерні , так ніби на сцені , — прочитав він .</t>
  </si>
  <si>
    <t>» Rada bi se ljubila s teboj v ateljeju , da bi se počutila kot na gledališkem odru .</t>
  </si>
  <si>
    <t>" Lost all feeling .</t>
  </si>
  <si>
    <t>" Nič več ga ne</t>
  </si>
  <si>
    <t>čutim</t>
  </si>
  <si>
    <t>Вкочанясала е !</t>
  </si>
  <si>
    <t>vkochanyasam</t>
  </si>
  <si>
    <t>Sav je odrvenio .</t>
  </si>
  <si>
    <t>odrveniti</t>
  </si>
  <si>
    <t>" Úplně mi zdřevěněl .</t>
  </si>
  <si>
    <t>zdrevenet</t>
  </si>
  <si>
    <t>Потерял чувствительность .</t>
  </si>
  <si>
    <t>poterjal_chuvstvitelnost</t>
  </si>
  <si>
    <t>- Zupełnie pozbawiony czucia &lt;g/&gt; .</t>
  </si>
  <si>
    <t>pozbawiony_czucia</t>
  </si>
  <si>
    <t>- Нічого не відчуває . Затерп і занімів .</t>
  </si>
  <si>
    <t>" Nič več ga ne čutim .</t>
  </si>
  <si>
    <t>Everyone was conscious that something momentous was taking place .</t>
  </si>
  <si>
    <t>Vsak v dvorani je</t>
  </si>
  <si>
    <t>čutil</t>
  </si>
  <si>
    <t>, da se godi v tem trenutku nekaj nenavadnega .</t>
  </si>
  <si>
    <t>Всеки в залата разбираше , че сега става нещо необикновено .</t>
  </si>
  <si>
    <t>razbiram</t>
  </si>
  <si>
    <t>Svatko je u dvorani shvatio da se sada događa nešto neobično .</t>
  </si>
  <si>
    <t>shvatiti</t>
  </si>
  <si>
    <t>Každý v sále chápal , že se teď děje něco neobyčejného .</t>
  </si>
  <si>
    <t>Каждый в зале понимал , что сейчас происходит необычное .</t>
  </si>
  <si>
    <t>Każdy w sali rozumiał &lt;g/&gt; , że teraz dzieje się coś niezwykłego &lt;g/&gt; .</t>
  </si>
  <si>
    <t>rozumiec</t>
  </si>
  <si>
    <t>concious</t>
  </si>
  <si>
    <t>Кожен у залі розумів , що зараз відбувається незвичайне .</t>
  </si>
  <si>
    <t>Vsak v dvorani je čutil , da se godi v tem trenutku nekaj nenavadnega .</t>
  </si>
  <si>
    <t>Golub knew that if he did not put the conceited upstart in his place his prestige in the regiment would be gone .</t>
  </si>
  <si>
    <t>Golub je</t>
  </si>
  <si>
    <t>, da pojde njegova veljava v polku po zlu , ako pri tej priči ne ohladi prevzetnega atamančiča .</t>
  </si>
  <si>
    <t>Голуб разбираше , че ако сега не обуздае забравилото се атаманче , авторитетът му в полка ще бъде унищожен .</t>
  </si>
  <si>
    <t>Golub je shvatio da će njegov autoritet u puku biti uništen , ako on odmah ne natjera ovog naduvenog atamančića da ustukne ,</t>
  </si>
  <si>
    <t>Holub věděl , že neusadí - li nafoukaného atamánka hned , bude veta po jeho autoritě v celém pluku .</t>
  </si>
  <si>
    <t>Голуб понимал , что , если он не осадит сейчас зазнавшегося атаманишку , авторитет его в полку будет уничтожен .</t>
  </si>
  <si>
    <t>Hołub rozumiał &lt;g/&gt; , że jeżeli natychmiast nie osadzi rozzuchwalonego watażki - straci autorytet w pułku &lt;g/&gt; .</t>
  </si>
  <si>
    <t>Голуб розумів , що коли він зараз не дасть відсічі зарозумілому отаманчику , авторитет його в полку буде втрачений .</t>
  </si>
  <si>
    <t>Golub je čutil , da pojde njegova veljava v polku po zlu , ako pri tej priči ne ohladi prevzetnega atamančiča .</t>
  </si>
  <si>
    <t>“ Their English is n't too good … it 's like being back with all the Bulgarians at the Quidditch World Cup … but at least they used sign language another human could recognize .</t>
  </si>
  <si>
    <t>Prejle sem se</t>
  </si>
  <si>
    <t>počutil</t>
  </si>
  <si>
    <t>kot takrat , ko sem se na svetovnem prvenstvu moral ubadati z Bolgari .</t>
  </si>
  <si>
    <t>- А и не им разбирам … Точно като на Световното по куидич с българите , ама те поне ръкомахаха , та ги разбирахме .</t>
  </si>
  <si>
    <t>" Engleski im nije jača strana … kao da sam opet s Bugarima na Svjetskom prvenstvu u metloboju … ali oni su bar koristili govor znakova koji druga ljudska bića mogu shvatiti .</t>
  </si>
  <si>
    <t>" Po našem moc neumějí , a tak si znovu připadám jako s těmi Bulhary na mistrovství světa ve famfrpálu … jenže ti aspoň používali posunčinu , ta se dá pochopit .</t>
  </si>
  <si>
    <t>— Толком по-нашему не говорят , прямо как болгары на Чемпионате мира . Но те хоть жестами могут изъясняться , так что другой человек поймёт .</t>
  </si>
  <si>
    <t>- Ten ich angielski Okropny &lt;g/&gt; , jakby &lt;g/&gt; m znowu rozmawiał z Bułgarami podczas mistrzostw świata w quidditchu &lt;g/&gt; … No &lt;g/&gt; , ale tamci przynajmniej używali języka migowego zrozumiałego dla ludzi &lt;g/&gt; .</t>
  </si>
  <si>
    <t>be_like</t>
  </si>
  <si>
    <t>— Вони не дуже добре розмовляють англійською … Це так само , як на Кубку світу було з болгарами … Ті хоч могли спілкуватися на миґах , і люди їх розуміли .</t>
  </si>
  <si>
    <t>Prejle sem se počutil kot takrat , ko sem se na svetovnem prvenstvu moral ubadati z Bolgari .</t>
  </si>
  <si>
    <t>Arthur drank the liquid and found it reviving .</t>
  </si>
  <si>
    <t>UK</t>
  </si>
  <si>
    <t>Артур допив склянку й</t>
  </si>
  <si>
    <t>відчув</t>
  </si>
  <si>
    <t>, що сили до нього повертаються .</t>
  </si>
  <si>
    <t>Артър отпи от питието и установи , че му действува съживително .</t>
  </si>
  <si>
    <t>ustanovya</t>
  </si>
  <si>
    <t>Arthur ispi tekućinu i otkrije da ga je okrijepila .</t>
  </si>
  <si>
    <t>Arthur vypil tekutinu a zjistil , že je osvěžující .</t>
  </si>
  <si>
    <t>Артур выпил жидкость и нашел , что она бодрит .</t>
  </si>
  <si>
    <t>najti</t>
  </si>
  <si>
    <t>Artur wypił płyn i stwierdził &lt;g/&gt; , że jest orzeźwiający &lt;g/&gt; .</t>
  </si>
  <si>
    <t>stwierdzic</t>
  </si>
  <si>
    <t>Артур допив склянку й відчув , що сили до нього повертаються .</t>
  </si>
  <si>
    <t>Arthur je izpil napitek in ugotovil , da je prav poživljajoč .</t>
  </si>
  <si>
    <t>відчувши</t>
  </si>
  <si>
    <t>" VOTRE NOM ! " Grouard yelled , instinct telling him something was amiss .</t>
  </si>
  <si>
    <t>- Ваше ім'я ! - крикнув Ґруар ,</t>
  </si>
  <si>
    <t>відчуваючи</t>
  </si>
  <si>
    <t>, що тут щось не так .</t>
  </si>
  <si>
    <t>- Votre nom ! - извика Груар . Инстинктът му подсказваше , че пропуска нещо .</t>
  </si>
  <si>
    <t>instinkt_podskazvam</t>
  </si>
  <si>
    <t>" Votre nom ! " viknuo je Grouard , a instinkt mu je govorio da nešto nije u redu .</t>
  </si>
  <si>
    <t>instinkt_govoriti</t>
  </si>
  <si>
    <t>" Votre nom ! " vykřikl Grouard , jemuž instinkt napovídal , že něco není v pořádku .</t>
  </si>
  <si>
    <t>napovidat_instinkt</t>
  </si>
  <si>
    <t>- Votre nom ! - взревел начальник охраны , инстинктивно чувствуя , что здесь что-то не так . - Repondez !</t>
  </si>
  <si>
    <t>- Votre nom &lt;g/&gt; ! - wrzasnął &lt;g/&gt; , ponieważ instynkt podpowiadał mu &lt;g/&gt; , że coś tu jest nie w porządku &lt;g/&gt; .</t>
  </si>
  <si>
    <t>instynkt_podpowiadac</t>
  </si>
  <si>
    <t>instinct_tell</t>
  </si>
  <si>
    <t>- Ваше ім'я ! - крикнув Ґруар , відчуваючи , що тут щось не так .</t>
  </si>
  <si>
    <t>" VOTRE NOM ! " je zavpil in pri priči zaslutil , da nekaj ni prav .</t>
  </si>
  <si>
    <t>zaslutiti</t>
  </si>
  <si>
    <t>" Thank you , " he said , feeling worried now .</t>
  </si>
  <si>
    <t>- Дякую , - пробурмотів він ,</t>
  </si>
  <si>
    <t>, що його охоплює тривога .</t>
  </si>
  <si>
    <t>- Благодаря - вече сериозно обезпокоен , отвърна той .</t>
  </si>
  <si>
    <t>obezpokoen</t>
  </si>
  <si>
    <t>" Hvala vam " , rekao je osjećajući zabrinutost .</t>
  </si>
  <si>
    <t>" Děkuji , " hlesl . Obával se toho , co se muselo stát .</t>
  </si>
  <si>
    <t>obavat_se</t>
  </si>
  <si>
    <t>- Спасибо , - пробормотал он , чувствуя , как им овладевает беспокойство . - А где я найду телефон ?</t>
  </si>
  <si>
    <t>- Dziękuję - powiedział zaniepokojony &lt;g/&gt; .</t>
  </si>
  <si>
    <t>- Дякую , - пробурмотів він , відчуваючи , що його охоплює тривога .</t>
  </si>
  <si>
    <t>" Hvala , " je zaskrbljeno rekel .</t>
  </si>
  <si>
    <t>zaskrbljeno</t>
  </si>
  <si>
    <t>The boy knew the desert sensed his fear .</t>
  </si>
  <si>
    <t>Пустеля</t>
  </si>
  <si>
    <t>відчувала</t>
  </si>
  <si>
    <t>його страх .</t>
  </si>
  <si>
    <t>А пустинята слушаше страха му .</t>
  </si>
  <si>
    <t>slusham</t>
  </si>
  <si>
    <t>A pustinja je osluškivala njegov strah .</t>
  </si>
  <si>
    <t>osluskivati</t>
  </si>
  <si>
    <t>A poušť naslouchala jeho strachu .</t>
  </si>
  <si>
    <t>naslouchat</t>
  </si>
  <si>
    <t>А пустыня внимала его страху .</t>
  </si>
  <si>
    <t>vnimat</t>
  </si>
  <si>
    <t>A pustynia słuchała lęku &lt;g/&gt; , który w nim mieszkał &lt;g/&gt; .</t>
  </si>
  <si>
    <t>sluchac</t>
  </si>
  <si>
    <t>Пустеля відчувала його страх .</t>
  </si>
  <si>
    <t>They were surrounded by gigantic dunes , and the boy looked at the alchemist to see whether he had sensed anything . But he appeared to be unaware of any danger .</t>
  </si>
  <si>
    <t>юнак глянув на Алхіміка , але той , здається , нічого не</t>
  </si>
  <si>
    <t>Бяха заобиколени от огромни дюни и момчето погледна Алхимика , но той очевидно нищо не бе забелязал .</t>
  </si>
  <si>
    <t>Nalazili su se usred golemih dina i mladić je pogledao Alkemičara , no ovaj kao da ništa nije primjećivao .</t>
  </si>
  <si>
    <t>primjecivati</t>
  </si>
  <si>
    <t>Byli právě uprostřed obrovitých přesypů a Santiago se otočil k Alchymistovi , který však jako by nic nepozoroval .</t>
  </si>
  <si>
    <t>pozorovat</t>
  </si>
  <si>
    <t>Они находились в ту минуту за огромными песчаными барханами . Сантьяго взглянул на Алхимика , но тот вроде бы ничего не замечал .</t>
  </si>
  <si>
    <t>zamechat</t>
  </si>
  <si>
    <t>Zewsząd otaczały ich wysokie wydmy &lt;g/&gt; . Alchemik wydawał się chłopcu całkiem spokojny &lt;g/&gt; .</t>
  </si>
  <si>
    <t>spokojny</t>
  </si>
  <si>
    <t>aware</t>
  </si>
  <si>
    <t>юнак глянув на Алхіміка , але той , здається , нічого не відчув .</t>
  </si>
  <si>
    <t>What the boy felt at that moment was that he was in the presence of the only woman in his life , and that , with no need for words , she recognized the same thing .</t>
  </si>
  <si>
    <t>Цієї миті юнак</t>
  </si>
  <si>
    <t>, що перед ним стоїть його дружина , й вона також збагнула це без слів .</t>
  </si>
  <si>
    <t>В този момент момчето разбра единствено , че е застанало пред жената на своя живот и че тя сигурно го знае , без да са нужни никакви думи .</t>
  </si>
  <si>
    <t>razbera</t>
  </si>
  <si>
    <t>Mladić je u onom trenutku jedino shvaćao da se nalazi pred ženom svog života , i da je , bez imalo potrebe za riječima , i ona to znala .</t>
  </si>
  <si>
    <t>shvacati</t>
  </si>
  <si>
    <t>Santiago v tu chvíli pochopil především to , že stojí tváří v tvář ženě svého života , a ona to určitě bez jediného slova věděla také .</t>
  </si>
  <si>
    <t>pochopit</t>
  </si>
  <si>
    <t>Сантьяго же в ту минуту понял только , что стоит перед своей суженой , и та без слов тоже должна понять это .</t>
  </si>
  <si>
    <t>W tej chwili liczyło się jedynie to &lt;g/&gt; , że oto stoi przed kobietą swego życia i ona wie o tym bez słów &lt;g/&gt; . Był tego bardziej pewien niż czegokolwiek na świecie &lt;g/&gt; .</t>
  </si>
  <si>
    <t>liczyc_sie</t>
  </si>
  <si>
    <t>Цієї миті юнак відчув , що перед ним стоїть його дружина , й вона також збагнула це без слів .</t>
  </si>
  <si>
    <t>“ You ’re telling me that Berengar was impelled by carnal desires for those of his own sex ? ”</t>
  </si>
  <si>
    <t>« Ти кажеш , буцім Беренґарій</t>
  </si>
  <si>
    <t>відчував</t>
  </si>
  <si>
    <t>плотський потяг до людей своєї статі ? »</t>
  </si>
  <si>
    <t>- Значи искаш да кажеш , че Беренгарий се е поддал на плътски помисли към лица от мъжкия пол ?</t>
  </si>
  <si>
    <t>poddam_se</t>
  </si>
  <si>
    <t>" Hoćeš reći kako su Berengarove putene želje bile sklone ljudima njegova spola ? "</t>
  </si>
  <si>
    <t>" Chceš mi tím říci , že Berengar byl puzen tělesnou touhou k osobám stejného pohlaví ? "</t>
  </si>
  <si>
    <t>puditi</t>
  </si>
  <si>
    <t>" То есть ты хочешь сказать , что Беренгар испытывал плотское тяготение к лицам одного с ним пола ? "</t>
  </si>
  <si>
    <t>- Powiadasz &lt;g/&gt; , że Berengarem władały żądze cielesne do osób tej samej płci &lt;g/&gt; ?</t>
  </si>
  <si>
    <t>wladac</t>
  </si>
  <si>
    <t>impell</t>
  </si>
  <si>
    <t>« Ти кажеш , буцім Беренґарій відчував плотський потяг до людей своєї статі ? »</t>
  </si>
  <si>
    <t>He looked around , staring wide-eyed among the dark naves , as if the Antichrist were going to appear any moment , and I actually expected to glimpse him .</t>
  </si>
  <si>
    <t>- Він озирнувся навколо , вдивляючись витріщеними очима у темні нави , немов Антихрист мав ось-ось з'явитися , і я</t>
  </si>
  <si>
    <t>, що й сам сподіваюсь побачити його .</t>
  </si>
  <si>
    <t>- Той се огледа , втренчил широко отворените си очи в мрачните кораби така , сякаш Антихристът щеше да се появи всеки миг , та и аз - да си кажа право - очаквах да го зърна .</t>
  </si>
  <si>
    <t>Ogleda se oko sebe , upirući razgoračene oči u mračne lađe , kao da će se sad-na pojaviti Antikrist , a i ja sam doista očekivao da ću ga spaziti .</t>
  </si>
  <si>
    <t>ocekivati</t>
  </si>
  <si>
    <t>Rozhlédl se kolem sebe , vytřeštěné oči upíral kamsi do temných chrámových lodi , jako by se tu Antikrist měl co chvíli objevit , a já jsem se rozhlédl taky , jako by tu opravdu byl .</t>
  </si>
  <si>
    <t>Куда деваться от наглого великолепия этих образов ? И вот наконец подходят антихристовы сроки , и я боюсь , Вильгельм ! - И он озирался , заглядывая расширенными глазами в глубь темных нефов , как будто антихрист мог оттуда показаться с минуты на минуту , и я невольно ощутил , что сам готовлюсь к этой встрече . - Наместники его явились , им подосланные , как рассылал апостолов Христос по всему свету !</t>
  </si>
  <si>
    <t>Bliskie są już dni Antychrysta &lt;g/&gt; , i boję się &lt;g/&gt; , Wilhelmie &lt;g/&gt; ! - zerknął dokoła &lt;g/&gt; , wpatrując się wytrzeszczonymi oczyma w ciemne nawy &lt;g/&gt; , jakby Antychryst miał ukazać się lada moment &lt;g/&gt; , i ja naprawdę pomyślał &lt;g/&gt; em &lt;g/&gt; , że wnet go tu ujrzę &lt;g/&gt; .</t>
  </si>
  <si>
    <t>- Він озирнувся навколо , вдивляючись витріщеними очима у темні нави , немов Антихрист мав ось-ось з'явитися , і я відчув , що й сам сподіваюсь побачити його .</t>
  </si>
  <si>
    <t xml:space="preserve"> He looked like an old sea captain or a highwayman , and he loved it here , loved the blacksmith ’s shop turned into a restaurant and the cooks working right in front of the guests , cooking on the open forges so that by the time the shashlik and roast pork ŕ la Živaň were done the guests were as famished as little children . </t>
  </si>
  <si>
    <t>famish</t>
  </si>
  <si>
    <t>Все було біле , я все велів пофарбувати на біло , білий тепер став моїм кольором , я влаштував такий собі Баррандов , але в мене вийшло оригінальніше , я міг тепер змагатися з кожним , я сказав би їм … якщо чесно , ідею з роликом підказав піколик , який одного дня після обіду піднявся нагору , вхопився за цей ролик , з’їхав униз і відпустив його над озером , гості закричали з жаху , хтось підскочив , а хтось упав у крісло , всі крісла були в стилі Людовика , а піколик у фраку випростався , знайшов у повітрі рівновагу і головою пірнув у плесо , озеро ніби його проковтнуло … і в ту ж хвилину я зрозумів , що таке повинно бути тут щодня і що ввечері костюм треба підсвічувати , я не міг на цьому прогоріти , навіть якби захотів , бо такого не було ні в кого , не лише в Празі , а й у всій Чехії , а може , й Центральній Європі … як я потім дізнався , і в цілому світі , бо одного дня мені доповіли , що в нас поселився письменник на прізвище Стейнбек … він скидався на морського капітана або пірата , і йому так тут сподобалося , та кузня , яку я переробив на залу , і цей вогонь , і ці кухарі , що працювали просто перед гостями , і те , що вони тут таки досмажували шашлики й мисливську печеню , і гості від того , що дивилися на них , починали</t>
  </si>
  <si>
    <t>відчувати</t>
  </si>
  <si>
    <t>такий голод і такий апетит , що були схожі на дітей , отже , цьому письменникові над усе сподобалися різні верстати , що лишилися від каменярні , запилюжені дробарки граніту і голі конструкції риштовань , тут можна було бачити все , достоту , як на виставці млинів або на виставці , де показують авта у розрізі , щоб видно було мотор , отже , цей письменник був просто зачарований тими верстатами , що стояли на майданчику перед каменярнею , ці верстати стояли там , ніби десятки скульптур , створених зварйованими скульпторами , усілякі кинуті фрези й токарні верстати для каміння , і ось цей письменник , називався Стейнбек , звелів там поставити білий столик з білими прозорими кріслами й стільцями і випивав тут після обіду одну , а увечері ще одну пляшку французького коньяку … оточений тими верстатами , він дивився на досить нудний краєвид з млином унизу , туди , де Великі Поповичі , але чимось тому письменникові цей краєвид видався таким красивим , а ті верстати такими мистецькими , що він сказав мені , що такого ще не бачив , у такому готелі ще ніколи не жив , що таке в Америці може собі дозволити хіба який-небудь знаменитий актор , Ґаррі Купер або Спенсер Трейсі , а з письменників це міг би купити хіба Гемінґвей , і він запитав , скільки б я хотів за це , і я сказав , два мільйони крон … він підрахував щось на столі і , покликавши мене знову , витяг чекову книжку і сказав , що він це купить і пропонує мені чек на п’ятдесят тисяч доларів … і я кілька разів перепитав , і він щоразу додавав чек на шістдесят , на сімдесят , на вісімдесят тисяч доларів … але я бачив і знав , що цей готель не можу продати і за мільйон доларів , що він для мене все , бо цей готель « У розколині » — найбільший злет моєї снаги , моїх прагнень , тепер я став перший серед усіх власників готелів , бо таких готелів , як у пана Брандейса , як у пана Шроубека , у світі сотні й тисячі , але такого , як у мене , жодного …</t>
  </si>
  <si>
    <t>ogladnyavam</t>
  </si>
  <si>
    <t xml:space="preserve">izgledao je poput brodskog kapetana ili razbojnika , a ovdje mu se toliko svidjelo , ta kovačnica pretvorena u restoransku salu i ta ognjišta i ti kuhari koji su radili pred očima gostiju , tako da dok su završavani ražnjići i cigansko pečenje , gosti su od tog gledanja izgladnjeli i toliko dobili tek na jelo da su sličili djeci … </t>
  </si>
  <si>
    <t>izgladnjeti</t>
  </si>
  <si>
    <t>vyhladovet</t>
  </si>
  <si>
    <t xml:space="preserve"> он выглядел как морской капитан или пират , и ему тут так понравилось , та кузница , которую я переделал в ресторанный зал , и этот огонь , и эти повара , работавшие прямо перед гостями , и то , что они заканчивали приготовление шашлыков и охотничьего жаркого прямо тут , и гости от того , что смотрели на них , начинали испытывать такой голод и такой аппетит , что были похожи на детей , </t>
  </si>
  <si>
    <t xml:space="preserve"> izgledal je kot morski kapitan ali razbojnik , in tukaj mu je bilo tako všeč - kovačnica , spremenjena v restavracijo , in ognji in kuharji , ki so delali kar pred gosti , in ko so dokončevali ražnjiče ali pečenko , so bili gostje od gledanja tako zlakotneli in tako so se jim cedile sline , da so bili podobni otrokom … </t>
  </si>
  <si>
    <t>Every beast lives in deadly fear of it , and invents a hundred ways of describing it .</t>
  </si>
  <si>
    <t>Всі вони</t>
  </si>
  <si>
    <t>відчувають</t>
  </si>
  <si>
    <t>перед ним смертельний жах і шукають сотні способів описати його .</t>
  </si>
  <si>
    <t>Всяко животно изпитваше ужасен страх от него и измисляше хиляди начини да го опише .</t>
  </si>
  <si>
    <t>Bagira je pod crvenim cvijetom mislio vatru , jer nijedna životinja iz džungle ne bi nazvala vatru njezinim imenom : svi su u smrtnom strahu od nje i zamišljaju tisuću načina da je opišu .</t>
  </si>
  <si>
    <t>strah</t>
  </si>
  <si>
    <t>Všechna zvěř žije ve smrtelném strachu před ohněm a vynalézá steré způsoby , aby opsala jeho jméno .</t>
  </si>
  <si>
    <t>zit_v_strachu</t>
  </si>
  <si>
    <t>Дикие животные смертельно боятся пламени и придумывают для него сотни разных названий .</t>
  </si>
  <si>
    <t>bojatsja</t>
  </si>
  <si>
    <t>Всі вони відчувають перед ним смертельний жах і шукають сотні способів описати його .</t>
  </si>
  <si>
    <t>Vsaka divja žival živi v smrtnem strahu pred njim in si izmišlja sto načinov , da ga opisuje .</t>
  </si>
  <si>
    <t>' The main thing is to make the point that there still are a handful of people in this country who are not afraid .</t>
  </si>
  <si>
    <t>afraid</t>
  </si>
  <si>
    <t>— Ідеться головним чином про те , щоб усі довідалися , що в цій країні ще є жменька людей , які не</t>
  </si>
  <si>
    <t>страху .</t>
  </si>
  <si>
    <t>— Важното е хората да разберат , че в тази страна все още има шепа мъже и жени , които не се страхуват .</t>
  </si>
  <si>
    <t>straxuvam_se</t>
  </si>
  <si>
    <t>- Radi se prvenstveno o tome da ljudi doznaju kako u ovoj zemlji još postoji šačica ljudi koji se ne plaše .</t>
  </si>
  <si>
    <t>plasiti_se</t>
  </si>
  <si>
    <t>" Jde hlavně o to , aby se lidé dověděli , že v této zemi je ještě hrstka lidí , kteří se nebojí .</t>
  </si>
  <si>
    <t>bat_se</t>
  </si>
  <si>
    <t>- Речь идет главным образом о том , чтобы дать понять , что в этой стране есть еще горстка людей , которые не испытывают страха .</t>
  </si>
  <si>
    <t>— Ідеться головним чином про те , щоб усі довідалися , що в цій країні ще є жменька людей , які не відчувають страху .</t>
  </si>
  <si>
    <t>» Gre predvsem za to , da bi ljudem dokazali , da v tej deželi vendarle še obstaja peščica ljudi , ki se ne boje .</t>
  </si>
  <si>
    <t>bati_se</t>
  </si>
  <si>
    <t>No , but I 've been flying for seventeen years and , in my job , one can measure instinctively , to the nearest second , the duration of what would be called an instant of time . It 's an acquired faculty , and essential for successful navigation .</t>
  </si>
  <si>
    <t>У моїй професії треба вміти</t>
  </si>
  <si>
    <t>час з точністю до секунди - виробляється рефлекс .</t>
  </si>
  <si>
    <t>time</t>
  </si>
  <si>
    <t>В моята професия е особено необходимо да имаш точно чувство за времето , с точност до секундата - имам пред вид рефлекса .</t>
  </si>
  <si>
    <t>imam_chuvstvo</t>
  </si>
  <si>
    <t>U mojemu se zanimanju mora vrijeme procjenjivati s točnošću od djelića sekunde , mislim na tren , riječ je o refleksu .</t>
  </si>
  <si>
    <t>procjenjivati</t>
  </si>
  <si>
    <t>Při mém povolání musí člověk umět odhadnout čas s přesností na vteřinu , myslím tím délku chvíle , je to už takový reflex .</t>
  </si>
  <si>
    <t>odhadnout</t>
  </si>
  <si>
    <t>В моей профессии нужно уметь оценивать время с точностью до секунды . Это рефлекс .</t>
  </si>
  <si>
    <t>ocenivat</t>
  </si>
  <si>
    <t>measure</t>
  </si>
  <si>
    <t>У моїй професії треба вміти відчувати час з точністю до секунди - виробляється рефлекс .</t>
  </si>
  <si>
    <t>in the darkness and silence we occasionally managed to throw off our despair for a while by making each other forget .</t>
  </si>
  <si>
    <t>Тепер уже тільки мовчки , тільки в темряві ми могли ще на хвилину</t>
  </si>
  <si>
    <t>відчути</t>
  </si>
  <si>
    <t>себе вільними ;</t>
  </si>
  <si>
    <t>Вече само когато мълчахме или в тъмнината можехме поне за миг да бъдем свободни и да потъваме в забрава , която обкръжаващото ни отвсякъде отчаяние превръщаше само в моментно спиране на изтезанието .</t>
  </si>
  <si>
    <t>svoboden</t>
  </si>
  <si>
    <t>Još smo samo šuteći , još samo u tami , mogli na trenutak biti slobodni , u zagubljenosti koju je očaj što nas je okruživao sa svih strana činio samo trenutačnom odgodom torture .</t>
  </si>
  <si>
    <t>sloboden</t>
  </si>
  <si>
    <t>Už jenom v mlčení , už jenom potmě jsme mohli být ještě aspoň na chvíli svobodni , v zapomenutí , které bylo v tom zoufalství obklopujícím nás ze všech stran jen chvilkovým přerušením muk .</t>
  </si>
  <si>
    <t>Теперь только молча , только в темноте мы могли еще на мгновение стать свободными , в забытьи , которое окружающая нас безысходность делала только коротенькой отсрочкой новой пытки .</t>
  </si>
  <si>
    <t>svobodny</t>
  </si>
  <si>
    <t>forget</t>
  </si>
  <si>
    <t>Тепер уже тільки мовчки , тільки в темряві ми могли ще на хвилину відчути себе вільними ;</t>
  </si>
  <si>
    <t>All of a sudden , I sensed Rheya watching me . I put my hand on the table and rolled the test-tube under the instrument racks . Then I perched myself on a stool which I dragged up with my foot .</t>
  </si>
  <si>
    <t>Я раптом</t>
  </si>
  <si>
    <t>на собі погляд Гері , поквапом поклав пробірку на стіл , - вона покотилася під штатив із склом , - і , присунувши ногою високий триніжок , сів на нього .</t>
  </si>
  <si>
    <t>Внезапно усетих върху себе си погледа на Харей . Оставих епруветката на масата така , че тя се търкулна под стативите за стъкла , и седнах на високия трикрак стол , като го придърпах към себе си с крак .</t>
  </si>
  <si>
    <t>Odjednom sam osjetio Hareyin pogled . Odložio sam kušalicu na stol , tako da se otkotrljala ispod stalaka punih stakla , i sjeo na visoki tronožac , privukavši ga nogom .</t>
  </si>
  <si>
    <t>Pojednou jsem na sobě ucítil Hareyin pohled . Položil jsem zkumavku na stůl tak , že se odkutálela pod stojánek na sklo , a posadil jsem se na vysokou trojnožku , kterou jsem si přitáhl nohou .</t>
  </si>
  <si>
    <t>Вдруг я почувствовал взгляд Хари . Я положил пробирку на стол , так что она закатилась под штатив со стеклом , и уселся на высокий треножник , пододвинув его к себе ногой .</t>
  </si>
  <si>
    <t>Я раптом відчув на собі погляд Гері , поквапом поклав пробірку на стіл , - вона покотилася під штатив із склом , - і , присунувши ногою високий триніжок , сів на нього .</t>
  </si>
  <si>
    <t>He had n't gone more than half-way when a sort of funny feeling began to creep all over him .</t>
  </si>
  <si>
    <t>Не встиг Пух здолати й половину шляху , як раптом</t>
  </si>
  <si>
    <t>у всьому тілі дивне лоскотання .</t>
  </si>
  <si>
    <t>Беше отминал вече средата на пътя , когато едно чудно усещане го обзе .</t>
  </si>
  <si>
    <t>Nije se našao još ni na pola toga puta kad ga je počeo obuzimati čudan osjećaj , kao da mu cijelim tijelom prolaze trnci .</t>
  </si>
  <si>
    <t>obuzimati</t>
  </si>
  <si>
    <t>Neurazil ještě ani půl cesty , když se ho zmocnil divný pocit .</t>
  </si>
  <si>
    <t>День был жаркий , дорога длинная , и уже на полпути Пухом овладело странное чувство .</t>
  </si>
  <si>
    <t>Не встиг Пух здолати й половину шляху , як раптом відчув у всьому тілі дивне лоскотання .</t>
  </si>
  <si>
    <t>Komaj jo je prehodil do polovice , ga je že spreletel nekakšen čuden občutek .</t>
  </si>
  <si>
    <t>obcutek</t>
  </si>
  <si>
    <t>But as he got nearer to it his nose told him that it was indeed honey , and his tongue came out and began to polish up his mouth , ready for it .</t>
  </si>
  <si>
    <t>Та коли Пух опинився поруч із глеком , його ніс миттю</t>
  </si>
  <si>
    <t>мед , і Пухів язик сам вистромився з рота і став жадібно облизувати губи .</t>
  </si>
  <si>
    <t>Но когато Пух се приближи , неговият нос му обади , че това наистина е мед , и езикът му започна лакомо да облизва муцуната , готов за меда .</t>
  </si>
  <si>
    <t>obadya</t>
  </si>
  <si>
    <t>Ali što mu se više približavao , to mu je njuška potvrđivala kako unutra doista ima meda , a jezik mu je izvirio i stao oblizivati usta , potpuno spreman da se preda nasladi .</t>
  </si>
  <si>
    <t>potvrdivati</t>
  </si>
  <si>
    <t>Ale když se Pú naklonil blíže , poznal po čichu med , vyplázl jazyk a začal se olizovat .</t>
  </si>
  <si>
    <t>Но чем ближе подходил Пух , тем больше его нос убеждался в том , что мед-то , мед-то самый настоящий . Самый настоящий мед ! У Пуха потекли слюнки , он вкусно облизнулся .</t>
  </si>
  <si>
    <t>ubezhdatsja</t>
  </si>
  <si>
    <t>Та коли Пух опинився поруч із глеком , його ніс миттю відчув мед , і Пухів язик сам вистромився з рота і став жадібно облизувати губи .</t>
  </si>
  <si>
    <t>Toda ko se ji je približal , mu je nos povedal , da je notri zares med , in jezik se mu je kar sam od sebe stegnil in od nestrpnosti začel oblizovati smrček .</t>
  </si>
  <si>
    <t>povedati</t>
  </si>
  <si>
    <t>" What I really wanted to know was this , he said . Do you feel that you have more freedom now than you had in those days ?</t>
  </si>
  <si>
    <t>“ Що я насправді хочу дізнатися так це ось що , ” – сказав він – “ Чи</t>
  </si>
  <si>
    <t>відчуваєте</t>
  </si>
  <si>
    <t>ви що маєте більше волі зараз ніж у ті дні ?</t>
  </si>
  <si>
    <t>" Всъщност искам да разбера следното подхвана той отново . Смятате ли , че сега имате повече свобода , отколкото в миналото ?</t>
  </si>
  <si>
    <t>smyatam</t>
  </si>
  <si>
    <t>- Zapravo sam htio da mi kažete ovo - rekao je . - Mislite li da sada imate više slobode nego što ste je imali onda ?</t>
  </si>
  <si>
    <t>" Ale já chtěl vlastně vědět tohle … Máte pocit , že jste svobodnější než tenkrát ?</t>
  </si>
  <si>
    <t>" Я вот что хотел узнать , сказал он . Как вам кажется , у вас сейчас больше свободы , чем тогда ?</t>
  </si>
  <si>
    <t>- Chciał &lt;g/&gt; by &lt;g/&gt; m się tylko dowiedzieć jednego - rzekł &lt;g/&gt; . - Czy uważacie &lt;g/&gt; , że macie teraz więcej swobód niż przed laty &lt;g/&gt; ?</t>
  </si>
  <si>
    <t>uwazac</t>
  </si>
  <si>
    <t>“ Що я насправді хочу дізнатися так це ось що , ” – сказав він – “ Чи відчуваєте ви що маєте більше волі зараз ніж у ті дні ?</t>
  </si>
  <si>
    <t>" Kar bi rad vedel , je tole , je rekel Ali imate občutek , da ste danes bolj svobodni , kot ste bili takrat ?</t>
  </si>
  <si>
    <t>imati_obcutek</t>
  </si>
  <si>
    <t>He felt very cold , he was shaking uncontrollably , his teeth were chattering , the tears were rolling down his cheeks .</t>
  </si>
  <si>
    <t>Він</t>
  </si>
  <si>
    <t>сильний холод , він неконтрольовано й невтримно тремтів , його зуби цокотіли , сльози котилися вниз по його щоках .</t>
  </si>
  <si>
    <t>Беше му много студено , трепереше неудържимо , зъбите му тракаха , по бузите му се стичаха сълзи .</t>
  </si>
  <si>
    <t>studeno</t>
  </si>
  <si>
    <t>Bilo mu je hladno , nesavladivo se tresao , zubi su mu cvokotali , suze su mu se kotrljale niz obraze .</t>
  </si>
  <si>
    <t>hladno</t>
  </si>
  <si>
    <t>Bylo mu zima , neovladatelně se třásl , zuby mu jektaly a po lících se mu valily slzy .</t>
  </si>
  <si>
    <t>zima</t>
  </si>
  <si>
    <t>Ему было очень холодно , он трясся , зубы стучали , по щекам текли слезы .</t>
  </si>
  <si>
    <t>xolodno</t>
  </si>
  <si>
    <t>Było mu potwornie zimno &lt;g/&gt; ; dygotał na całym ciele &lt;g/&gt; , szczękając zębami &lt;g/&gt; , a po policzkach spływały mu łzy &lt;g/&gt; .</t>
  </si>
  <si>
    <t>zimno</t>
  </si>
  <si>
    <t>Він відчував сильний холод , він неконтрольовано й невтримно тремтів , його зуби цокотіли , сльози котилися вниз по його щоках .</t>
  </si>
  <si>
    <t>Bilo mu je zelo hladno , neobrzdano je drgetal , zobje so mu šklepetali , solze so se mu kotalile po licih .</t>
  </si>
  <si>
    <t>It had been there ever since they had bundled him into the closed van and driven him away .</t>
  </si>
  <si>
    <t>це з того самого часу як вони пов’язали його , жбурнули у той критий фургон та відвезли геть .</t>
  </si>
  <si>
    <t>Беше се загнездила там още когато го натикаха в затворения камион , с който го откараха .</t>
  </si>
  <si>
    <t>Nije ga napuštala sve otkako su ga kao svežanj bacili u zatvoreni kamionet i odvezli .</t>
  </si>
  <si>
    <t>napustati</t>
  </si>
  <si>
    <t>Trvala od chvíle , kdy ho nacpali do uzavřeného vozu a odvezli .</t>
  </si>
  <si>
    <t>Заболело еще тогда , когда Уинстона запихнули в фургон и повезли .</t>
  </si>
  <si>
    <t>zabolet</t>
  </si>
  <si>
    <t>Ból towarzyszył mu od momentu &lt;g/&gt; , kiedy wepchnęli go do furgonetki i odjechali spod sklepu &lt;g/&gt; .</t>
  </si>
  <si>
    <t>towarzyszyc</t>
  </si>
  <si>
    <t>Він відчував це з того самого часу як вони пов’язали його , жбурнули у той критий фургон та відвезли геть .</t>
  </si>
  <si>
    <t>Bolečina je bila tam vse od takrat , ko so ga stlačili v zaprt tovornjak in odpeljali .</t>
  </si>
  <si>
    <t>He felt certain that O'Brien was about to twist the dial out of sheer wantonness .</t>
  </si>
  <si>
    <t>певність у тому , що О’Брайєн зараз різко викрутить цей циферблат на максимум виключно із власної примхи .</t>
  </si>
  <si>
    <t>Беше сигурен , че О'Брайън ще завърти циферблата от чиста проклетия .</t>
  </si>
  <si>
    <t>siguren</t>
  </si>
  <si>
    <t>Bio je siguran da će O'Brien pokrenuti polugu iz čiste obijesti .</t>
  </si>
  <si>
    <t>siguran</t>
  </si>
  <si>
    <t>Měl pocit , že O'Brien určitě otočí číselníkem , jen tak z rozmaru .</t>
  </si>
  <si>
    <t>Он был уверен , что сейчас О'Брайен дернет рычаг просто для развлечения .</t>
  </si>
  <si>
    <t>Był przekonany &lt;g/&gt; , że O'Brien ze złości nastawi przełącznik na największą moc &lt;g/&gt; .</t>
  </si>
  <si>
    <t>przekonany</t>
  </si>
  <si>
    <t>Він відчував певність у тому , що О’Брайєн зараз різко викрутить цей циферблат на максимум виключно із власної примхи .</t>
  </si>
  <si>
    <t>Bil je prepričan , da bo O'Brien iz čiste objestnosti zavrtel številčnico .</t>
  </si>
  <si>
    <t>preprican</t>
  </si>
  <si>
    <t>" Like I 'd never be cheerful again … "</t>
  </si>
  <si>
    <t>— Ніби я вже ніколи не</t>
  </si>
  <si>
    <t>відчую</t>
  </si>
  <si>
    <t>радості …</t>
  </si>
  <si>
    <t>- Като че никога нямаше пак да изпитам радост …</t>
  </si>
  <si>
    <t>" Kao da nikad više neću biti veseo … "</t>
  </si>
  <si>
    <t>veseo</t>
  </si>
  <si>
    <t>" Jako bych už nikdy v životě neměl mít radost … "</t>
  </si>
  <si>
    <t>- Такой страх , как будто никакой радости никогда в жизни больше не будет .</t>
  </si>
  <si>
    <t>- Jak gdyby &lt;g/&gt; m już nigdy nie miał się cieszyć &lt;g/&gt; …</t>
  </si>
  <si>
    <t>cieszyc_sie</t>
  </si>
  <si>
    <t>cheerful</t>
  </si>
  <si>
    <t>— Ніби я вже ніколи не відчую радості …</t>
  </si>
  <si>
    <t>' It would be a great comfort to know that he was on the way , in front of us or behind us . '</t>
  </si>
  <si>
    <t>- Все ж таки легше , коли</t>
  </si>
  <si>
    <t>відчуваєш</t>
  </si>
  <si>
    <t>, що Гандальф неподалік , позаду чи попереду .</t>
  </si>
  <si>
    <t>- Голяма утеха ще е да знам , че той е нейде по пътя , пред нас или зад нас .</t>
  </si>
  <si>
    <t>- Bila bi nam velika utjeha kad bismo znali da je Gandalf na putu , pred nama ili za nama .</t>
  </si>
  <si>
    <t>" Byla by to velká útěcha , kdybychom věděli , že je na cestě , ať před námi nebo za námi . "</t>
  </si>
  <si>
    <t>- Хотел бы я быть уверенным , что именно Гэндальф оставил эти знаки , чтобы они не означали , - сказал Фродо . - Очень успокоительно знать , что он тоже в пути , где-то перед нами .</t>
  </si>
  <si>
    <t>- Odetchnął &lt;g/&gt; by &lt;g/&gt; m spokojnie &lt;g/&gt; , gdyby &lt;g/&gt; m wiedział &lt;g/&gt; , że Czarodziej znajduje się gdzieś na tej drodze &lt;g/&gt; , przed nami czy też za nami &lt;g/&gt; .</t>
  </si>
  <si>
    <t>- Все ж таки легше , коли відчуваєш , що Гандальф неподалік , позаду чи попереду .</t>
  </si>
  <si>
    <t>' I would have you command this Warden , and bid him let me go , ' she said ; but though her words were still proud , her heart faltered , and for the first time she doubted herself . She guessed that this tall man , both stern and gentle , might think her merely wayward , like a child that has not the firmness of mind to go on with a dull task to the end .</t>
  </si>
  <si>
    <t>і хоча слова звучали гордо , Еовіна вперше в житті</t>
  </si>
  <si>
    <t>відчула</t>
  </si>
  <si>
    <t>невпевненість : цьому чоловіку , такому серйозному і ласкавому , її бажання могло здатися примхою вередливої дитини , що не має досить витримки , щоб довести нудну , хоча й потрібну справу до кінця .</t>
  </si>
  <si>
    <t>- Моля те да заповядаш на този Управител да ме пусне оттук - отвърна тя , но макар словата да бяха все тъй горделиви , сърцето й потръпна и тя за пръв път се усъмни в себе си . Досещаше се , че този снажен , суров и нежен мъж може да я помисли просто за капризна като дете , което още няма волята да довърши докрай скучната задача .</t>
  </si>
  <si>
    <t>usumnya_se</t>
  </si>
  <si>
    <t>- Molim vas da zapovjedite ovom ravnatelju ovdje da me otpusti - odgovori mu ona , ali premda su joj riječi bile još ponosite , u srcu se pokolebala i prvi put posumnjala u samu sebe . Pobojala se da bi ovaj visoki čovjek , strog i nježan u isti mah , mogao pomisliti da je ona tek hirovito žensko čeljade , poput djeteta koje nema potrebne čvrstine volje da do kraja izvrši dosadnu zadaću .</t>
  </si>
  <si>
    <t>posumnjati</t>
  </si>
  <si>
    <t>" Chtěla bych , abys rozkázal dozorčímu , aby mě propustil , " řekla , jakkoli však byla její slova pořád pyšná , její srdce zakolísalo a poprvé zapochybovala sama o sobě . Uhodla , že tento vysoký muž , přísný i mírný , ji může pokládat za pouhé rozmarné děcko , kterému schází pevnost mysli , aby dovedlo nezáživný úkol do konce .</t>
  </si>
  <si>
    <t>zapochybovat</t>
  </si>
  <si>
    <t>- Я хочу , чтобы вы приказали главе выпустить меня , - сказала она ; но хотя слова ее оставались гордыми , сердце ее дрогнуло и впервые она почувствовала сомнение . Она подумала , что этот высокий человек , одновременно строгий и мягкий , решит , что она просто капризничает , как ребенок у которого не хватает твердости , чтобы закончить скучную работу .</t>
  </si>
  <si>
    <t>- Rozkaż Opiekunowi tego Domu &lt;g/&gt; , żeby mnie stąd wypuścił - odparła &lt;g/&gt; , ale chociaż słowa jej były dumne &lt;g/&gt; , serce już się zawahało i po raz pierwszy Éowina zwątpiła o sobie &lt;g/&gt; . Zrozumiała &lt;g/&gt; , że temu rycerzowi &lt;g/&gt; , tak poważnemu i łagodnemu zarazem &lt;g/&gt; , może się to wydać po prostu kaprysem &lt;g/&gt; , zachcianką dziecka &lt;g/&gt; , które nie ma dość hartu &lt;g/&gt; , żeby wytrwać w nudnym obowiązku do końca &lt;g/&gt; .</t>
  </si>
  <si>
    <t>zwatpic</t>
  </si>
  <si>
    <t>falter</t>
  </si>
  <si>
    <t>і хоча слова звучали гордо , Еовіна вперше в житті відчула невпевненість : цьому чоловіку , такому серйозному і ласкавому , її бажання могло здатися примхою вередливої дитини , що не має досить витримки , щоб довести нудну , хоча й потрібну справу до кінця .</t>
  </si>
  <si>
    <t>Dok je gledao prema ekranima , Arthur zatrepta i</t>
  </si>
  <si>
    <t>da mu nedostaje nešto važno .</t>
  </si>
  <si>
    <t>Артър мигаше срещу екраните с чувството , че му убягва нещо важно .</t>
  </si>
  <si>
    <t>Dok je gledao prema ekranima , Arthur zatrepta i osjeti da mu nedostaje nešto važno .</t>
  </si>
  <si>
    <t>Arthur zamrkal na obrazovky s pocitem , že mu chybí něco důležitého .</t>
  </si>
  <si>
    <t>Артур , моргнув , посмотрел на экраны , и вдруг почувствовал , что ему чего-то не хватает .</t>
  </si>
  <si>
    <t>Artur zamrugał &lt;g/&gt; , patrząc na ekran i poczuł &lt;g/&gt; , że umknęło mu coś ważnego &lt;g/&gt; .</t>
  </si>
  <si>
    <t>Arthur blinked at the screens and felt he was missing something important .</t>
  </si>
  <si>
    <t>Артур поглянув на екрани . Він відчував , що йому чогось не вистачає .</t>
  </si>
  <si>
    <t>Arthur se je mežikaje oziral po zaslonih in začutil , da mu manjka nekaj bistvenega .</t>
  </si>
  <si>
    <t>U istom trenutku , duboko u sebi ,</t>
  </si>
  <si>
    <t>je želju da počne vrištati .</t>
  </si>
  <si>
    <t>Всеки момент , помисли си той , мога да изкрещя .</t>
  </si>
  <si>
    <t>U istom trenutku , duboko u sebi , osjećao je želju da počne vrištati .</t>
  </si>
  <si>
    <t>Měl pocit , že každou chvíli musí zaječet .</t>
  </si>
  <si>
    <t>Ему казалось , что он вот-вот завопит от переполнявшего его восторга .</t>
  </si>
  <si>
    <t>Pomyślał &lt;g/&gt; , że w każdej chwili może zacząć krzyczeć &lt;g/&gt; .</t>
  </si>
  <si>
    <t>At any moment , he thought , he might scream .</t>
  </si>
  <si>
    <t>V notranjosti pa mu je bilo , da bi zavreščal .</t>
  </si>
  <si>
    <t>je veliku radost u tom času .</t>
  </si>
  <si>
    <t>В този момент изпита огромна радост .</t>
  </si>
  <si>
    <t>Osjetio je veliku radost u tom času .</t>
  </si>
  <si>
    <t>V té chvíli pocítil nesmírnou radost .</t>
  </si>
  <si>
    <t>В эту минуту он почувствовал огромную радость .</t>
  </si>
  <si>
    <t>Poczuł nagle niezwykłą lekkość w sercu &lt;g/&gt; .</t>
  </si>
  <si>
    <t>He suddenly felt tremendously happy .</t>
  </si>
  <si>
    <t>І тієї ж миті відчув величезну радість .</t>
  </si>
  <si>
    <t>Unatoč tome , nije izdržao da u dubini srca ne</t>
  </si>
  <si>
    <t>barem malo one životne radosti koju svaki putnik doživi kada mu se , nakon žute zemlje i plavog neba , zelenilo datuljinih palmi pojavi pred očima .</t>
  </si>
  <si>
    <t>Въпреки това не можеше да сдържи радостното чувство , което всеки пътник изпитва дълбоко в сърцето си , когато след жълтата земя и синьото небе пред погледа му се появи зеленината на палмите . " Сигурно Бог е създал пустинята , за да може човек да се усмихне при вида на палмите " , помисли си той .</t>
  </si>
  <si>
    <t>Unatoč tome , nije izdržao da u dubini srca ne osjeti barem malo one životne radosti koju svaki putnik doživi kada mu se , nakon žute zemlje i plavog neba , zelenilo datuljinih palmi pojavi pred očima .</t>
  </si>
  <si>
    <t>Přesto však nedokázal potlačit v hloubi srdce trochu té radosti ze života , jakou zakouší každý poutník , když po žluté zemi a modrém nebi má náhle před očima zeleň datlovníků . - Bůh možná stvořil poušť proto , aby se člověk mohl usmát při pohledu na datlovníky , - napadlo ho .</t>
  </si>
  <si>
    <t>И все-таки ему передавалась радость , возникающая в душе каждого путешественника при виде того , как на смену синему небу и желтому песку появляются перед глазами зеленые кроны тамариндов . " Быть может , Бог и сотворил пустыню для того , чтобы человек улыбался деревьям " , - подумал он .</t>
  </si>
  <si>
    <t>W głębi serca słyszał jednak radosną nutkę &lt;g/&gt; , którą odczuwa każdy wędrowiec na widok soczystej zieleni daktylowych palm po długich dniach obcowania jedynie ze złocistym piaskiem i lazurowym niebem &lt;g/&gt; . - Kto wie &lt;g/&gt; ? Może Bóg stworzył pustynię po to tylko &lt;g/&gt; , by człowiek mógł się radować widokiem palm &lt;g/&gt; ? - pomyślał &lt;g/&gt; .</t>
  </si>
  <si>
    <t>He always enjoyed seeing the happiness that the travelers experienced when , after weeks of yellow sand and blue sky , they first saw the green of the date palms . Maybe God created the desert so that man could appreciate the date trees , he thought .</t>
  </si>
  <si>
    <t>Завжди цікаво було бачити радість , яка охоплювала подорожніх , коли посеред жовтої землі й синього неба їм раптом впадав у вічі зелений колір пальм . « Можливо , Бог і сотворив пустелю для того , аби люди могли натішитись пальмами » , — подумав він .</t>
  </si>
  <si>
    <t>Čim je umukla i njen glas prestao privlačiti moju pozornost i povjerenje ,</t>
  </si>
  <si>
    <t>sam duboku neiskrenost u svemu onome što je govorila .</t>
  </si>
  <si>
    <t>В момента , когато гласът й пресекна и престана да се налага на вниманието и на съзнанието ми , аз долових основната неискреност на думите й .</t>
  </si>
  <si>
    <t>Čim je umukla i njen glas prestao privlačiti moju pozornost i povjerenje , osjetio sam duboku neiskrenost u svemu onome što je govorila .</t>
  </si>
  <si>
    <t>V tom okamžiku , kdy se její hlas náhle odmlčel a přestal ovládat mou pozornost i mou víru , pocítil jsem , že to , co řekla , je od základu neupřímné .</t>
  </si>
  <si>
    <t>Но как только отзвучал ее голос , принуждавший меня слушать и верить , я сейчас же почувствовал неправду в ее словах .</t>
  </si>
  <si>
    <t>Gdy tylko umilkła i głos jej przestał zwodzić moją czujność i wymuszać wiarę &lt;g/&gt; , odczuł &lt;g/&gt; em w tym &lt;g/&gt; , co powiedziała &lt;g/&gt; , głęboką nieszczerość &lt;g/&gt; . Zrobiło mi się przykro &lt;g/&gt; .</t>
  </si>
  <si>
    <t>The instant her voice broke off , ceasing to compel my attention , my belief , I felt the basic insincerity of what she had said .</t>
  </si>
  <si>
    <t>Досі голос її спонукав мене слухати й вірити , та тількино вона вмовкла , я відчув нещирість у її словах .</t>
  </si>
  <si>
    <t>Premda nisam imao tvrdu kragnu fraka , vjerojatno sam prvi put imao dojam da nije potrebno biti velik rastom nego se velikim</t>
  </si>
  <si>
    <t>; i tako sam se smireno osvrtao i prestao biti ne samo konobarčićem već i pikolom , malim konobarom koji je kod kuće bio osuđen da bude malen sve do kraja svoga života i koji je dopuštao da ga zovu Klinjo i Limač i koji je morao slušati sprdanja na svoje prezime Dijete , no ovdje sam bio Herr Ditie , Nijemcima se iz toga imena izgubilo dijete , zasigurno su to povezivali s nečime potpuno različitim , čak to ni na njemačkome nisu mogli povezati ni s čim i zato sam ovdje počeo biti uvažavanim čovjekom već samim time što sam se prezivao Ditie , a kako mi je rekla Líza , na takvome će mi prezimenu zavidjeti i prusko i primorsko plemstvo koje u svojim prezimenima uvijek ima otisak slavenskoga korijena , baš kao i ja , von Ditie , konobar u odjelu broj pet , gdje sam imao na brizi pet stolova u podne i za večeru i pet njemačkih trudnih djevojaka - kad god zazvone da im donesem mlijeko , čašu hladne planinske vode , tirolske kolače ili zdjele hladnoga mesa i općenito sve ono što su ovdje imali na jelovniku …</t>
  </si>
  <si>
    <t>Premda nisam imao tvrdu kragnu fraka , vjerojatno sam prvi put imao dojam da nije potrebno biti velik rastom nego se velikim osjećati ; i tako sam se smireno osvrtao i prestao biti ne samo konobarčićem već i pikolom , malim konobarom koji je kod kuće bio osuđen da bude malen sve do kraja svoga života i koji je dopuštao da ga zovu Klinjo i Limač i koji je morao slušati sprdanja na svoje prezime Dijete , no ovdje sam bio Herr Ditie , Nijemcima se iz toga imena izgubilo dijete , zasigurno su to povezivali s nečime potpuno različitim , čak to ni na njemačkome nisu mogli povezati ni s čim i zato sam ovdje počeo biti uvažavanim čovjekom već samim time što sam se prezivao Ditie , a kako mi je rekla Líza , na takvome će mi prezimenu zavidjeti i prusko i primorsko plemstvo koje u svojim prezimenima uvijek ima otisak slavenskoga korijena , baš kao i ja , von Ditie , konobar u odjelu broj pet , gdje sam imao na brizi pet stolova u podne i za večeru i pet njemačkih trudnih djevojaka - kad god zazvone da im donesem mlijeko , čašu hladne planinske vode , tirolske kolače ili zdjele hladnoga mesa i općenito sve ono što su ovdje imali na jelovniku …</t>
  </si>
  <si>
    <t>Хоч у мене й не було твердого комірця на фраці , але , напевно , вперше я мав відчуття , що не конче високим бути , головне — високим почуватися , і ось я став спокійніше дивитися на себе , перестав бути не тільки молодшим кельнером , а й піколиком , хлопчиком - офіціянтом , якому від народження і до кінця життя судилося бути коротуном , дозволяти називати себе Курдуплем і Піциком , вислуховувати кпини щодо свого прізвища Дітє , але тут я був ger Ditie , німцям тут не вчувалося « дитя » , вони це , вочевидь , пов’язували з чимось іншим , і не могли ні з чим порівняти , тому я тут став шанованою людиною уже завдяки тому , що називався Ditie , Ліза казала , що такому прізвищу можуть позаздрити навіть шляхтичі з Прусії і Померанії , у чиїх прізвищах завжди є відгомін слов’янського кореня , як і в мене , фон Ditie , офіціянта в п’ятому відділенні , де за обідом і вечерею я обслуговував п’ять столів , п’ять німецьких вагітних дівчат , яким я ношу , коли мені задзвонять , молоко , склянки холодної гірської води , тірольські калачі або тарілки холодного м’ясива , і взагалі , все , що було в меню …</t>
  </si>
  <si>
    <t>dobro , no i tako je sve u vezi toga djeteta bilo tek znanost , kemija i , prije svega , injekcije ;</t>
  </si>
  <si>
    <t>So the unbelievable came true , because a month later I had to go for some potency injections , and each time needles as blunt as nails were poked into my buttock to strengthen my vigor , and one night , after I ’d been through the routine ten times , I managed to impregnate Lise in the regulation manner . Now that she had conceived , it was she who had to go for the injections , because the doctors were afraid she might not carry the New Man to term . And so of all our love nothing remained , and all that was left was an act of National Socialist intercourse , and Lise would n’t even touch my penis , and I was only admitted to her bed according to regulations and the order of the New European , which did me no good . Both our behinds were so punctured by those dull needles that we spent most of our time tending the wounds , mine especially , which kept running . And all this so I could beget a beautiful New Child .</t>
  </si>
  <si>
    <t>Vi pripadate društvu protiv kojeg se ja moram boriti , ali se u njemu sasvim ugodno</t>
  </si>
  <si>
    <t>, čak i volite toga studenta , a ako ga ne volite , ipak vam je draži nego vaš muž .</t>
  </si>
  <si>
    <t>Вашето място е в обществото , срещу което аз трябва да се боря , но вие се чувствате много добре в него . Вие дори любите студента , но и да не го любите , то поне го предпочитате пред мъжа си .</t>
  </si>
  <si>
    <t>Vi pripadate društvu protiv kojeg se ja moram boriti , ali se u njemu sasvim ugodno osjećate , čak i volite toga studenta , a ako ga ne volite , ipak vam je draži nego vaš muž .</t>
  </si>
  <si>
    <t>Patříte ke společnosti , kterou musím potírat , vám však je v ní velice dobře , dokonce milujete toho studenta , a jestli ho nemilujete , aspoň mu dáváte přednost před svým mužem .</t>
  </si>
  <si>
    <t>Вы вращаетесь среди людей , с которыми я должен бороться , и сними чувствуете себя отлично , вы даже влюблены в студента , а если и нет , то , во всяком случае , предпочитаете его мужу .</t>
  </si>
  <si>
    <t>Pani należy do społeczności &lt;g/&gt; , którą ja muszę zwalczać &lt;g/&gt; . Pani zaś czuje się w niej dobrze &lt;g/&gt; , jest pani zakochana w studencie &lt;g/&gt; , a jeśli go nawet nie kocha &lt;g/&gt; , to woli go pani w każdym razie od swego męża &lt;g/&gt; .</t>
  </si>
  <si>
    <t>You belong to the people I have to combat , and you 're very comfortable among them , you 're even in love with the student , or if you do n't love him you do at least prefer him to your husband .</t>
  </si>
  <si>
    <t>Ви належите до суспільства , з яким я мушу боротися , проте добре почуваєтесь у ньому , ви навіть кохаєте студента , а якщо не кохаєте , то принаймні він вам миліший за чоловіка .</t>
  </si>
  <si>
    <t>- Ali hrabrim se nije</t>
  </si>
  <si>
    <t>, jer zapravo mu se u mislima neprestano motala riječ " Slom " .</t>
  </si>
  <si>
    <t>Но не се чувстваше много храбър , защото думата , която се въртеше наистина постоянно в главата му , беше : " Муслони . "</t>
  </si>
  <si>
    <t>- Ali hrabrim se nije osjećao , jer zapravo mu se u mislima neprestano motala riječ " Slom " .</t>
  </si>
  <si>
    <t>Ale mnoho odvahy necítilo , protože mu v mysli stále kmitalo slovo " Slon " .</t>
  </si>
  <si>
    <t>Но решимости он не чувствовал , потому что в голове у него вертелось только одно слово , и слово это было : " ГИППОПОТОП ! "</t>
  </si>
  <si>
    <t>- Ale nie było mu zbyt raźno na duchu &lt;g/&gt; , bo słowem &lt;g/&gt; , które naprawdę kołatało mu się po głowie &lt;g/&gt; , były " Sonie " &lt;g/&gt; .</t>
  </si>
  <si>
    <t>But he did n't feel very brave , for the word which was really jiggeting about in his brain was " Heffalumps . "</t>
  </si>
  <si>
    <t>Та насправді він почував себе не дуже хоробро , і йому аж серце заходило в п'яти , бо в голові стугоніло страшнюче слово - Слонопотам !</t>
  </si>
  <si>
    <t>Пух искаше да му каже нещо утешително , но не знаеше какво .</t>
  </si>
  <si>
    <t>Pooh je osjećao kako bi morao reći nešto da mu pomogne , ali nije znao točno što .</t>
  </si>
  <si>
    <t>Pú měl pocit , že by mu měl něco říci , aby ho potěšil , ale nevěděl co .</t>
  </si>
  <si>
    <t>Пух почувствовал , что нужно сказать что-нибудь утешительное , но ему ничего в голову не приходило .</t>
  </si>
  <si>
    <t>Phi czuł &lt;g/&gt; , że powinien powiedzieć coś pomocnego &lt;g/&gt; , ale nie całkiem wiedział co &lt;g/&gt; .</t>
  </si>
  <si>
    <t>Pooh felt that he ought to say something helpful about it , but did n't quite know what .</t>
  </si>
  <si>
    <t>Пух відчув , що він мусить сказати щось підбадьорливе , корисне , але не міг придумати , що саме .</t>
  </si>
  <si>
    <t>I neprekidno sam</t>
  </si>
  <si>
    <t>mali osobni žar desno od sebe - njene radosne oči , njen zažaren obraz .</t>
  </si>
  <si>
    <t>Вземахме продължителното стръмно нагорнище и отново се спускахме по наклона надолу . Изпълнявахме указанията на разрешената скорост . Давахме възможност на децата да минат — в по-горния клас . С плавно движение на волана възпроизвеждахме черните завъртулки по жълтите табели , които предупреждаваха за завой ; откъдето и да минехме , омагьосаният интервал си оставаше неизменен , плъзгаше се зад нас като математически мираж , като шосеен дубликат на вълшебното килимче . И през цялото време усещах малкия си индивидуален пожар вдясно от мен : тържествуващото й око , пламналата й буза .</t>
  </si>
  <si>
    <t>I neprekidno sam osjećao mali osobni žar desno od sebe - njene radosne oči , njen zažaren obraz .</t>
  </si>
  <si>
    <t>A celou tu dobu jsem po své pravici cítil nějaký tajný žár : její rozjásané oči , její hořící tváře .</t>
  </si>
  <si>
    <t>И все время я чувствовал некий маленький индивидуальный пожар справа от меня : ее ликующий глаз , ее пылающую щеку .</t>
  </si>
  <si>
    <t>I przez cały czas czuł &lt;g/&gt; em na prawo od siebie prywatny żar jej rozradowanego oka &lt;g/&gt; , rozpłomienionego policzka &lt;g/&gt; .</t>
  </si>
  <si>
    <t>And all the time I was aware of a private blaze on my right : her joyful eye , her flaming cheek .</t>
  </si>
  <si>
    <t>I весь час я вiдчував якусь малу iндивiдуальну пожежу праворуч вiд мене : її зрадiле око , її палаючу щоку .</t>
  </si>
  <si>
    <t>Uzgred budi rečeno , ako jednom zaista ubijem nekoga - obratite pažnju na ovo " ako " - pobuda bi morala biti mnogo snažnija od onoga što sam</t>
  </si>
  <si>
    <t>prema Valeriji .</t>
  </si>
  <si>
    <t>Впрочем ако някога наистина извърша убийство — отбележете това „ ако “ , — би ми подействувал подтик , доста по-силен от този , който възникна във връзка о Валерия .</t>
  </si>
  <si>
    <t>Uzgred budi rečeno , ako jednom zaista ubijem nekoga - obratite pažnju na ovo " ako " - pobuda bi morala biti mnogo snažnija od onoga što sam osjetio prema Valeriji .</t>
  </si>
  <si>
    <t>Jen tak mimochodem : pokud někdy spáchám skutečnou vraždu … Všimněte si toho " pokud " - pobídkou by mělo být něco silnějšího , než co se mi přihodilo s Valerií .</t>
  </si>
  <si>
    <t>Между прочим : если когда-нибудь я совершу всерьез убийство - отметьте это " если " - позыв потребовался бы посильнее , чем тот , который я испытал по отношению к Валерии .</t>
  </si>
  <si>
    <t>Nawiasem mówiąc &lt;g/&gt; , jeśli kiedyś popełnię poważne morderstwo &lt;g/&gt; … " &lt;g/&gt; Jeśli " &lt;g/&gt; , powiadam &lt;g/&gt; . Powinien &lt;g/&gt; em jednak mieć ważniejszy motyw niż w historii z Walerią &lt;g/&gt; .</t>
  </si>
  <si>
    <t>Incidentally : if I ever commit a serious murder … Mark the " if . " The urge should be something more than the kind of thing that happened to me with Valeria .</t>
  </si>
  <si>
    <t>Мiж iншим : якщо коли-небудь я здiйсню всерйоз убивство - вiдзначте це " якщо " - позов повинен би бути сильнiшим нiж той , що я його вiдчув до Валерiї .</t>
  </si>
  <si>
    <t>je njezin miris .</t>
  </si>
  <si>
    <t>— Съжалявам — Хари се пресегна над нея и вдиша аромата й .</t>
  </si>
  <si>
    <t>Osjetio je njezin miris .</t>
  </si>
  <si>
    <t>" Omlouvám se , " řekl Harry , naklonil se přes ni a nadechl se její vůně .</t>
  </si>
  <si>
    <t>— Прошу прощения , — сказал Харри , перегнулся через нее и вдохнул запах ее духов .</t>
  </si>
  <si>
    <t>– Przepraszam &lt;g/&gt; . – Harry pochylił się nad nią i wciągnął jej zapach &lt;g/&gt; .</t>
  </si>
  <si>
    <t>Zaboravljao je na sve nalazeći se u vlasti svojih junaka , preživljavajući prvi put muke stvaralaštva , kada sjajne , nezaboravne slike koje je tako jasno</t>
  </si>
  <si>
    <t>, nije uspijevao da prenese na papir i redovi su mu izlazili lišeni žara i strasti .</t>
  </si>
  <si>
    <t>Забравяше всичко , цял овладян от образите и за пръв път преживяващ творческата мъка , когато ярките , незабравими картини , тъй отчетливо зрими , не можеха да се предадат на книга и редовете излизаха бледи , лишени от огън и страст .</t>
  </si>
  <si>
    <t>Zaboravljao je na sve nalazeći se u vlasti svojih junaka , preživljavajući prvi put muke stvaralaštva , kada sjajne , nezaboravne slike koje je tako jasno osjećao , nije uspijevao da prenese na papir i redovi su mu izlazili lišeni žara i strasti .</t>
  </si>
  <si>
    <t>Zapomínal na vše , žil jen v moci tvůrčích obrazů a po prvé prožíval muka tvorby , když se mu jasné , nezapomenutelné obrazy , tak plně cítěné , nedařilo zachytit na papír a řádky byly prázdné , bez ohně a vášně .</t>
  </si>
  <si>
    <t>Он забывал обо всем , находясь во власти образов и впервые переживая муки творчества , когда яркие , незабываемые картины , так отчетливо ощущаемые , не удавалось переложить на бумагу и строки выходили бледные , лишенные огня и страсти .</t>
  </si>
  <si>
    <t>Zapomniał o wszystkim &lt;g/&gt; , pochłonięty tym &lt;g/&gt; , co chciał odtworzyć &lt;g/&gt; , i po raz pierwszy w życiu przeżywał męki twórczości &lt;g/&gt; , gdy plastycznych &lt;g/&gt; , niezapomnianych obrazów &lt;g/&gt; , odczuwanych tak wyraźnie &lt;g/&gt; , nie udawało się przenieść na papier &lt;g/&gt; , a słowa wychodziły blade &lt;g/&gt; , pozbawione ognia i mocy &lt;g/&gt; .</t>
  </si>
  <si>
    <t>He worked oblivious to his surroundings , wholly immersed in the world of images , and for the first time he suffered the throes of creation , knew the bitterness the artist feels when vivid , unforgettable scenes so tangibly perceptible turn pallid and lifeless on paper .</t>
  </si>
  <si>
    <t>Він забував про все , перебуваючи в полоні образів і вперше переживаючи муки творчості , коли яскраві незабутні картини , що так виразно відчуваються , не щастило перекласти на папір і рядки виходили бліді , позбавлені вогню й пристрасті .</t>
  </si>
  <si>
    <t>Zvuči posmrtnog marša , stotine nepokrivenih glava i Artem , koji za posljednjih petnaest godina nije plakao ,</t>
  </si>
  <si>
    <t>kako mu se nešto steže u grlu i njegova snažna ramena se zatresoše .</t>
  </si>
  <si>
    <t>Звуци на траурен марш , стотици оголени глави ; и Артьом , който през последните петнадесет години не беше плакал , почувствува как гърлото му конвулсивно се сви , а могъщите му рамене потрепераха .</t>
  </si>
  <si>
    <t>Zvuči posmrtnog marša , stotine nepokrivenih glava i Artem , koji za posljednjih petnaest godina nije plakao , osjeti kako mu se nešto steže u grlu i njegova snažna ramena se zatresoše .</t>
  </si>
  <si>
    <t>Zvuky smutečního pochodu , sta obnažených hlav a Artem , který za posledních patnáct let neplakal , ucítil , jak mu svírá hrdlo křeč , a jeho mohutná ramena sebou trhala .</t>
  </si>
  <si>
    <t>Звуки траурного марша , сотни обнаженных голов , и Артем , который за последние пятнадцать лет не плакал , почувствовал , как подобралась к горлу судорога и могучие плечи дрогнули .</t>
  </si>
  <si>
    <t>Dźwięki marsza żałobnego &lt;g/&gt; , setki obnażonych głów - i Artiom &lt;g/&gt; , który w ciągu ostatnich piętnastu lat ani razu nie płakał &lt;g/&gt; , poczuł &lt;g/&gt; , jak za gardło kurcz go chwyta i jego potężne ramiona zadrgały &lt;g/&gt; .</t>
  </si>
  <si>
    <t>The strains of the funeral march rang out , the men bared their heads , and Artem , who had not wept for fifteen years , felt a lump rising in his throat and his powerful shoulders shook .</t>
  </si>
  <si>
    <t>Звуки траурного маршу , сотні голів без шапок , - і Артем , який за останні п'ятнадцять років не плакав , відчув , як підкотилися до горла спазма , і могутні плечі затремтіли .</t>
  </si>
  <si>
    <t>Když člověk jede po silnici v rychlém pruhu a lenivě propluje kolem hezké řádky lopotících se aut a</t>
  </si>
  <si>
    <t>se náramně spokojený sám se sebou , a pak omylem přeřadí ze čtyřky na jedničku místo na trojku , takže motor málem vyskočí zpod kapoty v podobě ošklivé rozplácliny , vyvede ho to z míry asi stejně , jako tahle poznámka vyvedla z míry Forda .</t>
  </si>
  <si>
    <t>Ако си караш спокойно по магистралата , като държиш лентата за изпреварване и без да си даваш много зор , префучиш покрай няколко вече задъхващи се коли и си доста доволен от себе си , и в този момент неволно включиш от четвърта на първа вместо на трета , принуждавайки двигателя да изскочи изпод капака в доста окаяно състояние , навярно ще бъдеш толкова слисан , колкото бе Форд Префект при думите на Артър .</t>
  </si>
  <si>
    <t>Kada jurite auto-putom niz najbržu traku i puni sebe glatko projezdite pokraj nekoliko automobila , koji se na jedvite jade vuku istim smjerom , a onda slučajno promijenite brzinu iz četvrte u prvu umjesto u treću i time sve što se nalazi ispod poklopca motora dovedete u prilično jadno stanje , to će vas izbaciti iz kolosjeka otprilike onako kako je ova izjava djelovala na Forda .</t>
  </si>
  <si>
    <t>Když člověk jede po silnici v rychlém pruhu a lenivě propluje kolem hezké řádky lopotících se aut a cítí se náramně spokojený sám se sebou , a pak omylem přeřadí ze čtyřky na jedničku místo na trojku , takže motor málem vyskočí zpod kapoty v podobě ošklivé rozplácliny , vyvede ho to z míry asi stejně , jako tahle poznámka vyvedla z míry Forda .</t>
  </si>
  <si>
    <t>Когда вы мчитесь по шоссе , лениво обгоняя другие машины , чувствуя , как вы довольны собой , и вдруг случайно переключаетесь с четвертой скорости на первую вместо третьей , отчего ваш двигатель и ваши мозги чуть не вылетают прочь , вы должны чувствовать себя примерно так же , как почувствовал себя Форд Префект при этом замечании .</t>
  </si>
  <si>
    <t>Kiedy pędzicie drogą na pasie szybkiego ruchu &lt;g/&gt; , wyprzedzając od niechcenia powolne samochody &lt;g/&gt; , i czujecie się całkowicie zadowoleni z siebie &lt;g/&gt; , a nagle przypadkowo zmieniacie bieg z czwartego na pierwszy zamiast na trzeci &lt;g/&gt; , co powoduje &lt;g/&gt; , że silnik wyskakuje wam spod maski &lt;g/&gt; , robiąc dość nieprzyjemny bałagan w rezultacie wytrąca was to z równowagi mniej więcej tak &lt;g/&gt; , jak odpowiedź Artura wytrąciła z równowagi Forda &lt;g/&gt; .</t>
  </si>
  <si>
    <t>When you 're cruising down the road in the fast lane and you lazily sail past a few hard driving cars and are feeling pretty pleased with yourself and then accidentally change down from fourth to first instead of third thus making your engine leap out of your bonnet in a rather ugly mess , it tends to throw you off your stride in much the same way that this remark threw Ford Prefect off his .</t>
  </si>
  <si>
    <t>Коли мчиш по магістралі , натискаючи на педаль газу , і випереджуєш шикарні спортивні автомобілі , то почуваєшся справжнім героєм . Але навіть у справжніх героїв бувають прикрі похибки , наприклад , коли вони помилково переключаються на першу швидкість замість третьої . Двигун реве , мов сто буйволів , мотор ладен вивалитись на дорогу , машина стрімко втрачає ходу .</t>
  </si>
  <si>
    <t>Kadar se peljete po hitrem pasu avtoceste in lenobno drsite mimo vozil , ki se na vse pretege mučijo na srednjem pasu , in ste si blazno všeč , potem pa pomotoma prestavite iz četrte v prvo namesto v tretjo , tako da se motor iztrga iz ležišča in napravi pravo malo razdejanje , tedaj vas to bržkone vrže iz tira : tako je Forda Prefecta vrgla iz tira Arthurjeva opazka .</t>
  </si>
  <si>
    <t>Můžete ho použít jako plachtu , až poplujete na maličkém voru po proudu drsné řeky Moth , můžete ho namočit pro boj zblízka , nebo si jím zahalit hlavu , abyste</t>
  </si>
  <si>
    <t>necítili</t>
  </si>
  <si>
    <t>jedovaté pachy žravé obludy Blátotlačky z Traalu a nestřetli se s jejím pohledem ( je to nepředstavitelně tupé zvíře , myslí si , že když ji nevidíte , nevidá ani ona vás - blbá jak tágo , ale zato značně žravá ) .</t>
  </si>
  <si>
    <t>би могъл да я опънеш като платно на минисал по ленивите тежки води на реката Мот ; намокрена , ще ти послужи и в ръкопашен бой ; можеш да си завиеш главата с нея , за да не дишаш отровните изпарения или за да не срещнеш погледа на кръвожадния звяр Бъгблатер от Траал ( едно невероятно глупаво животно , което си мисли , че ако ти не го виждаш и то не може да те види - но макар и тъпо като галош , то е много , много кръвожадно ) ;</t>
  </si>
  <si>
    <t>možete ga upotrijebiti kao jedro za maleni splav kojim ćete se spustiti niz laganu , mirnu rijeku Moth ; možete ga navlažiti i koristiti u borbi prsa u prsa ; omotati oko glave da biste se sačuvali od otrovnih buljoustih zvjeri Traala ( to su tako očajno glupe životinje da misle da vas ne mogu vidjeti ako vi ne možete njih - glupe ko daska , ali vrlo , vrlo proždrljive ) ;</t>
  </si>
  <si>
    <t>Můžete ho použít jako plachtu , až poplujete na maličkém voru po proudu drsné řeky Moth , můžete ho namočit pro boj zblízka , nebo si jím zahalit hlavu , abyste necítili jedovaté pachy žravé obludy Blátotlačky z Traalu a nestřetli se s jejím pohledem ( je to nepředstavitelně tupé zvíře , myslí si , že když ji nevidíte , nevidá ani ona vás - blbá jak tágo , ale zato značně žravá ) .</t>
  </si>
  <si>
    <t>сделать из него парус , плывя на маленьком плоту по медленной реке под названием Моль ; намочить его , завязать на конце узел и использовать в драке ; обернуть им голову для защиты от едких запахов или взгляда свирепого клоповидного зверя с планеты Трааль ( умопомрачительно тупое животное : оно думает , что если вы не видите его , то оно не видит вас ; глупое , как полено , но очень свирепое ) ;</t>
  </si>
  <si>
    <t>można posłużyć się nim jak żaglem &lt;g/&gt; , płynąc małą tratwą w dół powolnej rzeki Moth &lt;g/&gt; ; zmoczyć go i używać jako broni w walce wręcz &lt;g/&gt; ; zawinąć na głowie dla ochrony przed szkodliwymi wyziewami lub wzrokiem żarłocznego Bugblattera &lt;g/&gt; , bestii z Traala ( nieprawdopodobnie tępe zwierzę &lt;g/&gt; , które uważa &lt;g/&gt; , że jeżeli ty go nie widzisz &lt;g/&gt; , ono też cię nie widzi &lt;g/&gt; .</t>
  </si>
  <si>
    <t>use it to sail a mini raft down the slow heavy river Moth ; wet it for use in hand-tohand-combat ; wrap it round your head to ward off noxious fumes or to avoid the gaze of the Ravenous Bugblatter Beast of Traal ( a mindboggingly stupid animal , it assumes that if you ca n't see it , it ca n't see you - daft as a bush , but very ravenous ) ;</t>
  </si>
  <si>
    <t>РУШНИК МОЖНА ПРИСТОСУВАТИ ЗАМІСТЬ ВІТРИЛА ПРИ СПЛАВІ ПО НЕКВАПЛИВІЙ РІЧЦІ МОЗ . МОКРИЙ , ВІН ПЕРЕТВОРЮЄТЬСЯ НА ГРІЗНУ ЗБРОЮ У РУКОПАШНОМУ ПОЄДИНКУ . НИМ МОЖНА ОБВ’ЯЗАТИ ГОЛОВУ ДЛЯ ЗАПОБІГАННЯ ОТРУЙНОМУ ПОДИХУ Й ВБИВЧОМУ ПОГЛЯДУ ТРААЛЬСЬКОЇ ХИЖОЇ БЛАТЕРНОІ БЛОЩИЦІ ( раальська хижа блатерна блощиця - найдурніша комаха , інтелект якої – на рівні зубної щітки , але досить небезпечна . ) .</t>
  </si>
  <si>
    <t>lahko jo razpne kot jadro na majhnem splavu in se odpelje po počasni težki reki Moth ; mokro lahko uporabi kot orožje v boju z golimi rokami ; lahko si jo ovije okrog glave , da se zaščiti pred škodljivimi izparinami ali da se obrani pogleda traalskega hroščatega krvoloka ( neznansko neumna žival : če ga ne morete videti , sklepa , da tudi on ne vidi vas - zabit ko štor , ampak zelo zelo krvoločen ) ;</t>
  </si>
  <si>
    <t>I ten nejotrlejší hvězdný tramp</t>
  </si>
  <si>
    <t>pocítí</t>
  </si>
  <si>
    <t>zamrazení při pohledu na drama východu slunce v kosmickém prostoru .</t>
  </si>
  <si>
    <t>Дори и най-закоравелият междузвезден скиталец не би могъл да не трепне при вида на тази величествена със своя драматизъм картина - изгрев , наблюдаван от космоса , а бинарният изгрев е едно от чудесата на Галактиката .</t>
  </si>
  <si>
    <t>Čak i najiskusniji zvjezdani lutalica ne može ne zadrhtati pred spektakularnom dramom rađanja sunca promatranog iz svemira , ali binarni izlazak sunca jedno je od čuda galaksije .</t>
  </si>
  <si>
    <t>I ten nejotrlejší hvězdný tramp pocítí zamrazení při pohledu na drama východu slunce v kosmickém prostoru .</t>
  </si>
  <si>
    <t>Даже самый бывалый звездный бродяга не может сдержать дрожи при таком зрелище , как восход солнца , наблюдаемый из космоса .</t>
  </si>
  <si>
    <t>Nawet najbardziej zblazowany tramp międzygwiezdny nie może opanować drżenia na widok niezwykle widowiskowego dramatu &lt;g/&gt; , jakim jest wschód słońca oglądany z przestrzeni kosmicznej &lt;g/&gt; .</t>
  </si>
  <si>
    <t>Even the most seasoned star tramp ca n't help but shiver at the spectacular drama of a sunrise seen from space , but a binary sunrise is one of the marvels of the Galaxy .</t>
  </si>
  <si>
    <t>Навіть найзапекліший міжзоряний волоцюга не може втриматись від захоплення , коли спостерігає схід сонця з космосу навіть у стотисячний раз .</t>
  </si>
  <si>
    <t>Tudi najbolj izkušen zvezdni potepuh si ne more kaj , da bi ga ne spreletel srh ob veličastni predstavi sončnega vzhoda , kot ga je videti iz vesolja ; vzhod dvojnega sonca je pa sploh eno od čudes Galaksije .</t>
  </si>
  <si>
    <t>Na okamžik jeho geneticky zatrpklá duše</t>
  </si>
  <si>
    <t>dojetí , pak si však řekl ne - příliš málo příliš pozdě .</t>
  </si>
  <si>
    <t>За миг изпълнената му с горчилка расистка душа се трогна , но си каза : не - твърде малко , твърде късно .</t>
  </si>
  <si>
    <t>Na trenutak , gorka duša njegove rase duboko u njemu bila je dirnuta , ali potom je pomislio , ne - za to je malo prekasno .</t>
  </si>
  <si>
    <t>Na okamžik jeho geneticky zatrpklá duše pocítila dojetí , pak si však řekl ne - příliš málo příliš pozdě .</t>
  </si>
  <si>
    <t>В какой-то момент его ожесточенное расовое самосознание смягчилось , но , нет , подумал он , слишком поздно .</t>
  </si>
  <si>
    <t>Przez chwilę jego zgorzkniała &lt;g/&gt; , rasistowska dusza została poruszona &lt;g/&gt; , ale nie &lt;g/&gt; , pomyślał &lt;g/&gt; . Za mało i za późno &lt;g/&gt; .</t>
  </si>
  <si>
    <t>For a moment his embittered racial soul had been touched , but he thought no - too little too late .</t>
  </si>
  <si>
    <t>На мить його ница , расистська душа відтанула . Але лише на мить . Ні , подумав він , рішення міняти пізно .</t>
  </si>
  <si>
    <t>Zagrenjeno vogonsko dušo je za trenutek preplavilo ganotje , vendar si je rekel ne , prepozno je in preničevo .</t>
  </si>
  <si>
    <t>Kmenový vůdce prohlásil , že s bojovníky</t>
  </si>
  <si>
    <t>, ale Tradice nesmí být nikdy porušena .</t>
  </si>
  <si>
    <t>Върховният вожд на оазиса каза , че съжалява за воините , но Традицията винаги трябва да бъде спазвана .</t>
  </si>
  <si>
    <t>Plemenski mu poglavar reče da žali za ratnicima , no Predaja se nikada nije smjela prekidati .</t>
  </si>
  <si>
    <t>Kmenový vůdce prohlásil , že s bojovníky cítí , ale Tradice nesmí být nikdy porušena .</t>
  </si>
  <si>
    <t>Вождь сказал , что как ни сочувствует он воинам , но нарушать Обычай не вправе никто .</t>
  </si>
  <si>
    <t>Wódz Oazy rzekł wtedy &lt;g/&gt; , że choć żal mu poległych &lt;g/&gt; , to Tradycja musi być poszanowana w każdych okolicznościach &lt;g/&gt; .</t>
  </si>
  <si>
    <t>The tribal chieftain said that he felt sorry for the tribesmen , but that the Tradition was sacred .</t>
  </si>
  <si>
    <t>Вождь племені сказав , що шкодує загиблих , але Традиція має бути непорушною .</t>
  </si>
  <si>
    <t>Když muži válčí , i Duše světa</t>
  </si>
  <si>
    <t>křik bitev .</t>
  </si>
  <si>
    <t>Когато хората са във война , Всемирната душа също чува виковете от сраженията .</t>
  </si>
  <si>
    <t>Kada ljudi ratuju , i Duša Svijeta čuje borbene poklike .</t>
  </si>
  <si>
    <t>Když muži válčí , i Duše světa cítí křik bitev .</t>
  </si>
  <si>
    <t>Когда идет война , Душа Мира тоже внемлет ей .</t>
  </si>
  <si>
    <t>Kiedy ludzie prowadzą między sobą wojnę &lt;g/&gt; , nawet Dusza Świata słyszy jęki bitewne &lt;g/&gt; .</t>
  </si>
  <si>
    <t>When men are at war with one another , the Soul of the World can hear the screams of battle .</t>
  </si>
  <si>
    <t>Коли воюють чоловіки , бойові крики долинають до Світової Душі .</t>
  </si>
  <si>
    <t>A chlípnost při čtení knih</t>
  </si>
  <si>
    <t>pociťuje</t>
  </si>
  <si>
    <t>Bengt .</t>
  </si>
  <si>
    <t>А у Бенций става дума за похотливост към книгите .</t>
  </si>
  <si>
    <t>A Bennova pohota je pohota prema knjigama .</t>
  </si>
  <si>
    <t>A chlípnost při čtení knih pociťuje Bengt .</t>
  </si>
  <si>
    <t>И есть сладострастие чтения - как у Бенция .</t>
  </si>
  <si>
    <t>I jest lubieżnośc ksiąg &lt;g/&gt; , której doznaje Bencjusz &lt;g/&gt; .</t>
  </si>
  <si>
    <t>And Benno ’s lust is for books .</t>
  </si>
  <si>
    <t>А Бенцій жадає книжної мудрості .</t>
  </si>
  <si>
    <t>Bernard se už určitě od opata dozvěděl o zločinech , k nimž tu došlo , protože nedal vůbec najevo , že by</t>
  </si>
  <si>
    <t>jed , který Vilémova slova obsahovala , a odpověděl mu :</t>
  </si>
  <si>
    <t>Бернар явно бе осведомен от абата за станалите в манастира престъпления . Защото , като се престори , че не е доловил язвителния намек в думите на Уилям , му отвърна :</t>
  </si>
  <si>
    <t>Bernarda je Opat već po svoj prilici bio izvijestio o zločinima što su se odigrali u opatiji . Praveći se , naime , da ne opaža otrov što ga je sadržavala Vilimova rečenica , reče mu :</t>
  </si>
  <si>
    <t>Bernard se už určitě od opata dozvěděl o zločinech , k nimž tu došlo , protože nedal vůbec najevo , že by ucítil jed , který Vilémova slova obsahovala , a odpověděl mu :</t>
  </si>
  <si>
    <t>Судя по всему , Бернард уже успел узнать от Аббата о преступлениях , совершившихся в монастыре . Сделав вид , будто не замечает , каким ядом пропитано приветствие Вильгельма , он заговорил :</t>
  </si>
  <si>
    <t>Bernard zapewne dowiedział się już od opata o zbrodniach popełnionych w opactwie &lt;g/&gt; . W istocie &lt;g/&gt; , udając &lt;g/&gt; , że nie dostrzega jadu skrytego w zdaniu Wilhelma &lt;g/&gt; , rzekł mu &lt;g/&gt; :</t>
  </si>
  <si>
    <t>Bernard must already have been informed by the abbot of the crimes committed in the abbey . In fact , pretending to ignore the venom in William ’s words , he said to him , “ it seems that now , at the abbot ’s request , and in order to fulfill the mission entrusted to me under the terms of the agreement that has united us all here , I must concern myself with some very sad events in which the pestiferous stink of the Devil is evident .</t>
  </si>
  <si>
    <t>Настоятель уже , очевидно , повідомив Бернарда про злочини , скоєні в абатстві . І справді , він сказав , вдаючи , буцім не вловив отрути , що містилась у Вільямових словах :</t>
  </si>
  <si>
    <t>Protlačili jsme se zástupem , který se stále ještě sbíhal , a přitom jsme</t>
  </si>
  <si>
    <t>, jak si nás každý prohlíží ;</t>
  </si>
  <si>
    <t>Властните ръце на Том проправяха път всред все още увеличаващата се тълпа и ние се промъкнахме през нея , обзети от стеснение , като се разминахме с един забързан лекар , с чанта в ръка , когото бяха повикали преди половин час с напразна надежда .</t>
  </si>
  <si>
    <t>Samosvjesno smo , zahvaljujući njegovim snažnim rukama , prokrčili sebi put i progurali se kroz mnoštvo što se neprestano povećavalo pa prošli mimo užurbanog liječnika , s torbom u ruci , kojeg je netko u očajničkoj nadi pozvao još prije pola sata .</t>
  </si>
  <si>
    <t>Protlačili jsme se zástupem , který se stále ještě sbíhal , a přitom jsme cítili , jak si nás každý prohlíží ;</t>
  </si>
  <si>
    <t>С чувством неловкости мы протолкались сквозь прибывшую толпу — Том властным напором плеч прокладывал дорогу , — и у самого выхода встретился нам спешивший с чемоданчиком врач , за которым послали полчаса назад , вероятно понадеявшись на чудо .</t>
  </si>
  <si>
    <t>Czując na sobie wszystkie spojrzenia &lt;g/&gt; , drogą utorowaną jego władczymi ramionami przepchnęli &lt;g/&gt; śmy się przez wciąż napływający tłum &lt;g/&gt; ;</t>
  </si>
  <si>
    <t>Self-consciously , with his authoritative arms breaking the way , we pushed through the still gathering crowd , passing a hurried doctor , case in hand , who had been sent for in wild hope half an hour ago .</t>
  </si>
  <si>
    <t>Ніяковіючи від загальної уваги , ми проштовхалися крізь натовп — Том владним плечем торував нам дорогу — й біля дверей розминулися із захеканим лікарем з саквояжиком , по якого хтось послав півгодини тому , сподіваючись не знати на що .</t>
  </si>
  <si>
    <t>I když mě Východ na nejvyšší míru vzrušoval , i když jsem co nejpalčivěji</t>
  </si>
  <si>
    <t>jeho nadřazenost nad znuděnými , roztahujícími se nadmutými městy za Ohiem , se všemi jejich nekonečnými výslechy , které ušetřily jen děti a lidi příliš staré , - přece jsem v něm vždycky cítil něco pokřiveného .</t>
  </si>
  <si>
    <t>Дори когато Изтокът най-много ме е вълнувал , дори когато най-остро съм съзнавал превъзходството му над заспалите , разпрострени нашироко , раздути градове отвъд Охайо , с техните мъчителни провинциални условности , които не щадяха никого освен децата и съвсем старите - дори и тогава аз виждах в него нещо изопачено .</t>
  </si>
  <si>
    <t>Meni se Istok uvijek - pa i onda kad sam se najviše oduševljavao njime , čak i onda kad sam bio svjestan njegovih prednosti nad dosadnim , nepravilnim , nadutim gradovima s one strane Ohia , s njihovim vječitim inkvizicijama , pred kojima su sigurni samo starci i djeca - Istok se meni čak i tada činio ponešto izopačen .</t>
  </si>
  <si>
    <t>I když mě Východ na nejvyšší míru vzrušoval , i když jsem co nejpalčivěji pociťoval jeho nadřazenost nad znuděnými , roztahujícími se nadmutými městy za Ohiem , se všemi jejich nekonečnými výslechy , které ušetřily jen děti a lidi příliš staré , - přece jsem v něm vždycky cítil něco pokřiveného .</t>
  </si>
  <si>
    <t>Даже и тогда , когда Восток особенно привлекал меня , когда я особенно ясно отдавал себе отчет в его превосходстве над жиреющими от скуки , раскоряченными городишками за рекой Огайо , где досужие языки никому не дают пощады , кроме разве младенцев и дряхлых стариков , — даже и тогда мне в нем чудилось какое-то уродство .</t>
  </si>
  <si>
    <t>Nawet wówczas &lt;g/&gt; , gdy Wschód podniecał mnie najsilniej &lt;g/&gt; , nawet wtedy &lt;g/&gt; , gdy najostrzej uświadamiał &lt;g/&gt; em sobie jego wyższość nad nudnymi &lt;g/&gt; , pokracznymi &lt;g/&gt; , nadętymi miastami po drugiej stronie stanu Ohio &lt;g/&gt; , z ich nieustającą inkwizycją &lt;g/&gt; , która oszczędza tylko dzieci i starców - nawet wtedy Wschód zawsze miał dla mnie cechy wynaturzenia &lt;g/&gt; , deformacji &lt;g/&gt; .</t>
  </si>
  <si>
    <t>Even when the East excited me most , even when I was most keenly aware of its superiority to the bored , sprawling , swollen towns beyond the Ohio , with their interminable inquisitions which spared only the children and the very old - even then it had always for me a quality of distortion .</t>
  </si>
  <si>
    <t>Навіть тоді , коли Схід особливо вабив мене , коли я найгостріше усвідомлював його перевагу над знудженими , розбухлими , розхристаними містами по той бік річки Огайо , де головне заняття полягає в тому , щоб перетирати на зубах геть усіх , за винятком хіба малих дітей і немічних старих , — навіть тоді Схід видавався мені в чомусь потворним .</t>
  </si>
  <si>
    <t>Jenom na člověka , který dává této knize jméno , jsem nereagoval tímto způsobem - na Gatsbyho , jenž byl ztělesněním všeho , k čemu</t>
  </si>
  <si>
    <t>nepředstírané opovržení .</t>
  </si>
  <si>
    <t>Като изключим Гетсби - човека , чието име тази книга носи , Гетсби , който представляваше всичко , което искрено презирам .</t>
  </si>
  <si>
    <t>Jedini izuzetak u ovome mom preokretu bio je Gatsby , čovjek čije ime nosi ova knjiga - Gatsby , koji je predstavljao sve ono što prezirem iz dna duše .</t>
  </si>
  <si>
    <t>Jenom na člověka , který dává této knize jméno , jsem nereagoval tímto způsobem - na Gatsbyho , jenž byl ztělesněním všeho , k čemu cítím nepředstírané opovržení .</t>
  </si>
  <si>
    <t>Только для Гэтсби , человека , чьим именем названа эта книга , я делал исключение , — Гэтсби , казалось , воплощавшего собой все , что я искренне презирал и презираю .</t>
  </si>
  <si>
    <t>W tym moim nastroju nie mieścił się tylko Gatsby - człowiek &lt;g/&gt; , który użycza swego imienia tej książce - Gatsby &lt;g/&gt; , uosobienie wszystkiego &lt;g/&gt; , do czego czuł &lt;g/&gt; em głęboką niechęć &lt;g/&gt; .</t>
  </si>
  <si>
    <t>Only Gatsby , the man who gives his name to this book , was exempt from my reaction - Gatsby , who represented everything for which I have an unaffected scorn .</t>
  </si>
  <si>
    <t>Тільки для Гетсбі , людини , ім'ям якої названа ця книжка , я робив виняток , — для Гетсбі , котрий уособлював усе те , що я глибоко зневажаю .</t>
  </si>
  <si>
    <t>Vidím někoho , že jí , nebo</t>
  </si>
  <si>
    <t>ucejtím</t>
  </si>
  <si>
    <t>jen tu vůni , a hned je mně v žaludku jako po vymetení .</t>
  </si>
  <si>
    <t>Видя някого да яде или само подуша някаква миризма , и стомахът ми веднага става като изстърган .</t>
  </si>
  <si>
    <t>Vidim nekog da jede , il osetim taj miris i odmah mi je u želucu ko da su ga pomeli .</t>
  </si>
  <si>
    <t>Vidím někoho , že jí , nebo ucejtím jen tu vůni , a hned je mně v žaludku jako po vymetení .</t>
  </si>
  <si>
    <t>Как увижу , что кто-то ест , или почую соблазнительный запах , сразу в животе - точно его помелом вымели , опять он начинает заявлять о своих правах . Я тут готов хоть гвозди глотать !</t>
  </si>
  <si>
    <t>Jak tylko zobaczę &lt;g/&gt; , że ktoś je albo poczuję zapach jedzenia &lt;g/&gt; , to mi w żołądku robi tak pusto &lt;g/&gt; , że aż się na płacz zbiera &lt;g/&gt; .</t>
  </si>
  <si>
    <t>I see somebody , see that he ’s eating , or I just smell the aroma , and right away inside my stomach it feels like it just had been swept out clean .</t>
  </si>
  <si>
    <t>Лише побачу , що хтось їсть , або почую тільки той запах , у моєму шлунку зразу немовби хто мітлою вимів .</t>
  </si>
  <si>
    <t>Je pravda , že vo takovým člověku každej myslí , že je poťouchlej a bůhví jakej , a že kolikrát taky ho zřežou , ale to už nese s sebou jeho rozvaha , jeho sebeovládání se , poněvadž musí počítat , že von je sám a proti němu že je moc lidí , kteří se</t>
  </si>
  <si>
    <t>cítějí</t>
  </si>
  <si>
    <t>bejt uraženými , a kdyby se začal s nima prát , že by dostal ještě dvakrát tolik .</t>
  </si>
  <si>
    <t>Вярно е , че за подобни хора всеки може да си помисли , че са скрити и бог знае още какви . Именно затуй , че си мълчат , такива хора понякога ядат боя , но това вече е свързано със самата им сдържаност , със самообладанието им , защото те трябва да държат сметка , че са сами , а срещу тях има много хора , които могат да се почувстват засегнати , и ако започнат да се бият с тях , ще ядат два пъти повече пердах .</t>
  </si>
  <si>
    <t>Je , istina je , da o takvom čoveku svaki misli da je podmukli i bogzna kakvi , i da kolko puta i zbog toga zguta , ali to je već bila njegova odluka , njegovo samosavladavanje , jer mora uzeti u obzir da je sam i da protiv sebe ima puno ljudi koji se uvek osećaju nekak uvređeni , a ak bi se počel z njima tući da bu dobil još dvaput tolko .</t>
  </si>
  <si>
    <t>Je pravda , že vo takovým člověku každej myslí , že je poťouchlej a bůhví jakej , a že kolikrát taky ho zřežou , ale to už nese s sebou jeho rozvaha , jeho sebeovládání se , poněvadž musí počítat , že von je sám a proti němu že je moc lidí , kteří se cítějí bejt uraženými , a kdyby se začal s nima prát , že by dostal ještě dvakrát tolik .</t>
  </si>
  <si>
    <t>Правда , про такого человека думают , что он коварный и еще бог весть какой , и тоже не раз отлупят как следует , но это все зависит от его рассудительности и самообладания . Тут уж он сам должен учитывать , что он один , а против него много людей , которые чувствуют себя оскорбленными , и если он начнет с ними драться , то получит вдвое-втрое больше .</t>
  </si>
  <si>
    <t>Oczywiście &lt;g/&gt; , i to prawda &lt;g/&gt; , że o takim człowieku każdy myśli &lt;g/&gt; , że jest fałszywy i Bóg wie jaki jeszcze i że takiemu też dostanie się nieraz po pysku &lt;g/&gt; , ale powaga jego i roztropność też ma swoją wartość &lt;g/&gt; , bo powiadają &lt;g/&gt; , że to człowiek mądry &lt;g/&gt; , który ustępuje &lt;g/&gt; , bo gdyby się stawiał &lt;g/&gt; , to dostał &lt;g/&gt; by dwa razy tyle &lt;g/&gt; .</t>
  </si>
  <si>
    <t>Правда , про такого думають , що він теж хороший , як той собака на морозі , і теж не раз дають йому доброго бобу . Проте це все залежить від його розважливості і витримки . Тут він сам повинен урахувати , що він один , а проти нього багато людей , які почувають себе ображеними , і якщо встряти з ними в бійку , то йому накладуть удвічі більше .</t>
  </si>
  <si>
    <t>A tak zatímco v Praze popravčí čety popravovaly , zrovna tak v Brně a u ostatních soudů , kde měli právo popravovat , tak jsem já stál nahý před lékařem , který mi hůlkou nadzvedal přirození , musel jsem se otočit a hůlkou se mi díval do řiti , pak potěžkal moje varlata a hlasitě diktoval , co viděl a soudil a hmatově ohledal , a potom mne poprosil , abych poonanoval a přinesl mu trošku semene za účelem vědeckého zkoumání , protože , jak řekl ten lékař děsnou němčinou egerlendrovskou , které jsem nerozuměl , ale velice dobře jsem</t>
  </si>
  <si>
    <t>vycítil</t>
  </si>
  <si>
    <t>, co vztekle říká , že když nějaký zasraný Čech si chce vzít Němku , tak musí aspoň jeho chám být tuplem cenný , než je semeno toho posledního podomka v posledním hotelu města Chebu , a dodal , že chrchel , který taková Němka mi frkne mezi voči , stejně je pro ni hanbou , tak jako pro mne poctou …</t>
  </si>
  <si>
    <t>И докато в Прага екзекуторски отряди екзекутираха , също и в Бърно и към други съдилища , аз стоях гол пред лекар , който повдигна члена ми с палка , сетне трябваше да се обърна и със същата палка блъкна в ануса ми , след това опипа и тестисите ми , като през цялото време диктуваше на висок глас какво е видял и констатирал , а и прегледал чрез опипване , след това ме помоли да онанирам и да му донеса малко семе с цел лабораторен анализ , тъй като , както каза лекарят на отвратителен егерландски немски , който не разбирах , но твърде добре долавях онова , което разгневен казваше , а именно , че след като някакъв скапан чех е решил да се жени за германка , то неговата сперма трябва да е поне два пъти по-качествена от семето на последния ратай в последния хотел в град Хеб , и добави , че храчката , която ще изплюе между очите ми една немкиня , е колкото срам за нея , толкова и чест за мен …</t>
  </si>
  <si>
    <t>I tako , dok su u Pragu kaznene jedinice obavljale smaknuća , a isto tako i u Brnu i kod ostalih sudova , ja sam stajao nag ispred liječnika koji mi je štapom podizao spolovilo , morao sam se okrenuti da bi mi uz pomoć štapa zavirio u dupe , zatim mi je odvagnuo jaja i glasno diktirao što je vidio i zaključio te opipom utvrdio , a potom me je zamolio da onaniram i donesem mu malo sjemena u cilju znanstvenog proučavanja , jer kada , kako je rekao taj liječnik užasnim egerlenderskim njemačkim koji nisam razumio , ali sam vrlo dobro oćutio što bijesno govori , kada nekakav posrani Čeh želi oženiti Njemicu , onda mora barem njegovo sjeme biti dvostruko vrednije od sjemena najbijednijeg sluge u najjadnijem hotelu grada Cheba te je dodao da je hračak koji mi jedna Njemica frkne među oči jednako je za nju sramota kao što je za mene počast …</t>
  </si>
  <si>
    <t>, že tím zpíváním vysypávám ze sebe škatulky a zásuvky plné propadlých směnek a zbytečných dopisů a pohlednic , že ústy se mi odvávají útržky starých napolo roztrhaných , jeden druhým přelepených plakátů , které ve stržení tvoří nesmyslné texty , mísící oznámení fotbalových zápasů s oznámením koncertů , plakáty výstav se propojují s dechovkami , všechno to usedlé v člověku tak , jako dým a kouř v kuřákových plicích .</t>
  </si>
  <si>
    <t>jsem nějaké oči a byla to kočka , která tady zůstala , zavolal jsem na ni , zamňoukala , vrátil jsem se pro salám , a v podřepu jsem lákal tu kočku , chtěla , abych ji pohladil , ale opuštěnost a nezvyklost na lidskou vůni ji vždycky odstřelila , položil jsem salám a ona jej lačně jedla , vztáhnul jsem ruku , ale kočka odskočila a ježila se a syčela …</t>
  </si>
  <si>
    <t>Když jsem byl sám , nepodnikal jsem ve své věci nic , ale skoro jsem to ani</t>
  </si>
  <si>
    <t>nepociťoval</t>
  </si>
  <si>
    <t>, teď naproti tomu mám zástupce , všechno bylo připraveno , aby se něco dělo , pořád a stále napjatěji jsem čekal , že zasáhnete , ale nestalo se nic .</t>
  </si>
  <si>
    <t>Когато бях сам , аз не предприемах нищо по него и просто не го чувствах ; сега , наопаки имах защитник , всичко беше подготвено , за да се даде ход на работата , аз чаках неотстъпно и все по-напрегнато вие да се намесите , но не ставаше нищо .</t>
  </si>
  <si>
    <t>Dok nisam imao branitelja , nisam ništa poduzimao , ali me nije za to boljela glava , a onda sam dobio zastupnika , sve je bilo spremno da se nešto dogodi , neprekidno sam i sve napetije očekivao da ćete nešto učiniti , ali niste učinili ništa .</t>
  </si>
  <si>
    <t>Když jsem byl sám , nepodnikal jsem ve své věci nic , ale skoro jsem to ani nepociťoval , teď naproti tomu mám zástupce , všechno bylo připraveno , aby se něco dělo , pořád a stále napjatěji jsem čekal , že zasáhnete , ale nestalo se nic .</t>
  </si>
  <si>
    <t>До этого я был один , ничего по своему делу не предпринимал , да и почти что его не чувствовал , а потом у меня появился защитник , все шло к тому , чтобы что-то сдвинуть с места , и в непрестанном , все возрастающем напряжении я ждал , что вы наконец вмешаетесь , но вы ничего не делали .</t>
  </si>
  <si>
    <t>Póki był &lt;g/&gt; em sam &lt;g/&gt; , nie przedsiębrał &lt;g/&gt; em nic w mojej sprawie &lt;g/&gt; , a mimo to prawie nie czuł &lt;g/&gt; em jej istnienia &lt;g/&gt; , teraz natomiast miałem obrońcę &lt;g/&gt; , wszystko było tak pomyślane &lt;g/&gt; , by coś się stało &lt;g/&gt; , nieustannie i z coraz większym napięciem oczekiwał &lt;g/&gt; em pana interwencji &lt;g/&gt; , lecz ona nie następowała &lt;g/&gt; .</t>
  </si>
  <si>
    <t>When I was by myself I never did anything about my case , I was hardly aware of it , but then , once there was someone representing me , everything was set for something to happen , I was always , without cease , waiting for you to do something , getting more and more tense , but you did nothing .</t>
  </si>
  <si>
    <t>Як я був сам , я нічого не робив для своєї справи , зате майже й не відчував її , а ось тепер я мав адвоката , все готувалось для дальшого просування справи , я в ненастанній напрузі чекав , поки ви візьметесь до роботи , але марно .</t>
  </si>
  <si>
    <t>Maugli byl stejně celý bolavý a rozzlobený jako hladový , a probíhal prázdným městem , vydávaje chvílemi cizincovo lovčí volání , ale nikdo mu neodpovídal a Maugli</t>
  </si>
  <si>
    <t>, že se opravdu dostal na velmi špatné místo .</t>
  </si>
  <si>
    <t>Никой обаче не му отговаряше и Маугли разбра , че наистина е попаднал на много лошо място .</t>
  </si>
  <si>
    <t>Mogli je bio i žalostan i ljut isto koliko i gladan pa on pode kroz pusti grad . S vremena na vrijeme viknuo bi lovačku lozinku stranca , ali nitko mu nije odgovarao . Mogli shvati da je dospio na sasvim pusto mjesto .</t>
  </si>
  <si>
    <t>Maugli byl stejně celý bolavý a rozzlobený jako hladový , a probíhal prázdným městem , vydávaje chvílemi cizincovo lovčí volání , ale nikdo mu neodpovídal a Maugli cítil , že se opravdu dostal na velmi špatné místo .</t>
  </si>
  <si>
    <t>Маугли не только был голоден , он еще сердился и чувствовал огорчение . Наконец мальчик пошел бродить по опустевшему городу , время от времени громко выкрикивая Охотничий Зов Пришельцев . Никто ему не ответил , и он понял , что попал в очень опасное место .</t>
  </si>
  <si>
    <t>Mowgli był równie głodny jak gniewny i zmęczony &lt;g/&gt; . Począł błąkać się po bezludnym mieście &lt;g/&gt; , rzucając od czasu do czasu Łowieckie Hasło Przybyszów &lt;g/&gt; . Nikt nie odpowiadał - toteż Mowgli rychło zrozumiał &lt;g/&gt; , że dostał się w nader kiepskie środowisko &lt;g/&gt; .</t>
  </si>
  <si>
    <t>Mowgli was sore and angry as well as hungry and he roamed through the empty city giving the Strangers ' Hunting Call from time to time , but no one answered him , and Mowgli felt that he had reached a very bad place indeed .</t>
  </si>
  <si>
    <t>Мауглі , невеселий і злий від голоду , блукав вулицями мертвого міста і час від часу кидав Ловецький Клич Чужинця , але ніхто не відповідав йому , і він зрозумів , що опинився у дуже поганому місці .</t>
  </si>
  <si>
    <t>Ve chvíli , kdy se na sebe dívala do zrcadla a</t>
  </si>
  <si>
    <t>vzrušení ze svého zesměšnění , proběhla jí hlavou představa , že ji Tomáš takto s buřinkou na hlavě posadí na záchodovou mísu a ona si před ním vyprázdní střeva .</t>
  </si>
  <si>
    <t>Докато стоеше пред огледалото и тази унизителна за нея сцена я възбуждаше , тя ненадейно си представи как Томаш я слага , както си е с бомбето , да седне на клозетната чиния и тя си изпразва червата под неговия поглед .</t>
  </si>
  <si>
    <t>U trenucima dok se posmatrala u ogledalu , uzbuđena time što samu sebe čini smiješnom , kroz glavu joj je proletjela misao kako će je Tomáš s polucilindrom na glavi odnijeti na zahodsku školjku , na što će ona pred njim isprazniti crijeva .</t>
  </si>
  <si>
    <t>Ve chvíli , kdy se na sebe dívala do zrcadla a cítila vzrušení ze svého zesměšnění , proběhla jí hlavou představa , že ji Tomáš takto s buřinkou na hlavě posadí na záchodovou mísu a ona si před ním vyprázdní střeva .</t>
  </si>
  <si>
    <t>Когда она смотрела на себя в зеркало , возбужденная видом собственной комичности , ей вдруг представилось , что вот так , с котелком на голове , Томаш посадит ее на унитаз , и она перед ним опорожнится .</t>
  </si>
  <si>
    <t>Kiedy patrzyła na siebie w lustrze &lt;g/&gt; , czując podniecenie zrodzone z własnej śmieszności &lt;g/&gt; , przemknęło jej przez głowę wyobrażenie &lt;g/&gt; , że Tomasz ją tak &lt;g/&gt; , z tym melonikiem na głowie &lt;g/&gt; , sadza na misce klozetowej &lt;g/&gt; , a ona wypróżnia przed nim kiszki &lt;g/&gt; .</t>
  </si>
  <si>
    <t>While she was looking at herself in the mirror , excited by her self-denigration , she had a fantasy of Tomas seating her on the toilet in her bowler hat and watching her void her bowels .</t>
  </si>
  <si>
    <t>Коли вона дивилася на себе в дзеркало , збуджена власного комічністю , вона раптом уявила собі , що Томаш , отак із котелком на голові посадить її на унітаз і вона перед ним випорожниться .</t>
  </si>
  <si>
    <t>A jestli snad mohl chápat výměnu Sabiny za brýlatou studentku jako malou degradaci , jeho dobrota se postarala o to , že novou milenku přijal rád a</t>
  </si>
  <si>
    <t>k ní otcovskou lásku , kterou nemohl ostatně nikdy předtím plně uspokojit vzhledem k tomu , že Marie - Anne se nechovala jako dcera , nýbrž jako druhá Marie - Claude .</t>
  </si>
  <si>
    <t>И ако в подмяната на Сабина с очилатата студентка все пак виждаше известна деградация , воден от присъщата си доброта , Франц прие с радост новата си любовница и се отнасяше към нея с бащинска любов , която бездруго до този момент така и не бе успял да задоволи , защото Мари-Ан се държеше не като негова дъщеря , а като втора Мари-Клод .</t>
  </si>
  <si>
    <t>To nije bilo nimalo neprijatno , pa iako je zamjena Sabine kratkovidnom studentkinjom bila u izvjesnom smislu degradacija , dobrota se pobrinula za to da otvorenog srca prihvati novu ljubavnicu i osjeti prema njoj očinsku ljubav , koju ranije nikad nije mogao u potpunosti zadovoljiti , jer se Marie-Anne nije ponašala kao kći nego kao druga Marie-Claude .</t>
  </si>
  <si>
    <t>A jestli snad mohl chápat výměnu Sabiny za brýlatou studentku jako malou degradaci , jeho dobrota se postarala o to , že novou milenku přijal rád a pociťoval k ní otcovskou lásku , kterou nemohl ostatně nikdy předtím plně uspokojit vzhledem k tomu , že Marie - Anne se nechovala jako dcera , nýbrž jako druhá Marie - Claude .</t>
  </si>
  <si>
    <t>И если замену Сабины очкастой студенткой он мог , пожалуй , считать неким падением , доброты его хватало на то , чтобы окружить новую любовницу нежностью и поистине отцовской любовью , кстати , не полностью удовлетворенной , ибо Мария-Анн вела себя не как дочь , а скорее как вторая Мария-Клод .</t>
  </si>
  <si>
    <t>I nawet jeśli mógł odczuwać wymianę Sabiny na studentkę w okularach jako małą degradację &lt;g/&gt; , w swej dobroci zatroszczył się o to &lt;g/&gt; , by przyjąć nową kochankę wdzięcznie i czuć do niej miłość ojcowską &lt;g/&gt; , której przedtem nie mógł nigdy w pełni zaspokoić ze względu na to &lt;g/&gt; , że Marie &lt;g/&gt; - &lt;g/&gt; Anne nie zachowywała się jak córka &lt;g/&gt; , ale jak druga Marie &lt;g/&gt; - &lt;g/&gt; Claude &lt;g/&gt; .</t>
  </si>
  <si>
    <t>And if he did perhaps feel that trading Sabina for a student with glasses was something of a comedown , his innate goodness saw to it that he cared for her and lavished on her the paternal love that had never had a true outlet before , given that Marie-Anne had always behaved less like his daughter than like a copy of Marie-Claude .</t>
  </si>
  <si>
    <t>І хоча заміну Сабіни очкастою студенткою він міг , мабуть , уважати свого роду деградацією , його доброти вистачило на те , щоб оточити нову коханку ніжністю і по-справжньому батьківською любов’ю , якої , до речі , ніколи не міг виявити , бо Марі - Анн поводилася не як донька , а як друга Марі - Клод .</t>
  </si>
  <si>
    <t>Konečně k ní otočil hlavu a Tereza viděla , že má v očích stejnou hrůzu , jakou</t>
  </si>
  <si>
    <t>i ona .</t>
  </si>
  <si>
    <t>Най-после извърна глава към нея и тя видя в очите му същия ужас , който и сама изпитваше .</t>
  </si>
  <si>
    <t>Konačno se okrenuo prema njoj i Tereza je vidjela u njegovim očima isti užas kakav je i sama osjetila .</t>
  </si>
  <si>
    <t>Konečně k ní otočil hlavu a Tereza viděla , že má v očích stejnou hrůzu , jakou pocítila i ona .</t>
  </si>
  <si>
    <t>Наконец он повернулся к Терезе , и она прочла в его глазах тот же ужас , что испытывала и она .</t>
  </si>
  <si>
    <t>Wreszcie odwrócił do niej twarz i Teresa zobaczyła w jego oczach takie samo przerażenie &lt;g/&gt; , jakie czuła sama &lt;g/&gt; .</t>
  </si>
  <si>
    <t>When at last he turned to her , Tereza read her own new-felt horror in his eyes .</t>
  </si>
  <si>
    <t>Нарешті він повернув голову , і Тереза побачила в його очах такий самий жах , який відчула і вона .</t>
  </si>
  <si>
    <t>Letěl jsem , letěl , aniž jsem to sebeméně</t>
  </si>
  <si>
    <t>, jen mé tělo začal pomalu , záludně zalévat žár .</t>
  </si>
  <si>
    <t>Летях и летях , без да чувствувам това . Само тялото ми се сгорещяваше бавно , коварно .</t>
  </si>
  <si>
    <t>Letio sam i letio , uopće to ne osjećajući , samo je polagano , postupno , moje tijelo oblijevala vrućina .</t>
  </si>
  <si>
    <t>Letěl jsem , letěl , aniž jsem to sebeméně pociťoval , jen mé tělo začal pomalu , záludně zalévat žár .</t>
  </si>
  <si>
    <t>Я летел и летел , совершенно этого не ощущая , только чувствовал , как постепенно мое тело коварно охватывает жара .</t>
  </si>
  <si>
    <t>Leciał &lt;g/&gt; em i leciał &lt;g/&gt; em &lt;g/&gt; , wcale tego nie czując &lt;g/&gt; , tylko powoli &lt;g/&gt; , podstępnie &lt;g/&gt; , ciało moje oblewał żar &lt;g/&gt; .</t>
  </si>
  <si>
    <t>My body rigid , sealed in its pneumatic envelope , I was knifing through space with the impression of standing still in the void , my only distraction the steadily mounting heat .</t>
  </si>
  <si>
    <t>А я летів і летів , зовсім не відчуваючи цього . Лише тіло моє поволі й підступно огортав пал .</t>
  </si>
  <si>
    <t>Ucítil</t>
  </si>
  <si>
    <t>jsem závan příšerného chladu .</t>
  </si>
  <si>
    <t>Обгърна ме ужасен студ .</t>
  </si>
  <si>
    <t>Obuhvatio me je val užasne hladnoće .</t>
  </si>
  <si>
    <t>Ucítil jsem závan příšerného chladu .</t>
  </si>
  <si>
    <t>На меня хлынул поток ледяного холода .</t>
  </si>
  <si>
    <t>Ogarnął mnie wiew potwornego zimna &lt;g/&gt; .</t>
  </si>
  <si>
    <t>A freezing vapour filled the room , my breath fell like snow , and white flakes swirled over a body covered by a dressing-gown , stirring feebly then striking the floor again .</t>
  </si>
  <si>
    <t>Subjektivně se lidmi</t>
  </si>
  <si>
    <t>Субективно са хора .</t>
  </si>
  <si>
    <t>Subjektivno su ljudi .</t>
  </si>
  <si>
    <t>Subjektivně se lidmi cítí .</t>
  </si>
  <si>
    <t>Субъективно они люди .</t>
  </si>
  <si>
    <t>Subiektywnie są ludźmi &lt;g/&gt; .</t>
  </si>
  <si>
    <t>' In a certain subjective sense , they ARE human .</t>
  </si>
  <si>
    <t>Prales v Arkansasu a purpurově růžový otok ( dílo nějakého komára ) na jejím snědém ramene , který jsem stiskem mezi dlouhými nehty palců připravil o jeho báječný průzračný jed a potom jsem vysával tak dlouho , dokud jsem na jazyku</t>
  </si>
  <si>
    <t>neucítil</t>
  </si>
  <si>
    <t>její aromatickou krev .</t>
  </si>
  <si>
    <t>Гора в Арканзас , а на мургавото й рамо розово-лилава подутинка ( от муха или комар ) , стиснах я с дългите нокти на палците си , за да изцедя дивната прозрачна отрова , а сетне дълго я смуках , докато се наситих на ароматната й кръв .</t>
  </si>
  <si>
    <t>Šuma u Arkanzasu , a na njenu tamnoputu ramenu ružičasto-ljubičasta oteklina ( djelo komarca ili muhe ) iz koje sam istisnuo dugačkim noktima na palčevima divan proziran otrov , a zatim sisao dok se nisam nasitio njene slasne krvi .</t>
  </si>
  <si>
    <t>Prales v Arkansasu a purpurově růžový otok ( dílo nějakého komára ) na jejím snědém ramene , který jsem stiskem mezi dlouhými nehty palců připravil o jeho báječný průzračný jed a potom jsem vysával tak dlouho , dokud jsem na jazyku neucítil její aromatickou krev .</t>
  </si>
  <si>
    <t>Лес в Арканзасе , и на ее смуглом плече розово-лиловое вздутье ( работа комара или мухи ) , которое я сжал между длинными ногтями первых пальцев , чтобы выдавить из него чудный прозрачный яд , а потом долго высасывал , пока не насытился вдоволь ее пряной кровью .</t>
  </si>
  <si>
    <t>Las w Arkansas &lt;g/&gt; , a na jej brązowym ramieniu wypukłe fioletoworóżowe obrzmienie ( robota jakiejś kąśliwej muszki ) &lt;g/&gt; , z którego wypuścił &lt;g/&gt; em piękny &lt;g/&gt; , przejrzysty jad &lt;g/&gt; , wziąwszy je między długie paznokcie kciuków &lt;g/&gt; , i ssał &lt;g/&gt; em &lt;g/&gt; , aż do syta opił &lt;g/&gt; em się pikantną krwią &lt;g/&gt; .</t>
  </si>
  <si>
    <t>A forest in Arkansas and , on her brown shoulder , a raised purple-pink swelling ( the work of some gnat ) which I eased of its beautiful transparent poison between my long thumbnails and then sucked till I was gorged on her spicy blood .</t>
  </si>
  <si>
    <t>k tobě velikou něhu .</t>
  </si>
  <si>
    <t>Изпитвам голяма нежност към теб .</t>
  </si>
  <si>
    <t>Veoma sam ti odan .</t>
  </si>
  <si>
    <t>Cítím k tobě velikou něhu .</t>
  </si>
  <si>
    <t>Я к тебе очень нежно привязан .</t>
  </si>
  <si>
    <t>Mam dla ciebie wiele czułości &lt;g/&gt; .</t>
  </si>
  <si>
    <t>I have a feeling of great tenderness for you .</t>
  </si>
  <si>
    <t>Té Lolity , v jejíž pánvi ještě nezahořel oheň , té Lolity , jíž se dnes mohu dotknout , kterou</t>
  </si>
  <si>
    <t>a slyším a vidím , té Lolity s pronikavým hlasem a hustými plavými vlasy - vpředu do ofiny , po stranách vlny a vzadu lokýnky - , lepkavou horkou šíjí a vulgárním slovníkem : " otřesný " , " parádní " , " tutový " , " šupák " , " pablb " , té Lolity , mé Lolity , kterou nebohý Catullus ztratí navěky .</t>
  </si>
  <si>
    <t>Към същата Лолита , чиито тазови кости още не са се разширили , към Лолита , достъпна днес за моето осезание и обоняние , за моя слух и зрение , острогласата и лъскаворусата Лолита с подравнена отпред , но отстрани вълниста и отзад разлюляна на букли коса , към Лолита , чиято шийка бе толкова гореща и лепкава , а лексикончето толкова вулгарно — „ гаднярско “ , „ върха “ , „ печен “ , „ скапан “ , „ смотаняк “ , — тази Лолита , моята Лолита щеше да загуби навеки клетият Катул .</t>
  </si>
  <si>
    <t>A Lolitu koja je sad bila dostupna mom opipu i vidu , njuhu i sluhu , Lolitu prodorna glasa i blistave smeđe kose , ravne sprijeda , valovite sa strane , s uvojcima straga , Lolitu kojoj vrat bijaše vreo i ljepljiv , a rječnik vulgaran - " jezivo " , " gala " , " perfa " , " seljo " , " kit " - TU Lolitu , MOJU Lolitu morao je bijedni Katul zauvijek izgubiti .</t>
  </si>
  <si>
    <t>Té Lolity , v jejíž pánvi ještě nezahořel oheň , té Lolity , jíž se dnes mohu dotknout , kterou cítím a slyším a vidím , té Lolity s pronikavým hlasem a hustými plavými vlasy - vpředu do ofiny , po stranách vlny a vzadu lokýnky - , lepkavou horkou šíjí a vulgárním slovníkem : " otřesný " , " parádní " , " tutový " , " šupák " , " pablb " , té Lolity , mé Lolity , kterou nebohý Catullus ztratí navěky .</t>
  </si>
  <si>
    <t>Лолиту же , подвздошные косточки которой еще не раздались , Лолиту доступную сегодня моему осязанию и обонянию , моему слуху и зрению , Лолиту резкоголосую и блестяще-русую , с подровненными спереди и волнистыми с боков , а сзади локонами свисающими волосами , Лолиту , у которой шейка была такая горячая и липкая , а лексикончик такой вульгарный - " отвратно " , " превкусно " , " первый сорт " , " типчик " , " дрипчик " - эту Лолиту , мою Лолиту бедный Катулл должен был потерять навеки .</t>
  </si>
  <si>
    <t>Ale Lolitę &lt;g/&gt; , której grzebienie biodrowe jeszcze się nie rozwinęły &lt;g/&gt; , Lolitę &lt;g/&gt; , którą dziś mogł &lt;g/&gt; em musnąć &lt;g/&gt; , powąchać &lt;g/&gt; , usłyszeć i ujrzeć &lt;g/&gt; , Lolitę o piskliwym głosie i gęstych włosach jasnej szatynki - po bokach loki i pukle &lt;g/&gt; , z tyłu kędziory - Lolitę o lepkiej &lt;g/&gt; , gorącej szyi i wulgarnym słownictwie ( &lt;g/&gt; " puścić pawia " &lt;g/&gt; , " bomba " &lt;g/&gt; , " w dechę " &lt;g/&gt; , " palant " &lt;g/&gt; , " sztywniak " &lt;g/&gt; ) &lt;g/&gt; , tę Lolitę &lt;g/&gt; , moją Lolitę nieszczęsny Katullus utracić miał na zawsze &lt;g/&gt; .</t>
  </si>
  <si>
    <t>The Lolita whose iliac crests had not yet flared , the Lolita that today I could touch and smell and hear and see , the Lolita of the strident voice and rich brown hair - of the bangs and the swirls and the sides and the curls at the back , and the sticky hot neck , and the vulgar vocabulary - " revolting , " " super , " " luscious , " " goon , " " drip " - THAT Lolita , MY Lolita , poor Catullus would lose forever .</t>
  </si>
  <si>
    <t>Byl z něho</t>
  </si>
  <si>
    <t>gin .</t>
  </si>
  <si>
    <t>Вонеше на джин .</t>
  </si>
  <si>
    <t>Zaudarao je na džin .</t>
  </si>
  <si>
    <t>Byl z něho cítit gin .</t>
  </si>
  <si>
    <t>От него разило джином .</t>
  </si>
  <si>
    <t>Mężczyzna &lt;g/&gt; , w porządnym ciemnym garniturze i zepchniętej na tył głowy czarnej płóciennej czapce &lt;g/&gt; , spod której sterczały kosmyki całkiem siwych włosów &lt;g/&gt; , twarz miał czerwoną &lt;g/&gt; , a niebieskie oczy zapłakane &lt;g/&gt; .</t>
  </si>
  <si>
    <t>He reeked of gin .</t>
  </si>
  <si>
    <t>Від нього тхнуло джином .</t>
  </si>
  <si>
    <t>Když je nyní polkl ,</t>
  </si>
  <si>
    <t>vlastně zklamání .</t>
  </si>
  <si>
    <t>Всъщност , когато го преглътна , определено се разочарова .</t>
  </si>
  <si>
    <t>Zapravo , sad kad je popio prvi gutljaj , piće ga je izrazito razočaralo .</t>
  </si>
  <si>
    <t>Když je nyní polkl , pocítil vlastně zklamání .</t>
  </si>
  <si>
    <t>Но первый же глоток разочаровал его .</t>
  </si>
  <si>
    <t>Już przy pierwszym łyku przykro się rozczarował &lt;g/&gt; .</t>
  </si>
  <si>
    <t>Actually , when he came to swallow it , the stuff was distinctly disappointing .</t>
  </si>
  <si>
    <t>Насправді ж , коли він проковтнув його , ця речовина викликала помітне розчарування .</t>
  </si>
  <si>
    <t>Některá zvířata nicméně stále</t>
  </si>
  <si>
    <t>pociťovala</t>
  </si>
  <si>
    <t>určité pochybnosti .</t>
  </si>
  <si>
    <t>Някои животни все още изпитваха известни съмнения , но Квик хитро им рече :</t>
  </si>
  <si>
    <t>Neke životinje još su pomalo sumnjale , ali Squealer ih lukavo zapita :</t>
  </si>
  <si>
    <t>Některá zvířata nicméně stále pociťovala určité pochybnosti .</t>
  </si>
  <si>
    <t>А так как кое-кто еще чувствовал сомнение , то Визгун прямо спросил их :</t>
  </si>
  <si>
    <t>Wprawdzie kilka zwierząt miało jeszcze pewne wątpliwości &lt;g/&gt; , jednak Squealer zadał im kilka chytrych pytań &lt;g/&gt; :</t>
  </si>
  <si>
    <t>A few animals still felt faintly doubtful , but Squealer asked them shrewdly , " Are you certain that this is not something that you have dreamed , comrades ?</t>
  </si>
  <si>
    <t>Деякі тварини мали ще слабі сумніви , та Квікун запитав їх хитро :</t>
  </si>
  <si>
    <t>Deset kroků od vagónu , který byl už připjat k odjíždějící soupravě , objal Serjoža Ritu ,</t>
  </si>
  <si>
    <t>cítě</t>
  </si>
  <si>
    <t>, že ztrácí něco drahého , neocenitelného , a zašeptal :</t>
  </si>
  <si>
    <t>На десетина крачки от вагона , вече прикачен към състава Серьожа обгърна раменете на Рита и чувствувайки , че губи ; нещо скъпо , безценно , зашепна :</t>
  </si>
  <si>
    <t>- Na desetinu koraka od vagona već priključenog kompoziciji Serjoža obuhvati Ritina ramena i , osjećajući da gubi nešto drago što ' se ne može procijeniti , prošapta :</t>
  </si>
  <si>
    <t>Deset kroků od vagónu , který byl už připjat k odjíždějící soupravě , objal Serjoža Ritu , cítě , že ztrácí něco drahého , neocenitelného , a zašeptal :</t>
  </si>
  <si>
    <t>Шагах в десяти от вагона , уже прицепленного к составу , Сережа обхватил плечи Риты и , чувствуя , что теряет что-то дорогое , которому нет цены , зашептал :</t>
  </si>
  <si>
    <t>O jakieś dziesięć kroków od wagonu &lt;g/&gt; , już doczepionego do pociągu &lt;g/&gt; ? Sierioża chwycił w objęcia Ritę i czując &lt;g/&gt; , że traci coś drogiego &lt;g/&gt; , bezcennego &lt;g/&gt; , wyszeptał &lt;g/&gt; :</t>
  </si>
  <si>
    <t>A dozen paces from the agit coach which had already been attached to the train Sergei saw Rita . He seized her by the shoulders and , conscious that he was about to lose something that had become very dear to him , he whispered :</t>
  </si>
  <si>
    <t>Кроків за десять від вагона , вже причепленого до поїзда , Сергійко обняв плечі Рити і , почуваючи , що втрачає щось дороге , чому немає ціни , зашепотів :</t>
  </si>
  <si>
    <t>V nitru</t>
  </si>
  <si>
    <t>blížící se nebezpečí .</t>
  </si>
  <si>
    <t>Предчувствуваше приближаващата се опасност .</t>
  </si>
  <si>
    <t>Predosjećao je da mu se opasnost približava .</t>
  </si>
  <si>
    <t>V nitru cítil blížící se nebezpečí .</t>
  </si>
  <si>
    <t>Нутром чуял приближение опасности .</t>
  </si>
  <si>
    <t>Czuł zbliżające się niebezpieczeństwo &lt;g/&gt; .</t>
  </si>
  <si>
    <t>He sensed danger and his cowardly soul craved but one thing : to get away from here as quickly as possible and slink off to his cosy nest , to his supper and his still youthful wife who was probably cosily whiling away the time with a Paul de Kock novel .</t>
  </si>
  <si>
    <t>Нутром почував наближення небезпеки .</t>
  </si>
  <si>
    <t>Teraz nie wiedzą już &lt;g/&gt; , na kogo patrzeć &lt;g/&gt; , i</t>
  </si>
  <si>
    <t>pilną potrzebę znalezienia nieprzyjaciela albo kozła ofiarnego &lt;g/&gt; .</t>
  </si>
  <si>
    <t>А сега вече не знаят от кого да се пазят ; просто се налага да открият някакъв враг или изкупителна жертва .</t>
  </si>
  <si>
    <t>Sad više ne znaju koga da se čuvaju , pa im je hitno potrebno da nađu nekog neprijatelja i žrtvenog jarca .</t>
  </si>
  <si>
    <t>Teď už nemají nikoho , před kým by se měli na pozoru , a potřebují najít si honem nějakého nepřítele nebo obětního beránka .</t>
  </si>
  <si>
    <t>А теперь непонятно , кого надо опасаться . Вот они срочно и ищут какого-нибудь врага или козла отпущения .</t>
  </si>
  <si>
    <t>Teraz nie wiedzą już &lt;g/&gt; , na kogo patrzeć &lt;g/&gt; , i czują pilną potrzebę znalezienia nieprzyjaciela albo kozła ofiarnego &lt;g/&gt; .</t>
  </si>
  <si>
    <t>Now they do n’t know whom to be on guard against , and they urgently need to find an enemy , or a scapegoat .</t>
  </si>
  <si>
    <t>Тепер вони вже не знають , кого остерігатися і мусять будь -що знайти ворога або ж офірного козла .</t>
  </si>
  <si>
    <t>" &lt;g/&gt; Dlatego ośmielam się prosić Wielce Szanowną Panią o spotkanie &lt;g/&gt; , aby &lt;g/&gt; śmy się z sobą bliżej mogli poznać &lt;g/&gt; , czego z pewnością nie odmówi Pani temu &lt;g/&gt; , którego w czasie najbliższym oczekują trudy i udręki wojenne &lt;g/&gt; , a który w razie łaskawej zgody Pani w zgiełku bitwy zachowa sobie najpiękniejsze wspomnienie o duszy &lt;g/&gt; , która zrozumiała go i odczula tak &lt;g/&gt; , jak on zrozumiał i</t>
  </si>
  <si>
    <t>odczuł</t>
  </si>
  <si>
    <t>Ją &lt;g/&gt; .</t>
  </si>
  <si>
    <t>„ Затова осмелявам се , милостива госпожо , да Ви помоля за среща , за да се опознаем по-отблизо , което , убеден съм . Вие няма да откажете на тоя , когото в най-скоро време очакват изпълнени с несгоди военни походи и който , в случай че получи любезното Ви съгласие , ще запази в огъня на сраженията най-хубав спомен за душата , която го е разбирала не по-зле , отколкото той нея .</t>
  </si>
  <si>
    <t>Stoga se usuđujem , milostiva gospođo , zamoliti vas za susret kako bismo se pobliže i časno upoznali , što vi svakako nećete odbiti onomu kojega u najskorije vrijeme čekaju iscrpljujući ratni pohodi i koji će , u slučaju vašeg ljubaznog pristanka , sačuvati u vojnoj vrevi najljepšu uspomenu na dušu , koja ga je jednako razumjela , kao što je i on nju shvatio .</t>
  </si>
  <si>
    <t>Proto osměluji se , milostivá paní , poprositi Vás o setkání , abychom se blíže čestně seznámili , což jistě neodřeknete tomu , jehož v nejkratší době očekávají svízelné válečné pochody a který , v případě Vašeho laskavého svolení , zachová si v bitevní vřavě nejkrásnější vzpomínku na duši , která ho stejně pochopila , jako ji on sám chápal .</t>
  </si>
  <si>
    <t>« Поэтому я осмеливаюсь , сударыня , просить Вас указать , где и когда мы могли бы встретиться , чтобы иметь возможность познакомиться ближе . Вы не откажете в этом тому , кому в самом недалеком будущем предстоят трудные военные походы и кто в случае Вашего великодушного согласия сохранит в пылу сражений прекрасное воспоминание о душе , которая понимала его так же глубоко , как и он понимал ее .</t>
  </si>
  <si>
    <t>" &lt;g/&gt; Dlatego ośmielam się prosić Wielce Szanowną Panią o spotkanie &lt;g/&gt; , aby &lt;g/&gt; śmy się z sobą bliżej mogli poznać &lt;g/&gt; , czego z pewnością nie odmówi Pani temu &lt;g/&gt; , którego w czasie najbliższym oczekują trudy i udręki wojenne &lt;g/&gt; , a który w razie łaskawej zgody Pani w zgiełku bitwy zachowa sobie najpiękniejsze wspomnienie o duszy &lt;g/&gt; , która zrozumiała go i odczula tak &lt;g/&gt; , jak on zrozumiał i odczuł Ją &lt;g/&gt; .</t>
  </si>
  <si>
    <t>That is why I found the courage to take the liberty , merciful lady , to beg you for a meeting in order for us to get honorably acquainted more closely , which you will certainly not deny to one whom in the shortest time await trying war marches and who , in case of your kind consent , will in the tumult of the battle retain and preserve the most beautiful memory of a soul that came to understand him , as he himself understood her .</t>
  </si>
  <si>
    <t>" Тому насмілюсь , вельмишановна пані , попросити Вас зустрітися зі мною , щоб ми без будь-яких поганих намірів познайомилися . Ви , певне , не відмовите тому , кого в найближчому майбутньому чекають важкі воєнні походи і хто , коли Ви ласкаво погодитеся , в шалених битвах плекатиме найкращу згадку про душу , яка його зрозуміла так добре , як і він зрозумів її .</t>
  </si>
  <si>
    <t>Będę szczery i powiem wszystko &lt;g/&gt; , co</t>
  </si>
  <si>
    <t>„ Простете , милостива госпожо , че съм така искрен към Вас , макар и да не ме познавате .</t>
  </si>
  <si>
    <t>Oprostite , milostiva gospođo , što sam , premda se ne poznajemo , tako iskren prema vama .</t>
  </si>
  <si>
    <t>Odpusťte , milostivá paní , že mne neznáte , ale přesto že jsem k Vám upřímný .</t>
  </si>
  <si>
    <t>« Простите меня , милостивая государыня , за то , что будучи Вам неизвестен , я тем не менее откровенен с Вами .</t>
  </si>
  <si>
    <t>Będę szczery i powiem wszystko &lt;g/&gt; , co czuję &lt;g/&gt; .</t>
  </si>
  <si>
    <t>Forgive me , merciful lady , that although you do not know me I am frank toward you in spite of it .</t>
  </si>
  <si>
    <t>" Пробачте , шановна пані , що хоч ви мене й не знаєте , я насмілився з Вами говорити так щиро .</t>
  </si>
  <si>
    <t>Roześmiał &lt;g/&gt; em się i zamówił &lt;g/&gt; em jeszcze jedną butelkę &lt;g/&gt; , a kiedy ober ją przyniósł &lt;g/&gt; , sam otworzył &lt;g/&gt; em i rozlał &lt;g/&gt; em &lt;g/&gt; , i znowu jedli &lt;g/&gt; śmy &lt;g/&gt; , w lokalu pobrzękiwała katarynka &lt;g/&gt; , a kiedy dopili &lt;g/&gt; śmy butelkę i</t>
  </si>
  <si>
    <t>&lt;g/&gt; em się lekko zawiany &lt;g/&gt; , osunął &lt;g/&gt; em się na kolana &lt;g/&gt; , położył &lt;g/&gt; em głowę na łonie panienki i całował &lt;g/&gt; em &lt;g/&gt; , mierzwił &lt;g/&gt; em językiem ten cudny meszek i włosy &lt;g/&gt; , a ponieważ był &lt;g/&gt; em lekki &lt;g/&gt; , panienka złapała mnie pod pachy i naciągnęła na siebie &lt;g/&gt; , rozłożyła nogi &lt;g/&gt; , a ja jak po maśle pierwszy raz w życiu wszedł &lt;g/&gt; em w kobietę &lt;g/&gt; .</t>
  </si>
  <si>
    <t>Roześmiał &lt;g/&gt; em się i zamówił &lt;g/&gt; em jeszcze jedną butelkę &lt;g/&gt; , a kiedy ober ją przyniósł &lt;g/&gt; , sam otworzył &lt;g/&gt; em i rozlał &lt;g/&gt; em &lt;g/&gt; , i znowu jedli &lt;g/&gt; śmy &lt;g/&gt; , w lokalu pobrzękiwała katarynka &lt;g/&gt; , a kiedy dopili &lt;g/&gt; śmy butelkę i poczuł &lt;g/&gt; em się lekko zawiany &lt;g/&gt; , osunął &lt;g/&gt; em się na kolana &lt;g/&gt; , położył &lt;g/&gt; em głowę na łonie panienki i całował &lt;g/&gt; em &lt;g/&gt; , mierzwił &lt;g/&gt; em językiem ten cudny meszek i włosy &lt;g/&gt; , a ponieważ był &lt;g/&gt; em lekki &lt;g/&gt; , panienka złapała mnie pod pachy i naciągnęła na siebie &lt;g/&gt; , rozłożyła nogi &lt;g/&gt; , a ja jak po maśle pierwszy raz w życiu wszedł &lt;g/&gt; em w kobietę &lt;g/&gt; .</t>
  </si>
  <si>
    <t>Liza &lt;g/&gt; , która przywiozła mnie wojskowym samochodem &lt;g/&gt; ,</t>
  </si>
  <si>
    <t>się tutaj jak u siebie w domu i ciągle się uśmiechała &lt;g/&gt; , kiedy oprowadzała mnie długą aleją &lt;g/&gt; , tworzącą główny dziedziniec &lt;g/&gt; .</t>
  </si>
  <si>
    <t>Лиза , която ме докара с военен автомобил , се разхождаше тук като у дома си , усмивката не слизаше от лицето й , докато ме водеше по дългата алея между две редици дървета , която представляваше централният двор тук .</t>
  </si>
  <si>
    <t>Líza , koja me je ovamo dovezla u vojnome automobilu , ovdje se kretala kao kod kuće , neprestano se smiješila dok me je vodila onim dugačkim drvoredom od kojega se sastojalo glavno dvorište .</t>
  </si>
  <si>
    <t>Líza , která mne sem přivezla ve vojenském automobilu , se tady procházela jako doma , pořád se usmívala , když mne vodila tím dlouhým stromořadím , ze kterého se sestávalo hlavní nádvoří .</t>
  </si>
  <si>
    <t>Лиза , которая привезла меня в военном автомобиле , разгуливала тут как дома , она водила меня по длинной аллее , что-то вроде главного двора , и все время улыбалась .</t>
  </si>
  <si>
    <t>Liza &lt;g/&gt; , która przywiozła mnie wojskowym samochodem &lt;g/&gt; , czuła się tutaj jak u siebie w domu i ciągle się uśmiechała &lt;g/&gt; , kiedy oprowadzała mnie długą aleją &lt;g/&gt; , tworzącą główny dziedziniec &lt;g/&gt; .</t>
  </si>
  <si>
    <t>Lise , who brought me here in an army truck , walked around the place as though she owned it , smiling constantly as she led me down the main colonnade , a long double line of statues of German kings and emperors wearing helmets with horns on them , all made of fresh marble or white limestone that glistened like sugar . The other administrative buildings were the same , built off the main colonnade like the leaves of a locust tree .</t>
  </si>
  <si>
    <t>Ліза привезла мене у військовій машині і розгулювала тут , як удома , вона водила мене по довгій алеї , що вела до головного обійстя , і водно посміхалася .</t>
  </si>
  <si>
    <t>Block</t>
  </si>
  <si>
    <t>&lt;g/&gt; , że go w każdym razie nikt nie wygania &lt;g/&gt; , i wszedł na czubkach palców &lt;g/&gt; , z naprężoną miną &lt;g/&gt; , z rękoma kurczowo splecionymi na plecach &lt;g/&gt; .</t>
  </si>
  <si>
    <t>Блок установи , че най-малкото никой не го пъдеше и влезе на пръсти с изопнато от напрежение лице и ръце сплетени конвулсивно на гърба .</t>
  </si>
  <si>
    <t>Block primijeti da ga ipak nitko ne tjera odatle , pa uđe na vršcima prstiju , unezvijerena lica i grčevito stegnutih šaka na leđima .</t>
  </si>
  <si>
    <t>Block viděl , že ho aspoň nikdo nezahání , a tak po špičkách vešel , v tváři se mu zračilo napětí , ruce měl křečovitě sepjaté za zády .</t>
  </si>
  <si>
    <t>Заметив , что его по крайней мере никто не гонит , Блок на цыпочках вошел в комнату , судорожно стиснув руки за спиной .</t>
  </si>
  <si>
    <t>Block wyczuł &lt;g/&gt; , że go w każdym razie nikt nie wygania &lt;g/&gt; , i wszedł na czubkach palców &lt;g/&gt; , z naprężoną miną &lt;g/&gt; , z rękoma kurczowo splecionymi na plecach &lt;g/&gt; .</t>
  </si>
  <si>
    <t>Block noticed that at least no-one was chasing him away , and , on tiptoe , he entered the room , his face was tense , his hands were clenched behind his back .</t>
  </si>
  <si>
    <t>Блок побачив , що його принаймні не виганяють , і навшпиньки , з напруженим обличчям , судомно зчепивши руки за спиною , зайшов до кімнати .</t>
  </si>
  <si>
    <t>Pani Grubach</t>
  </si>
  <si>
    <t>się prawdziwie bezsilna &lt;g/&gt; .</t>
  </si>
  <si>
    <t>Госпожа Грубах се стори сама на себе си безсилна .</t>
  </si>
  <si>
    <t>Gospođa Grubach nije znala što da radi .</t>
  </si>
  <si>
    <t>Paní Grubachová si připadala docela bezmocná .</t>
  </si>
  <si>
    <t>Фрау Грубах беспомощно смотрела на К .</t>
  </si>
  <si>
    <t>Pani Grubach czuła się prawdziwie bezsilna &lt;g/&gt; .</t>
  </si>
  <si>
    <t>Mrs . Grubach appeared quite powerless .</t>
  </si>
  <si>
    <t>Фрау Грубах мало не зомліла .</t>
  </si>
  <si>
    <t>Teresa</t>
  </si>
  <si>
    <t>&lt;g/&gt; , że prześcieradło jest mokre &lt;g/&gt; .</t>
  </si>
  <si>
    <t>Teresa poczuła &lt;g/&gt; , że prześcieradło jest mokre &lt;g/&gt; .</t>
  </si>
  <si>
    <t>Then they lifted him up and carried him out to the garden .</t>
  </si>
  <si>
    <t>Dziwna rzecz &lt;g/&gt; , nie</t>
  </si>
  <si>
    <t>&lt;g/&gt; em wstrząsu &lt;g/&gt; .</t>
  </si>
  <si>
    <t>Странно , но аз не се развълнувах .</t>
  </si>
  <si>
    <t>Čudno , ali nisam bio potresen .</t>
  </si>
  <si>
    <t>Kupodivu , neotřáslo to mnou .</t>
  </si>
  <si>
    <t>Удивительное дело , я не почувствовал потрясения .</t>
  </si>
  <si>
    <t>Dziwna rzecz &lt;g/&gt; , nie odczuł &lt;g/&gt; em wstrząsu &lt;g/&gt; .</t>
  </si>
  <si>
    <t>By now , my sensations were less violent ;</t>
  </si>
  <si>
    <t>Дивна річ : те , що сказав Снаут , мене анітрохи не вразило , скоріше навпаки .</t>
  </si>
  <si>
    <t>Królik bawił się z Gurkiem w swoim domu i</t>
  </si>
  <si>
    <t>&lt;g/&gt; , że z każdą chwilą coraz bardziej go lubi &lt;g/&gt; .</t>
  </si>
  <si>
    <t>През това време Заю си играеше с бебето Ру у дома си и всеки миг го обикваше все повече . А Пух , който беше решил да става Кенга , беше още на песъчливата полянка сред Гората и се упражняваше да скача .</t>
  </si>
  <si>
    <t>Zekoslav se u svojoj kući igrao s malim Kanom , koji mu je svakim časom postajao sve draži i slađi , a Pooh je , čvrsto odlučivši da će postati klokan , kao mama Klo , ostao na pješčanu obronku u šumi i vježbao skokove .</t>
  </si>
  <si>
    <t>Králíček si hrál ve svém domku s Klokánkem a měl ho stále radši a radši , a Pú , který ze sebe chtěl udělat Klokanici , se ještě v Lese na písčině cvičil v skákaní .</t>
  </si>
  <si>
    <t>Кролик играл у себя дома с маленьким Ру , и с каждой минутой малыш нравился ему все больше и больше . А Пух , который решил стать Кенгой , учился прыгать на песочке .</t>
  </si>
  <si>
    <t>Królik bawił się z Gurkiem w swoim domu i czuł &lt;g/&gt; , że z każdą chwilą coraz bardziej go lubi &lt;g/&gt; .</t>
  </si>
  <si>
    <t>Rabbit was playing with Baby Roo in his own house , and feeling more fond of him every minute , and Pooh , who had decided to be a Kanga , was still at the sandy place on the top of the Forest , practising jumps .</t>
  </si>
  <si>
    <t>Кролик сидів у себе вдома й любесенько грався із Ру , відчуваючи , що з кожною миттю все дужче й дужче любить Крихітку Ру , а Пух , якому враз заманулося стати Кенгою , ще й досі стрибав на піщаній галявці посеред Лісу .</t>
  </si>
  <si>
    <t>Zaczynał jakby</t>
  </si>
  <si>
    <t>odczuwać</t>
  </si>
  <si>
    <t>zmęczenie i dlatego właśnie zaśpiewał Użalankę &lt;g/&gt; .</t>
  </si>
  <si>
    <t>То бе се поуморило , затова изпя тази Оплакваща се Песничка .</t>
  </si>
  <si>
    <t>Do tada ga je umor već potpuno shrvao , pa je stoga zapjevao Pjesmu tužbalicu .</t>
  </si>
  <si>
    <t>Už ho to trochu zmáhalo , proto teď zpíval naříkavou píseň .</t>
  </si>
  <si>
    <t>Пух уже порядком устал , поэтому песенка , которую он придумал , получилась такой жалобной :</t>
  </si>
  <si>
    <t>Zaczynał jakby odczuwać zmęczenie i dlatego właśnie zaśpiewał Użalankę &lt;g/&gt; .</t>
  </si>
  <si>
    <t>He was getting rather tired by this time , so that is why he sang a Complaining Song .</t>
  </si>
  <si>
    <t>Правду кажучи , Пух уже добряче стомився , через те й пісенька вийшла трохи жалісливою .</t>
  </si>
  <si>
    <t>Paweł</t>
  </si>
  <si>
    <t>się dotknięty za Annę &lt;g/&gt; .</t>
  </si>
  <si>
    <t>На Павел му стана обидно , заради Ана :</t>
  </si>
  <si>
    <t>Pavle se uvrijedi zbog Ane .</t>
  </si>
  <si>
    <t>Pavel se urazil za Annu :</t>
  </si>
  <si>
    <t>Павел оскорбился за Анну .</t>
  </si>
  <si>
    <t>Paweł poczuł się dotknięty za Annę &lt;g/&gt; .</t>
  </si>
  <si>
    <t>And Pavel burned at the insult to Anna the question implied .</t>
  </si>
  <si>
    <t>Павло образився за Анну .</t>
  </si>
  <si>
    <t>Tym mocniej</t>
  </si>
  <si>
    <t>odczuwał</t>
  </si>
  <si>
    <t>pieszczotę &lt;g/&gt; .</t>
  </si>
  <si>
    <t>Освен майка му никой не беше , милвал Корчагин , но затуй пък го бяха били мнозина . И толкова по-силно той чувствуваше милувката .</t>
  </si>
  <si>
    <t>Osim majke nitko nije milovao Korčagina , ali su ga tukli mnogo . Utoliko jače su se osjećale nježnosti .</t>
  </si>
  <si>
    <t>S Korčaginem se kromě matky nikdo nemazlil , zato však ho kdekdo bil . A proto tím silněji cítil lásku .</t>
  </si>
  <si>
    <t>Корчагина , кроме матери , никто не ласкал , но зато били много . И тем сильнее чувствовалась ласка .</t>
  </si>
  <si>
    <t>Tym mocniej odczuwał pieszczotę &lt;g/&gt; .</t>
  </si>
  <si>
    <t>Pavel , who had experienced many a beating but never a caress except from his mother , was stirred to the depths of his being .</t>
  </si>
  <si>
    <t>Корчагіна , крім матері , ніхто не голубив , зате били багато . І тим дужче відчувалася ласка .</t>
  </si>
  <si>
    <t>Počutil</t>
  </si>
  <si>
    <t>se je kot zapeljivec , ki med prešuštvom doživi , da vstopi v spalnico soprog , si preobleče hlače , navrže nekaj opazk o vremenu in spet odide .</t>
  </si>
  <si>
    <t>Изпитваше неловкото чувство на човек , който тъкмо когато прелюбодейства , с изненада вижда как съпругът на жената влиза в стаята , сменя си панталоните , казва няколко думи за времето и пак излиза .</t>
  </si>
  <si>
    <t>Imao je čudan osjećaj , kao da se našao u koži čovjeka u činu preljuba s ženom čiji muž iznenada doluta u spavaću sobu , potom presvlači hlače , stavlja nekoliko uzgrednih primjedbi o vremenu i ponovno odlazi .</t>
  </si>
  <si>
    <t>Připadal si jako člověk páchající cizoložství , náhle překvapený příchodem milenčina manžela , který se však jenom převlékne kalhoty , prohodí několik nezávazných poznámek o počasí a zase odejde .</t>
  </si>
  <si>
    <t>- А-а … - сказал Артур , - э-э … - У него было странное чувство , как у человека , которого застали с чужой женой , удивленного тем , что муж спокойно входит в комнату , переодевается , роняет несколько фраз о погоде и снова уходит .</t>
  </si>
  <si>
    <t>Miał dziwne uczucie &lt;g/&gt; , jak ktoś przyłapany na cudzołóstwie &lt;g/&gt; , kto jest zdumiony &lt;g/&gt; , gdy mąż kobiety wchodzi do sypialni &lt;g/&gt; , zmienia spodnie &lt;g/&gt; , rzuca kilka zdawkowych uwag na temat pogody i wychodzi &lt;g/&gt; .</t>
  </si>
  <si>
    <t>He had an odd felling of being like a man in the act of adultery who is surprised when the woman 's husband wanders into the room , changes his trousers , passes a few idle remarks about the weather and leaves again .</t>
  </si>
  <si>
    <t>Він почував себе так само неприродньо , як почуває себе в спальні коханець , коли до кімнати заходить законний чоловік , перевдягається , кидає кілька зауважень щодо погоди і йде собі геть .</t>
  </si>
  <si>
    <t>Počutil se je kot zapeljivec , ki med prešuštvom doživi , da vstopi v spalnico soprog , si preobleče hlače , navrže nekaj opazk o vremenu in spet odide .</t>
  </si>
  <si>
    <t>" Mislim , da ni mišljen nagrobnik , HEADSTONE , temveč kamnita glava , STONE HEAD , " je pojasnil in</t>
  </si>
  <si>
    <t>občutil</t>
  </si>
  <si>
    <t>znano vznemirjenje , kakor vedno ob akademskih odkritjih .</t>
  </si>
  <si>
    <t>- Мисля , че светият камък всъщност е идол - като се наслаждаваше на познатата възбуда от научно откритие , поясни професорът .</t>
  </si>
  <si>
    <t>" Mislim da se kam taj odnosi na glavu od kamena " , pojasnio je Langdon uživajući u poznatom uzbuđenju iznenadne akademske spoznaje .</t>
  </si>
  <si>
    <t>" Myslím , že kámen z hlav má ve skutečnosti označovat kamennou hlavu , " vysvětloval Langdon a užíval si známého vzrušení z akademického průlomu .</t>
  </si>
  <si>
    <t>- Мне кажется , слово " headstone " , " надгробие " , здесь следует понимать в его прямом изначальном смысле . " Stone head " - " каменная голова " , - объяснил Лэнгдон . - И никакое это не надгробие .</t>
  </si>
  <si>
    <t>- Uważam &lt;g/&gt; , że to słowo oznacza kamienną postać - wyjaśnił Langdon &lt;g/&gt; , rozkoszując się uczuciem radości z rozwiązania problemu &lt;g/&gt; .</t>
  </si>
  <si>
    <t>" I think the headstone references a literal STONE HEAD , " Langdon explained , savoring the familiar excitement of academic breakthrough .</t>
  </si>
  <si>
    <t>- Думаю , камінь треба розуміти як " кам'яна голова " , - пояснив Ленґдон , відчуваючи знайоме збудження науковця , що нарешті докопався до істини .</t>
  </si>
  <si>
    <t>" Mislim , da ni mišljen nagrobnik , HEADSTONE , temveč kamnita glava , STONE HEAD , " je pojasnil in občutil znano vznemirjenje , kakor vedno ob akademskih odkritjih .</t>
  </si>
  <si>
    <t>" Klic sem</t>
  </si>
  <si>
    <t>začutil</t>
  </si>
  <si>
    <t>v Španiji in zdaj študiram v Ameriki . "</t>
  </si>
  <si>
    <t>- Подстригаха ме в Испания и сега уча в Съединените щати .</t>
  </si>
  <si>
    <t>" Završio sam školovanje u Španjolskoj , a sad studiram u SAD-u . "</t>
  </si>
  <si>
    <t>" Byl jsem povolán ve Španělsku a nyní studuji ve Spojených státech . "</t>
  </si>
  <si>
    <t>- Принял постриг в Испании , а теперь учусь в Штатах .</t>
  </si>
  <si>
    <t>- Wstąpił &lt;g/&gt; em do Opus Dei w Hiszpanii &lt;g/&gt; , a teraz studiuję w Stanach Zjednoczonych &lt;g/&gt; .</t>
  </si>
  <si>
    <t>" I had my calling in Spain , and I now study in the United States . "</t>
  </si>
  <si>
    <t>- Постригся в Іспанії , а тепер от навчаюсь у Штатах .</t>
  </si>
  <si>
    <t>" Klic sem začutil v Španiji in zdaj študiram v Ameriki . "</t>
  </si>
  <si>
    <t>Tudi Silas je</t>
  </si>
  <si>
    <t>olajšanje , ko je zaslišal Učiteljev glas .</t>
  </si>
  <si>
    <t>Албиносът също толкова се радваше да чуе Учителя .</t>
  </si>
  <si>
    <t>Silasa je također tješilo što čuje Učitelja .</t>
  </si>
  <si>
    <t>Silas měl také radost , že Učitele slyší .</t>
  </si>
  <si>
    <t>Сайлас тоже обрадовался .</t>
  </si>
  <si>
    <t>Sylas również ucieszył się &lt;g/&gt; , że słyszy Nauczyciela &lt;g/&gt; .</t>
  </si>
  <si>
    <t>Silas was equally comforted to hear the Teacher .</t>
  </si>
  <si>
    <t>Сайлас теж був радий почути Учителя .</t>
  </si>
  <si>
    <t>Tudi Silas je začutil olajšanje , ko je zaslišal Učiteljev glas .</t>
  </si>
  <si>
    <t>Počasi je izdihnil in bolečino</t>
  </si>
  <si>
    <t>kakor očiščevalni obred .</t>
  </si>
  <si>
    <t>Бавно издиша и се наслади на пречистващия ритуал на болката .</t>
  </si>
  <si>
    <t>Polako izdišući , uživao je u ritualu čišćenja , u svojoj boli .</t>
  </si>
  <si>
    <t>Pomalu vydechoval a užíval si očistný rituál své bolesti .</t>
  </si>
  <si>
    <t>Закрыл глаза и стал упиваться этой болью , несущей очищение .</t>
  </si>
  <si>
    <t>Powoli wypuścił powietrze i cieszył się każdą sekundą oczyszczającego rytuału bólu &lt;g/&gt; .</t>
  </si>
  <si>
    <t>Exhaling slowly , he savored the cleansing ritual of his pain .</t>
  </si>
  <si>
    <t>Повільно видихнув , насолоджуючись очищувальним ритуалом болю .</t>
  </si>
  <si>
    <t>Počasi je izdihnil in bolečino občutil kakor očiščevalni obred .</t>
  </si>
  <si>
    <t>Videl je , da sta Sophie in Langdon pretresena in da se</t>
  </si>
  <si>
    <t>počutita</t>
  </si>
  <si>
    <t>izdana , toda prepričan je bil , da bosta vseeno razumela zaporedje dogodkov , ki so pripeljali do tega , da so se jim poti prekrižale .</t>
  </si>
  <si>
    <t>Виждаше смаяните им от предателството му изражения , и все пак беше убеден , че скоро ще разберат върволицата от събития , довела и тримата до този невероятен кръстопът .</t>
  </si>
  <si>
    <t>Vidio je izraze šoka i izdaje na Sophienom i Langdonovom licu , no bio je siguran da će oboje shvatiti lanac događaja koji ih je doveo do ove nevjerojatne raskrsnice .</t>
  </si>
  <si>
    <t>Na Sophiině i Langdonově tváři viděl výraz šoku z té zrady , ale přesto byl přesvědčen , že oba brzy pochopí řetěz událostí , jenž je všechny svedl na tuto nepravděpodobnou křižovatku .</t>
  </si>
  <si>
    <t>По выражению лиц Софи и Лэнгдона он понял : они просто в шоке и такого предательства никак не ожидали . Однако Тибинг был уверен : очень скоро они поймут , что цепь событий неминуемо должна была привести именно к такой развязке .</t>
  </si>
  <si>
    <t>Widział na twarzach Sophie i Langdona szok i poczucie zdrady &lt;g/&gt; , był jednak pewien &lt;g/&gt; , że oboje wkrótce zrozumieją &lt;g/&gt; , jak układał się łańcuch wydarzeń &lt;g/&gt; , które doprowadziły całą trójkę do tego nieprawdopodobnego zderzenia &lt;g/&gt; .</t>
  </si>
  <si>
    <t>He could see the expressions of shock and betrayal on Sophie 's and Langdon 's faces , and yet he was confident that soon they would both understand the chain of events that had guided the three of them to this unlikely crossroads .</t>
  </si>
  <si>
    <t>Він бачив , що Софі й Ленґдон глибоко вражені і вважають його зрадником , однак був упевнений , що незабаром вони зрозуміють , який ланцюжок подій привів їх усіх трьох до цієї неймовірної розв'язки .</t>
  </si>
  <si>
    <t>Videl je , da sta Sophie in Langdon pretresena in da se počutita izdana , toda prepričan je bil , da bosta vseeno razumela zaporedje dogodkov , ki so pripeljali do tega , da so se jim poti prekrižale .</t>
  </si>
  <si>
    <t>Ker je predolgo sedel v istem položaju na kovinskih tleh , ni več</t>
  </si>
  <si>
    <t>nog , zato se je presedel .</t>
  </si>
  <si>
    <t>Краката му изтръпнаха от седенето на металния под .</t>
  </si>
  <si>
    <t>Langdonove noge ukočile su se od sjedenja prekriženih nogu na metalnom podu vozila i dok je mijenjao položaj osjetio je žmarce koji su ga prolazili dok mu se krv vraćala natrag u donji dio tijela .</t>
  </si>
  <si>
    <t>Langdonovi pomalu dřevěněly nohy , jak je měl neustále zkřížené na kovové podlaze , a proto změnil polohu .</t>
  </si>
  <si>
    <t>Ноги у Лэнгдона затекли от неподвижного сидения на металлическом полу , и он сменил позу .</t>
  </si>
  <si>
    <t>Zesztywniały mu nogi od siedzenia w kucki na metalowej podłodze i zmienił pozycję ciała &lt;g/&gt; , krzywiąc się &lt;g/&gt; , kiedy poczuł &lt;g/&gt; , że krew znowu zaczyna płynąć w udach i podudziach &lt;g/&gt; .</t>
  </si>
  <si>
    <t>Langdon 's legs had gotten stiff from sitting cross-legged on the metal floor , and he shifted his position , wincing to feel the blood pouring back into his lower body .</t>
  </si>
  <si>
    <t>Від сидіння по-турецьки на металевій підлозі в Ленґдона затерпли ноги .</t>
  </si>
  <si>
    <t>Ker je predolgo sedel v istem položaju na kovinskih tleh , ni več čutil nog , zato se je presedel .</t>
  </si>
  <si>
    <t>Langdon ne bo nikdar pozabil , kaj je</t>
  </si>
  <si>
    <t>potem , ko je dolgo čakal v vrsti in naposled le zagledal dragocene listine .</t>
  </si>
  <si>
    <t>Лангдън никога нямаше да забрави реакцията си , след като изчака на опашката и най-после разгледа безценните пергаменти .</t>
  </si>
  <si>
    <t>Langdon nikada neće zaboraviti svoju reakciju kad je , nakon dugog čekanja u redu , napokon vidio taj neprocjenjiv pergament .</t>
  </si>
  <si>
    <t>Langdon nikdy nezapomene na tu chvíli , kdy si vystál frontu a konečně se podíval na listy , jejichž hodnota je penězi nevyčíslitelná .</t>
  </si>
  <si>
    <t>Лэнгдон никогда не забудет этого похода в музей . После долгого стояния в очереди он наконец созерцал бесценные листы пергамента .</t>
  </si>
  <si>
    <t>Langdon nigdy nie zapomni swojej reakcji &lt;g/&gt; , kiedy już odczekał w kolejce i w końcu zobaczył na własne oczy bezcenny manuskrypt &lt;g/&gt; .</t>
  </si>
  <si>
    <t>Langdon would never forget his reaction after waiting in line and finally viewing the priceless parchment .</t>
  </si>
  <si>
    <t>Ленґдон ніколи не забуде відчуття , коли , простоявши у черзі , нарешті побачив безцінний пергамент .</t>
  </si>
  <si>
    <t>Langdon ne bo nikdar pozabil , kaj je začutil potem , ko je dolgo čakal v vrsti in naposled le zagledal dragocene listine .</t>
  </si>
  <si>
    <t>Uš na vojni dobro se</t>
  </si>
  <si>
    <t>počuti</t>
  </si>
  <si>
    <t>, tudi šarža se ji ne priskuti ,</t>
  </si>
  <si>
    <t>В войската въшките добре си плюскат , подофицери веч нападат те със страст ,</t>
  </si>
  <si>
    <t>Uš je ovdje dobro svikla na časniku već je nikla</t>
  </si>
  <si>
    <t>Vším u vojska se velmi dobře daří , i na šarže už přivyká ,</t>
  </si>
  <si>
    <t>Вшам в армии квартира даровая , На унтеров им трижды наплевать .</t>
  </si>
  <si>
    <t>" ALL THE TROOPS ARE DOING WELL , THEY ’RE EVEN GETTING USED TO THE OFFICERS ,</t>
  </si>
  <si>
    <t>V najhujšem boju , ko so nad nami pokali šrapneli , sem mislil nate , draga Boženka , kaj neki počneš , kako se</t>
  </si>
  <si>
    <t>in kaj je novega doma .</t>
  </si>
  <si>
    <t>В най-ожесточения бой , когато над главите ни се пръскаха снаряди , аз мислех за тебе , скъпа Боженке , какво ли правиш , как си , какво ново има в къщи ?</t>
  </si>
  <si>
    <t>U najljućem boju , kad su nad nama praštali šrapneli , mislio sam na tebe , draga Boženko , što radiš , kako si i što je kod kuće novog .</t>
  </si>
  <si>
    <t>V největším boji , kdy nad námi vybuchovaly šrapnely , myslel jsem na Tebe , drahá Boženko , co asi děláš , jak se máš a co je doma novýho ?</t>
  </si>
  <si>
    <t>В самом страшном бою , когда над нами разрывались шрапнели , я думал о тебе , дорогая Боженка . Что ты поделываешь , как живешь , что нового дома ?</t>
  </si>
  <si>
    <t>У найжахливіші хвилини бою , коли над нами рвалися шрапнелі , я думав , дорога Боженко , про тебе , що ти робиш , як себе почуваєш і що нового вдома ?</t>
  </si>
  <si>
    <t>Nekdo iz Okrouhlic pa se je</t>
  </si>
  <si>
    <t>užaljenega , ko so mu v Nemeckem Brodu rekli , da je kača klopotača .</t>
  </si>
  <si>
    <t>В Окроухлице пък имаше гражданин , който се обиди , когато веднъж в Немски брод го нарекоха питон .</t>
  </si>
  <si>
    <t>U Okrouchlima je bil jedan gospon a i taj se uvredil , jer da su mu u Njemeckom Brodu rekli da je udav tigrasti .</t>
  </si>
  <si>
    <t>V Okrouhlicích byl zas jeden občan a ten se urazil , když mu řekli v Německém Brodě , že je krajta tygrovitá .</t>
  </si>
  <si>
    <t>А вот в Немецком Броде один гражданин из Округлиц обиделся , когда его назвали тигровой змеей .</t>
  </si>
  <si>
    <t>In Okrouhlice again there was a citizen and he got offended when they told him in Německý Brod , GERMAN FORD that he was a tiger python .</t>
  </si>
  <si>
    <t>In dejal sem : Gospod obrst , ali</t>
  </si>
  <si>
    <t>čutite</t>
  </si>
  <si>
    <t>v sebi dovolj moči , da boste premagali usodni udarec , da je za vas zmanjkalo telečjih ledvic ?</t>
  </si>
  <si>
    <t>И аз му казах : „ Господин полковник , има ли във вас достатъчно вътрешна сила , за да преодолеете предопределението на съдбата - липсата на телешки бъбрек ?</t>
  </si>
  <si>
    <t>Ja sam mu rekao : " Osjećate li u sebi , gospodine pukovniče , dovoljno snage da biste savladali sudbinsko određenje po kojemu za vas nije preostalo telećeg bubrežnjaka ?</t>
  </si>
  <si>
    <t>I řekl jsem : ' Máte , pane obršt , dosti síly k překonání osudového určení , že se na vás nedostala telecí ledvina ?</t>
  </si>
  <si>
    <t>čutiti</t>
  </si>
  <si>
    <t>mik slovanskih ravnin in brez in travnikov … ampak vsi vojaki , tako iz heresvafe kot iz eses , vsi so se zakrknili , skoraj so se razjezili name , vsi so zelo dobro ugotovili , kako sem si pridobil naklonjenost prelepe Lize , da je dala pred nemško častjo in krvjo prednost živalski in lepi ljubezni … proti kateri so bili oni , čeprav so bili ovešeni z redi in odlikovanji z bojnega pohoda proti Poljski in Franciji , nemočni …</t>
  </si>
  <si>
    <t>И допускаха , че съм способен на някои странни игрички и грубости , та сладко въздишаха , обръщаха очи нагоре и подхващаха разговор с мен , пък аз , макар да бърках der , die , das , си говорех с тях , и жените , принудени да говорят с мен бавно на отвратителния си немски , като в детска градина да артикулират всяко изречение , се наслаждаваха на моите отговори и приемаха , че недостатъците на разговорния ми немски са всъщност очарователни , което ги развеселяваше и се превръщаше за тях в онази магия на славянските равнини , брези и ливади … , ала всички военни от Хеерезвафле та до СС , всички ме гледаха с лоши очи , почти разгневени , всички твърде добре бяха проумели , че аз съм този , който е успял да спечеля красивата светлокоса Лиза , че пред немската чест и кръв тя е предпочела животинската и прекрасна любов … , срещу която те , макар и обкичени с медали и отличия от нахлуването им в Полша и Франция , бяха безсилни …</t>
  </si>
  <si>
    <t>A njihov je um primao poruku da sam sposoban za nekakve osobite igre i goropadnosti , tako da su slatko uzdisale i prevrtale očima i počinjale sa mnom razgovor , a ja sam , premda sam miješao der , die , das , govorio , a te su žene , koje su s tim njihovim užasnim njemačkim morale sa mnom govoriti polako , uživale u mojim odgovorima i otkrile da su nedostaci u mojoj njemačkoj konverzaciji dražesnost koja ih nasmijava , koja u njih unosi čar slavenskih ravnica , breza i livada … ali svi su vojnici , kako iz Heereswaffe tako i iz SS-a , prema meni otvrdli , gotovo se razljutili , svi su vrlo dobro spoznali na koji sam način stekao naklonost krasne plave Líze i da je nasuprot njemačke časti i krvi dala prednost životinjskoj i prekrasnoj ljubavi … protiv koje su oni , premda okićeni odlikovanjima i medaljama iz rata protiv Poljske i Francuske , bili nemoćni …</t>
  </si>
  <si>
    <t>A přijímaly , že jsem schopen nějakých zvláštních her a rabiátskostí , že sladce vzdychaly a obracely oči v sloup a daly se se mnou do hovoru , a já jsem , ač jsem si plet der , die , das , hovořil , a ty ženské , které musely tou jejich hroznou němčinou hovořit se mnou pomalu , jako v mateřské školce artikulovat věty , kochaly se mými odpověďmi a shledaly , že nedostatky v mé konverzační němčině jsou půvabem , který je rozesmával , který do nich dával kouzlo slovanských rovin a bříz a luk … ale všichni vojáci , jak od Heereswaffe , tak od Eses , všichni se na mne zatvrdili , skoro rozzlobili , všichni velice dobře poznali , jak jsem si naklonil krásnou plavou Lízu , že proti německé cti a krvi dala přednost živočišné a krásné lásce … proti které oni , ač byli ověšeni řády a vyznamenáními z tažení proti Polsku a Francii , byli bezmocní …</t>
  </si>
  <si>
    <t>І вони вирішили , що я здатен на якісь особливі і жорстокі ігри , вони солодко зітхали і закочували очі , і заводили зі мною балачку , і хоча я плутав « der , die , das » , але підтримував розмову , а ці жінки , які мусили говорити зі мною їхньою жахливою німецькою , повільно , як у дитячому садку , виразно вимовляли кожну фразу і насолоджувалися моїми відповідями , добачаючи чарівність у недоліках моєї німецької мови , це їх смішило , їм здавалося , що я у свою вимову вливаю чар слов’янських рівнин , лугів і беріз … але всі військові , і з армії , і з СС , усі були проти мене , вони майже розлютилися , бо дуже добре зрозуміли , чим я так узяв красиву білявку Лізу , адже її німецьку честь і кров переважило тваринне й красиве кохання … проти якого вони , хоча й обвішані орденами і нагородами за кампанію проти Польщі й Франції , виявилися безсилі …</t>
  </si>
  <si>
    <t>Vendar sem se delal , kot da ni nič , kot da ne bi videl , držal sem se na smeh , celo dobro sem se</t>
  </si>
  <si>
    <t>, da sem mož tako slavne ženske , ki bi jo vsi častniki , ki so gotovo bili samski , lahko prosili ali mogli prositi za roko , vendar je nihče od njih ni dobil , ravno jaz sem jo očaral , ti vojaki najbrž ne znajo nič drugega kot v škornjih skočiti na žensko v postelji in mislijo samo na to , kako ohraniti kri in čast , ne da bi pomislili , da so v postelji potrebne tudi ljubezen in igra in igrivost , tako kot sem bil v tem mojster jaz , kakor sem to odkril pred davnimi časi Pri rajskih , ko sem obložil gol trebuh nage kelnerice z invajščicami in cvetnimi lističi ciklame … in na koncu pred dvema letoma še trebuh te zavedne Nemke , te komandirke vojaških sester , te visoke članice stranke .</t>
  </si>
  <si>
    <t>Но не давах с нищо да се разбере какво ми е , с нищо , сякаш и не забелязвах , усмихвах се , дори се радвах , че съм съпруг на славна жена , че всички офицери ергени сигурно са се опитвали да я ухажват , или направо са я ухажвали , но никой от тях не е успял да я спечели , аз бях единственият , аз и само аз , който я бе очаровал , тези военни навярно не са способни на нищо друго , освен да се напъхат в леглото на една жена направо с ботушите , и тя трябва обезателно да е от техните , за да съхранят кръвта и честта си , без дори да се замислят , че за леглото е нужна и любов , и закачки , и игрички , каквито аз владеех , бях го разбрал отдавна , още в " При Райски " , като украсявах коремчето на голата келнерка с маргаритки и прецъфтели циклами … , а накрая , преди две години - и корема на тази съзнателна немкиня , на командирката на военните сестри , на високопоставената партийка .</t>
  </si>
  <si>
    <t>No nisam dopuštao da se išta ne meni primijeti , smiješio sam se kao da ništa ne vidim pa sam se čak osjećao dobro jer sam suprug tako slavne žene kojoj bi se svi časnici zasigurno udvarali ili bi se mogli udvarati kada bi bili slobodni , no nitko ju od njih nije dobio , već sam ja , i nitko drugi , bio taj koji ju je očarao - vjerojatno ovi vojnici nisu sposobni ni za što drugo doli da tako u čizmama skoče na ženu u postelji , i to samo na tu njihovu Njemicu , kako bi spasili krv i čast , a da ni ne pomisle na to kako je u postelji potrebna i ljubav i igra i razigranost , onako kao što sam ja to znao , koji sam se toga dosjetio još davno kod Rajskih , kada sam obložio trbuščić nage konobarice ivančicama i vanjskim listićima cvijeta klobučca … a na kraju , prije dvije godine , i trbuh ove samosvijesne Njemice , ove zapovjednice vojnih sestara , ove visoke stranačke dužnosnice .</t>
  </si>
  <si>
    <t>Ale nic jsem nedal na sobě znát , jako bych neviděl , usmíval jsem se , a dokonce mi dělalo dobře , že jsem manželem tak slavné ženy , že všichni důstojníci , kteří jistě , kdyby byli svobodní , by se o ni ucházeli nebo mohli ucházet , ale nikdo z nich ji nedostal , ale byl jsem to jen a jen já , který ji okouzlil , asi nedovedou tihle vojáci nic , než tak v holínkách skočit na ženu do postele , a jen tu jejich , aby zachránili krev a čest , aniž by pomysleli na to , že v posteli je taky potřeba lásky a hry a hravosti , tak jak jsem to uměl já , jak jsem na to přišel už dávno U Rajských , když jsem obložil bříško nahé kelnerky kopretinami a okvětními lístky bramboříků … a nakonec před dvěma léty i břicho téhle uvědomělé Němky , téhle velitelky vojenských sester , téhle vysoké stranice .</t>
  </si>
  <si>
    <t>Но я не подавал вида , будто ничего не замечал , мол , я всем доволен , улыбался , мне было даже приятно , что я муж такой известной жены , что все неженатые офицеры охотно ухаживали бы за ней или могли бы ухаживать , но никто не добился успеха , и только я , именно я околдовал ее , небось эти солдаты ничего не умеют , как только прыгать в сапогах на женщину в постели , одно это они и умеют , им главное — кровь , честь и долг , у них и понятия нет , что в постели еще нужна игра , красота и любовь , а я это умел и пришел к этому сам , и уже давно , еще « У Райских » , когда обложил живот голой кельнерши ромашками и лепестками и листьями цикламена … а два года назад и живот этой сознательной немки , этой высокопоставленной партийки .</t>
  </si>
  <si>
    <t>But I did n’t let on how I felt or that I saw what was going on . Instead , I smiled and even managed to enjoy being the husband of a woman so famous that all the officers , who must have been single , would have loved to try for her hand , but not one of them had succeeded , because it was I who had enchanted her . These officers had their heads full of notions of defending honor and blood , and were probably incapable of doing anything more than jumping on a woman in bed with their riding boots on , not realizing that in bed you needed love and playfulness . That was my way of doing it , a way I had discovered a long time before , at Paradise ’s , when I ’d spread ox-eye daisies and cyclamen petals over the laps of naked girls and finally , two years ago , on the lap of this political-minded young German , this commander in the nursing corps , this high-ranking Party member .</t>
  </si>
  <si>
    <t>Але я й бровою не повів , я мовби нічого не помічав , я усміхався , мені було навіть приємно , що я став чоловіком такої відомої дружини , і всі офіцери , якби були неодружені , то охоче залицялися б до неї або могли б залицятися , але ніхто не добився успіху , пощастило тільки і тільки мені , бо саме я зачарував її , мабуть , ці солдати пса варті , хіба тільки стрибати в чоботях на жінку в ліжку , вони тільки на таке й здатні , щоб зберегти кров і честь , і їм і на гадку не спаде , що в ліжку ще потрібні пестощі , гра і загравання , а я це вмів і дійшов цього вже давно , ще « В Райських » , коли встеляв живіт голої кельнерки злотоцвітом і пелюстками цикламену … а два роки тому і живіт цієї свідомої німки , цієї провідниці військових сестер , високопоставленої партійки .</t>
  </si>
  <si>
    <t>bolečine v nogah in šiht bi bil zate pravi pekel …</t>
  </si>
  <si>
    <t>Stražnik pa ga je samo zavrnil in rekel : » Le počakajte , dobro jo boste še</t>
  </si>
  <si>
    <t>občutili</t>
  </si>
  <si>
    <t>. «</t>
  </si>
  <si>
    <t>Ала пазачът отби накъсо : - Ще го изпитате на собствената си кожа .</t>
  </si>
  <si>
    <t>Ali mu stražar nabusito odbrusi : - Osjetit ćete ga već na svojoj koži .</t>
  </si>
  <si>
    <t>Ale hlídač řekl jen odmítavě : " Však ten zákon pocítíte . "</t>
  </si>
  <si>
    <t>Но высокий только отрывисто сказал : - Вы его почувствуете на себе .</t>
  </si>
  <si>
    <t>Але вартовий ухильно відказав йому : — Ви й самі в усьому пересвідчитесь .</t>
  </si>
  <si>
    <t>Nazadnje pa ni</t>
  </si>
  <si>
    <t>prav nobene želje , da bi se s preveliko točnostjo poniževal pred preiskovalno komisijo .</t>
  </si>
  <si>
    <t>в края на краищата пък нямаше и най-малко желание да се унижава пред следствената комисия с прекалена точност .</t>
  </si>
  <si>
    <t>Zacijelo su sva trojica gledala za njim i čudila se zašto im pretpostavljeni tako juri ; K. se iz nekog prkosa nije htio voziti , gadila mu se svaka , pa i najmanja tuđa pomoć u svemu ovome , a i nije se htio nekome obratiti kako mu ne bi , pa ma i izdaleka , morao natuknuti što je posrijedi ; napokon , nije imao na najmanje volje da se pretjeranom točnošću ponizi pred istražnom komisijom .</t>
  </si>
  <si>
    <t>konečně však neměl nejmenší chuť ponížit se před vyšetřující komisí tím , že by byl příliš dochvilný .</t>
  </si>
  <si>
    <t>и наконец , у него не было ни малейшей охоты унизить себя перед следственной комиссией слишком большой пунктуальностью .</t>
  </si>
  <si>
    <t>And after all , he had no wish at all to humiliate himself before the committee by being too punctual .</t>
  </si>
  <si>
    <t>І , нарешті , К . аж ніяк не хотів принизитись перед слідчою комісією своєю завеликою пунктуальністю .</t>
  </si>
  <si>
    <t>Ali zaradi tega , ker je osebno</t>
  </si>
  <si>
    <t>s stricem , ali pa je imel K. - jev proces zares za tako nenavaden in je upal , da se bo z njim izkazal , ali pred K. - jem - te možnosti nikoli mogoče izključiti - ali pa pred prijatelji pri sodišču ?</t>
  </si>
  <si>
    <t>Дали то се дължеше на лично съчувствие към чичото или действително смяташе процеса на К . за толкова необикновен и се надяваше да се отличи в него било пред К . , било - тази възможност не биваше по никакъв начин да се изключва - пред приятелите в съда ?</t>
  </si>
  <si>
    <t>Je li zato što žali njegova strica , ili zato što drži da je K-ov proces zaista toliko izvanredan da se nada da će njime steći posebne zasluge za K-a ili - tu mogućnost ne valja nipošto odbaciti - za svoje prijatelje na sudu ?</t>
  </si>
  <si>
    <t>Měl na strýčkovi osobní zájem , či opravdu pokládal jeho proces za neobyčejný a doufal , že se v něm nějak vyznamená , bud ' v očích K . , nebo – ani tato možnost se nedala zcela vyloučit – v očích přátel u soudu ?</t>
  </si>
  <si>
    <t>Из личной приязни к дяде ? Или процесс К . действительно казался ему таким необычным , что он надеялся отличиться благодаря ему ? Но перед кем ? Перед К . или же - не исключена и эта возможность - перед своими приятелями из суда ?</t>
  </si>
  <si>
    <t>Was it something personal for his uncle 's sake , or did he really see K . ' s case as one that was exceptional and hoped to be able to distinguish himself with it , either for K . ' s sake or – and this possibility could never be excluded – for his friends at the court ?</t>
  </si>
  <si>
    <t>Може , це особисті зобов'язання перед дядьком або він справді вбачає в процесі К . щось незвичайне і сподівається відзначитись — чи то задля К . , чи то — такої можливості теж не можна відкинути — чи то якогось приятеля з апарату правосуддя .</t>
  </si>
  <si>
    <t>Zdelo se je , da je imel prav , ko je tako mislil , in zdaj ni hotel naprej , dovolj tesnobe je</t>
  </si>
  <si>
    <t>že ob tem , kar je videl doslej , prav zdaj ni bil zmožen stopiti pred kakega višjega uradnika , kakršen bi se mogel prikazati iz katerih koli vrat , hotel je oditi od tod , in sicer s sodnim slugo ali pa tudi sam , če je to že bilo potrebno .</t>
  </si>
  <si>
    <t>И наистина изглеждаше , че това негово предположение беше правилно : той не искаше да проникне по-навътре , беше достатъчно притеснен от видяното досега , точно в този момент не беше в състояние да се изправи пред някой по-висш чиновник , който би могъл да изникне зад всяка от тези врати ; искаше да си отиде , и то заедно със съдебния разсилен или дори сам , ако се наложеше .</t>
  </si>
  <si>
    <t>I čini se da je imao pravo , nije htio ići dalje , smučilo mu se i od onoga što je dosad vidio , i nije bio ni najmanje raspoložen da iziđe pred nekog višeg službenika , koji se može pojaviti na bilo kojim od ovih vrata , htio je otići odavde , sa sudskim poslužiteljem ili sam , ako baš tako mora biti .</t>
  </si>
  <si>
    <t>A opravdu se zdálo , že tato domněnka je správná , nechtěl vniknout ještě dál , byl už dost stísněn tím , co viděl až doposud , nebyl zrovna teď schopen stát tváří v tvář nějakému vyššímu úředníku , jaký se mohl objevit v každých dveřích , chtěl odejít , a to se soudním sluhou nebo i sám , kdyby to nešlo jinak .</t>
  </si>
  <si>
    <t>Все , что он думал , подтверждалось , и дальше вникать у него охоты не было , его и так удручало все , что он увидел , сейчас он был просто не в состоянии встретиться с каким-нибудь , важным чиновником , который мог вынырнуть из-за любой двери ; нет , он хотел уйти со служителем , а если придется , то и один .</t>
  </si>
  <si>
    <t>And it did seem that he had been quite right in this supposition , he had no wish to intrude any deeper , he was disturbed enough by what he had seen already , he was not in the right frame of mind just then to face a high official such as might appear from behind any door , and he wanted to go , either with the usher of the court or , if needs be , alone .</t>
  </si>
  <si>
    <t>Виявляється , він недурно пропонував зупинитися , йому не хотілося йти далі , бо й так остогидло все побачене , саме тепер у нього нема настрою розмовляти з високими судовиками , що можуть визирнути з кожних дверей , він хоче піти геть , щоправда , зі своїм судовцем , а як доведеться , то й самому .</t>
  </si>
  <si>
    <t>Riki-tiki je</t>
  </si>
  <si>
    <t>, da so mu oči postale rdeče in vroče ( kadar postanejo mungu oči rdeče , je jezen ) , usedel se je na rep in zadnje noge kakor majhen kenguru , se ogledoval naokoli in grčal od besa .</t>
  </si>
  <si>
    <t>Рики-тики почувства как очите му стават червени и жарки ( когато очите на мангустата стават червени , това означава , че тя е ядосана ) . Той седна на опашката си и задните си крака като малко кенгуру , заоглежда се на всички страни , треперейки от гняв .</t>
  </si>
  <si>
    <t>Riki-Tiki osjeti kako mu oči postaju crvene i vrele ( kad se mungosu zacrvene oči , znači da je ljut ) . Sjeo je na rep i zadnje šape , kao kakav klokan , i gledao oko sebe cvokoćući bijesno .</t>
  </si>
  <si>
    <t>Riki - Tiki cítil , že mu oči rudnou a zapalují se ( zčervenají - li mungovi oči , je rozzloben ) . Posadil se na ocas a na zadní nohy jako malý klokan a rozhlížel se kolem třesa se zlostí .</t>
  </si>
  <si>
    <t>Глаза Рикки-Тикки покраснели , и к ним прилила кровь ( когда глаза мангуста краснеют , это значит , что он сердится ) ; зверек сел на свой хвост и задние лапки , как маленький кенгуру , огляделся кругом и зацокал от бешенства .</t>
  </si>
  <si>
    <t>Rikki-tikki felt his eyes growing red and hot ( when a mongoose 's eyes grow red , he is angry ) , and he sat back on his tail and hind legs like a little kangaroo , and looked all around him , and chattered with rage .</t>
  </si>
  <si>
    <t>Iztegnil je roko in</t>
  </si>
  <si>
    <t>skorjo , ali Kala neg se je pomaknil naprej , še vedno topotaje , in Tumaj ni mogel dognati , kje je na jasi .</t>
  </si>
  <si>
    <t>Той протегна ръка и напипа кората , но Кала Наг се придвижи напред , все още тупащ с крака , и той не разбра къде точно се намира на поляната .</t>
  </si>
  <si>
    <t>Jedno drvo zaškripi i zacvilje negdje u njegovoj blizini ; on ispruži ruku i napipa koru , ali Kala Nag pođe naprijed , stalno topćući , pa Tumaj nije mogao zaključiti na kojemu se mjestu polja nalazio .</t>
  </si>
  <si>
    <t>Где-то близ Маленького Тумаи дерево затрещало и застонало . Он протянул руку и нащупал кору , но Кала Наг двинулся вперед , продолжая стучать ногами , и мальчик не мог бы сказать , в каком месте площадки находится он .</t>
  </si>
  <si>
    <t>He put out his arm and felt the bark , but Kala Nag moved forward , still tramping , and he could not tell where he was in the clearing .</t>
  </si>
  <si>
    <t>se je bolj uradnik kot zdravnik .</t>
  </si>
  <si>
    <t>Вече не се смяташе за лекар , а за чиновник .</t>
  </si>
  <si>
    <t>Samog sebe više nije smatrao ljekarom već činovnikom .</t>
  </si>
  <si>
    <t>Nepovažoval se už za lékaře , ale za úředníka .</t>
  </si>
  <si>
    <t>он прописывал аспирин , выписывал больничные листы работающим и , считая себя уже скорее чиновником , чем врачом , посылал их на обследование к специалистам .</t>
  </si>
  <si>
    <t>He considered himself more civil servant than doctor .</t>
  </si>
  <si>
    <t>Він уже не вважав себе лікарем , а скоріше чиновником .</t>
  </si>
  <si>
    <t>Počutil se je bolj uradnik kot zdravnik .</t>
  </si>
  <si>
    <t>Še najbolje se je</t>
  </si>
  <si>
    <t>pri Sabini , zakaj poznal je njeno molčečnost in se mu zato ni bilo bati , da bi mu Tereza prišla na sled .</t>
  </si>
  <si>
    <t>Все още му беше най-добре при Сабина , защото знаеше , че тя е дискретна и не го грози разобличение .</t>
  </si>
  <si>
    <t>Još najljepše mu je bilo sa Sabinom , jer je znao da je diskretna i da se ne mora plašiti izdaje .</t>
  </si>
  <si>
    <t>Ještě nejlépe mu bylo u Sabiny , protože věděl , že je diskretní a že se nemusí bát prozrazení .</t>
  </si>
  <si>
    <t>По-прежнему ему ни с кем не было так хорошо , как с Сабиной . Он знал , что она не болтлива и что не надо опасаться разглашения их тайны .</t>
  </si>
  <si>
    <t>He still felt most comfortable with Sabina . He knew she was discreet and would not divulge their rendezvous .</t>
  </si>
  <si>
    <t>Найкраще йому бувало в Сабіни , оскільки він знав , що вона людина тактовна й можна не боятися розголошення інтимних стосунків .</t>
  </si>
  <si>
    <t>Še najbolje se je počutil pri Sabini , zakaj poznal je njeno molčečnost in se mu zato ni bilo bati , da bi mu Tereza prišla na sled .</t>
  </si>
  <si>
    <t>Oba sta se</t>
  </si>
  <si>
    <t>kot na konju .</t>
  </si>
  <si>
    <t>Всеки от тях яхаше другия като кон .</t>
  </si>
  <si>
    <t>Jahali su tako , jedno na drugom , kao na konju .</t>
  </si>
  <si>
    <t>Oba jeli na tom druhém jako na koni .</t>
  </si>
  <si>
    <t>Каждый из них скакал на другом , как на коне ,</t>
  </si>
  <si>
    <t>Each was riding the other like a horse , and both were galloping off into the distance of their desires , drunk on the betrayals that freed them .</t>
  </si>
  <si>
    <t>Кожне з них скакало на другому , як на коні .</t>
  </si>
  <si>
    <t>Oba sta se počutila kot na konju .</t>
  </si>
  <si>
    <t>Vse te stvari boš še dolgo</t>
  </si>
  <si>
    <t>čutila</t>
  </si>
  <si>
    <t>Дълго още ще изпитваш всички тези усещания .</t>
  </si>
  <si>
    <t>Sve takve osjećaje ćeš još dugo zadržati .</t>
  </si>
  <si>
    <t>Všechny ty pocity ti ještě dlouho zůstanou .</t>
  </si>
  <si>
    <t>Все эти ощущения надолго еще останутся .</t>
  </si>
  <si>
    <t>' You 'll go on feeling that kind of thing for a long time yet .</t>
  </si>
  <si>
    <t>Всі ці відчуття лишаються ще довго .</t>
  </si>
  <si>
    <t>Vse te stvari boš še dolgo čutila .</t>
  </si>
  <si>
    <t>Ničesar ni maral vedeti o njem . Želel si je le , da bi sin</t>
  </si>
  <si>
    <t>takisto .</t>
  </si>
  <si>
    <t>Желаеше да не знае нищо за него и искаше и синът му да желае същото .</t>
  </si>
  <si>
    <t>Želio je da ne zna za njega , i htio je da njegov sin želi isto .</t>
  </si>
  <si>
    <t>Přál si o něm nevědět a chtěl , aby si jeho syn přál totéž .</t>
  </si>
  <si>
    <t>Он не желал ничего о нем знать и хотел , чтобы это желание было обоюдным .</t>
  </si>
  <si>
    <t>As far as he was concerned , the less he knew about his son the better , and he hoped the feeling was mutual .</t>
  </si>
  <si>
    <t>Волів нічого не знати про нього і хотів , щоб бажання це було взаємним .</t>
  </si>
  <si>
    <t>Ničesar ni maral vedeti o njem . Želel si je le , da bi sin čutil takisto .</t>
  </si>
  <si>
    <t>Kmet , ki nima več zemlje v lasti in je le še delavec na polju , se ne</t>
  </si>
  <si>
    <t>več zavezanega ne kraju ne delu , ničesar nima izgubiti , ničesar se mu ni bati .</t>
  </si>
  <si>
    <t>Земеделецът , който вече не е собственик на земята , а просто наемен работник , трудещ се на нивата , не е привързан нито към родния си край , нито към работата си ; няма какво да губи , няма за какво да милее .</t>
  </si>
  <si>
    <t>Zemljoradniku koji nije više vlasnik zemlje , koji je samo radnik na polju , nije stalo ni do predjela ni do posla , nema šta izgubiti , nema zbog čega strahovati .</t>
  </si>
  <si>
    <t>Zemědělec , kterému už nepatří půda a je jen dělníkem pracujícím na poli , nelpí ani na krajině ani na své práci , nemá co ztratit , nemá se o co bát .</t>
  </si>
  <si>
    <t>Земледелец , которому уже не принадлежит земля и он лишь рабочий , возделывающий поле , не дорожит ни родным краем , ни своей работой , ему нечего терять , не за что бояться .</t>
  </si>
  <si>
    <t>A farmer who no longer owns his own land and is merely a labourer tilling the soil forms no allegiance to either region or work ; he has nothing to lose , nothing to fear for .</t>
  </si>
  <si>
    <t>Землероб , якому вже не належить земля і він лише робітник , що обробляє поле , не дорожить ні рідним краєм , ні своєю роботою , йому нічого втрачати , нема чого боятися .</t>
  </si>
  <si>
    <t>Kmet , ki nima več zemlje v lasti in je le še delavec na polju , se ne počuti več zavezanega ne kraju ne delu , ničesar nima izgubiti , ničesar se mu ni bati .</t>
  </si>
  <si>
    <t>Tisti hip je</t>
  </si>
  <si>
    <t>strahotno eksplozijo , oziroma nekaj , kar se je zdelo kot eksplozija , čeprav ni bil prepričan , da je zagrmelo .</t>
  </si>
  <si>
    <t>В този миг избухна опустошителна експлозия или поне нещо , което приличаше на експлозия , макар да не беше сигурен , че се е чул шум .</t>
  </si>
  <si>
    <t>U tom času došlo je do strahovite eksplozije ili nečeg što se njemu činilo kao eksplozija , premda nije bio siguran je li se išta stvarno čulo .</t>
  </si>
  <si>
    <t>V tom okamžiku nastal ničivý výbuch , anebo se to aspoň výbuchu podobalo , i když nebylo jisté , zda se ozval nějaký hluk .</t>
  </si>
  <si>
    <t>Произошел чудовищный взрыв — или что-то показавшееся ему взрывом , хотя он не был уверен , что это сопровождалось звуком .</t>
  </si>
  <si>
    <t>At this moment there was a devastating explosion , or what seemed like an explosion , though it was not certain whether there was any noise .</t>
  </si>
  <si>
    <t>Цієї миті відбувся спустошливий вибух , або щось дуже схоже на вибух , проте він був не певен чи був при цьому хоч якийсь шум .</t>
  </si>
  <si>
    <t>Tisti hip je začutil strahotno eksplozijo , oziroma nekaj , kar se je zdelo kot eksplozija , čeprav ni bil prepričan , da je zagrmelo .</t>
  </si>
  <si>
    <t>Za trenutek je</t>
  </si>
  <si>
    <t>, kot da se mu drobovje med dvema mišičastima bokoma melje v kašo , potem pa se je , lahno prepoten , prebil skozi .</t>
  </si>
  <si>
    <t>За миг му се стори , че могъщите им хълбоци ще го смелят , после се измъкна , леко запотен .</t>
  </si>
  <si>
    <t>Na trenutak je imao dojam da mu se crijeva mijese u kašu , između dvaju mišićavih bedra , ali uspio se probiti , prilično se uznojivši .</t>
  </si>
  <si>
    <t>Na okamžik měl pocit , jako by mu dva svalnaté boky drtily vnitřnosti . Nakonec prorazil , i když ho to stálo trochu potu .</t>
  </si>
  <si>
    <t>Ему показалось , что два мускулистых бока раздавят его внутренности в кашу , и тем не менее он прорвался , слегка вспотев .</t>
  </si>
  <si>
    <t>For a moment it felt as though his entrails were being ground to pulp between the two muscular hips , then he had broken through , sweating a little .</t>
  </si>
  <si>
    <t>На мить він відчув ніби його нутрощі жорстко перетерли на кашу між цими двома м’язистими боками , а потім він нарешті прорвався крізь них , трохи спітнілий .</t>
  </si>
  <si>
    <t>Za trenutek je čutil , kot da se mu drobovje med dvema mišičastima bokoma melje v kašo , potem pa se je , lahno prepoten , prebil skozi .</t>
  </si>
  <si>
    <t>Vedel je , da zaradi tega obe stradata , a ni si mogel pomagati ;</t>
  </si>
  <si>
    <t>je celo , da ima pravico do tega , kakor da ga opravičuje glasno zahtevajoča lakota v njegovem trebuhu .</t>
  </si>
  <si>
    <t>Знаеше , че обрича на глад и двете , но не можеше да се въздържи , дори смяташе , че това е негово право .</t>
  </si>
  <si>
    <t>Věděl , že mučí obě hladem , ale nemohl si pomoci ; měl dokonce pocit , že na to má právo .</t>
  </si>
  <si>
    <t>Он знал , что из-за него они голодают , но ничего не мог с собой сделать : у него даже было ощущение своей правоты .</t>
  </si>
  <si>
    <t>He knew that he was starving the other two , but he could not help it ; he even felt that he had a right to do it .</t>
  </si>
  <si>
    <t>Він знав , що цим він прирікає їх обох на голодну смерть , але нічим не міг зарадити цьому ; він навіть відчував , що має право чинити так .</t>
  </si>
  <si>
    <t>Vedel je , da zaradi tega obe stradata , a ni si mogel pomagati ; čutil je celo , da ima pravico do tega , kakor da ga opravičuje glasno zahtevajoča lakota v njegovem trebuhu .</t>
  </si>
  <si>
    <t>je , kot da stopa v vlago groba in nič mu zato ni bilo bolje , ker je že od nekdaj vedel , da grob je in da čaka nanj .</t>
  </si>
  <si>
    <t>Изпита чувството , че потъва във влажен гроб , и нямаше значение , че открай време е знаел : гробът е там и го чака .</t>
  </si>
  <si>
    <t>Imao je dojam da ulazi ravno u vlažan grob , a od toga što je oduvijek znao da je grob tu i da ga čeka , nije mu bilo nimalo lakše .</t>
  </si>
  <si>
    <t>Zdálo se mu , že vstoupil do vlhkého hrobu , a dávná jistota , že ten hrob na něj čeká , mu dávala sílu .</t>
  </si>
  <si>
    <t>Чувство было такое , будто он ступил в сырую могилу : он и раньше знал , что могила недалеко и ждет его , но легче ему от этого не стало .</t>
  </si>
  <si>
    <t>He had the sensation of stepping into the dampness of a grave , and it was not much better because he had always known that the grave was there and waiting for him .</t>
  </si>
  <si>
    <t>Він мав це відчуття сходження у вогкість могили , і легше йому не стало навіть зважаючи на те , що він завжди знав що могила там і чекає на нього .</t>
  </si>
  <si>
    <t>Čutil je , kot da stopa v vlago groba in nič mu zato ni bilo bolje , ker je že od nekdaj vedel , da grob je in da čaka nanj .</t>
  </si>
  <si>
    <t>Zdaj bi bilo mogoče preštevati minevanje časa , ko bi bil</t>
  </si>
  <si>
    <t>potrebo po tem , kajti hranili so ga , kot je bilo videti , na redne presledke .</t>
  </si>
  <si>
    <t>Както изглежда , хранеха го редовно и стига да искаше , можеше да отчита времето .</t>
  </si>
  <si>
    <t>Sada bi mogao voditi računa o protjecanju vremena , da ga je to iole zanimalo , budući da su mu jelo , čini se , donosili u redovitim razmacima .</t>
  </si>
  <si>
    <t>Mohl by teď sledovat plynutí času , kdyby se mu chtělo , protože mu zřejmě dávali jíst v pravidelných intervalech .</t>
  </si>
  <si>
    <t>При желании он мог бы вести счет времени , потому что кормили его теперь как будто бы регулярно .</t>
  </si>
  <si>
    <t>It would have been possible now to keep count of the passage of time , if he had felt any interest in doing so , since he was being fed at what appeared to be regular intervals .</t>
  </si>
  <si>
    <t>Зараз це стало можливим зберігати лік збіглого часу , якщо він відчував хоч якийсь інтерес чинити так , відтоді як він почав отримувати їжу яка з’являлася протягом регулярних проміжків часу .</t>
  </si>
  <si>
    <t>Zdaj bi bilo mogoče preštevati minevanje časa , ko bi bil čutil potrebo po tem , kajti hranili so ga , kot je bilo videti , na redne presledke .</t>
  </si>
  <si>
    <t>Ležal je na nečem , kar je</t>
  </si>
  <si>
    <t>kot taboriščno posteljo , samo da je bila više od tal in da je bil nekako pritrjen nanjo , da se ni mogel premakniti .</t>
  </si>
  <si>
    <t>Лежеше на нещо като походно легло , само дето беше издигнато високо над земята , а той беше вързан така , че да не може да мръдне .</t>
  </si>
  <si>
    <t>Ležao je na nečemu što je izgledao kao poljski krevet , osim što je bio nešto više od tla i što je nečim bio pričvršćen da se ne može micati .</t>
  </si>
  <si>
    <t>Ležel na čemsi , co se podobalo polnímu lůžku , jenže to lůžko se vznášelo vysoko nad zemí a on byl k němu připoután tak , že se nemohl hnout .</t>
  </si>
  <si>
    <t>Он лежал на чем-то вроде парусиновой койки , только она была высокая и устроена как-то так , что он не мог пошевелиться .</t>
  </si>
  <si>
    <t>He was lying on something that felt like a camp bed , except that it was higher off the ground and that he was fixed down in some way so that he could not move .</t>
  </si>
  <si>
    <t>Він лежав на чомусь , що відчувалося наче похідне розкладне ліжко , за виключенням того , що воно було значно вище над землею і того , що його було прив’язано до нього якимось таким чином , що він не міг й поворухнутися .</t>
  </si>
  <si>
    <t>Ležal je na nečem , kar je čutil kot taboriščno posteljo , samo da je bila više od tal in da je bil nekako pritrjen nanjo , da se ni mogel premakniti .</t>
  </si>
  <si>
    <t>Ošaben ko mlad petelin , ni</t>
  </si>
  <si>
    <t>potrebe , da bi se javil predispolkomu , kakor so terjali predpisi obmejne službe , ampak je peljal svoj odred v bližnjo vas Semake .</t>
  </si>
  <si>
    <t>Надут като млад петел , той не сметна за необходимо да се регистрира при председателя на изпълкома , както изискваха пограничните правила , а поведе отряда си към близкото село Семаки .</t>
  </si>
  <si>
    <t>Ohol kao mlad pjetao , nije smatrao za potrebno da se prijavi kod predstavnika Ispolkoma , kako su to zahtijevala granična pravila , već je poveo svoj odred u obližnje selo Semaki .</t>
  </si>
  <si>
    <t>Byl ješitný jako mladý kohout a nepokládal za nutno ohlásit se podle pohraničních pravidel u předsedy výkonného výboru , nýbrž odvedl svůj oddíl do blízké vesnice Semaki .</t>
  </si>
  <si>
    <t>Заносчивый , как молодой петух , он не счел нужным зарегистрироваться у предисполкома , как того требовали пограничные правила , а повел свой отряд в ближнюю деревню Семаки .</t>
  </si>
  <si>
    <t>Instead of reporting to the Chairman of the Executive Committee , as frontier regulations demanded , this conceited youngster went straight to the nearest village , Semaki , and arriving at the dead of night , put up with his men in a house on the outskirts .</t>
  </si>
  <si>
    <t>Чванливий , як молодий півень , він не вважав за потрібне зареєструватись у голови виконкому , як того вимагали прикордонні правила , а повів свій загін до найближчого села Семаки .</t>
  </si>
  <si>
    <t>Ošaben ko mlad petelin , ni čutil potrebe , da bi se javil predispolkomu , kakor so terjali predpisi obmejne službe , ampak je peljal svoj odred v bližnjo vas Semake .</t>
  </si>
  <si>
    <t>Na okoli so se</t>
  </si>
  <si>
    <t>začuti</t>
  </si>
  <si>
    <t>nejevoljni glasovi :</t>
  </si>
  <si>
    <t>Наоколо се раздадоха недоволни гласове :</t>
  </si>
  <si>
    <t>Unaokolo odjeknuše nezadovoljni glasovi :</t>
  </si>
  <si>
    <t>Kolem se ozvaly nespokojené hlasy :</t>
  </si>
  <si>
    <t>Кругом раздались недовольные голоса :</t>
  </si>
  <si>
    <t>Toptalo stopped short and an angry murmur rose from the crowd :</t>
  </si>
  <si>
    <t>Довкола невдоволено загукали :</t>
  </si>
  <si>
    <t>Na okoli so se začuti nejevoljni glasovi :</t>
  </si>
  <si>
    <t>Oni pa , kakor da ne bi</t>
  </si>
  <si>
    <t>čutili</t>
  </si>
  <si>
    <t>udarcev .</t>
  </si>
  <si>
    <t>Oni pa , kakor da ne bi čutili udarcev .</t>
  </si>
  <si>
    <t>Izmed treh majhnih trgovcev sta tu dva neogibno tihotapca na drobno , in ta obrt vzgoji v njih nekakšno nagonsko zmožnost , da</t>
  </si>
  <si>
    <t>čutijo</t>
  </si>
  <si>
    <t>nevarnost že vnaprej .</t>
  </si>
  <si>
    <t>От трима дребни търговци тук двама непременно са дребни контрабандисти и тоя занаят изработва у тях някаква инстинктивна способност да отгатват опасността .</t>
  </si>
  <si>
    <t>Od tri sitna trgovca ovdje su u svakom slučaju dvojica sitni krijumčari i ovaj zanat stvara kod njih neku instinktivnu sposobnost da predosjete opasnost .</t>
  </si>
  <si>
    <t>Z tří drobných trhovců tu jsou , jistě dva malými pašeráky a toto zaměstnání v nich pěstuje jakousi instinktivní schopnost uhádnout nebezpečí .</t>
  </si>
  <si>
    <t>Из трех мелких торговцев здесь два обязательно мелкие контрабандисты , и этот промысел вырабатывает в них какую-то инстинктивную способность угадывать опасность .</t>
  </si>
  <si>
    <t>But such news had a way of getting round , especially among the local shopkeepers many of whom were smugglers in a small way and had almost an instinct for sensing danger .</t>
  </si>
  <si>
    <t>З трьох дрібних торговців двоє тут неодмінно дрібні контрабандисти , і цей промисел виробляє у них якесь інстинктивне вміння завбачити небезпеку .</t>
  </si>
  <si>
    <t>Izmed treh majhnih trgovcev sta tu dva neogibno tihotapca na drobno , in ta obrt vzgoji v njih nekakšno nagonsko zmožnost , da čutijo nevarnost že vnaprej .</t>
  </si>
  <si>
    <t>Pavel je</t>
  </si>
  <si>
    <t>globoko , enakomerno dihanje , in tu nekje , čisto blizu , so bile njene ustnice .</t>
  </si>
  <si>
    <t>Павел чувствуваше дълбокото и равно дишане , нейде съвсем близо бяха устните и . От близостта възникна непреодолимото желание да намери тия устни .</t>
  </si>
  <si>
    <t>Pavle je osjećao duboko , ravnomjerno disanje , negdje su sasvim blizu njene usne . Ta blizina izazva u njemu neodoljivu želju da nađe te usne .</t>
  </si>
  <si>
    <t>Pavel slyšel její stejnoměrné , hluboké oddychování .</t>
  </si>
  <si>
    <t>Павел чувствовал глубокое ровное дыхание , где-то совсем близко ее губы . От близости родилось непреодолимое желание найти эти губы .</t>
  </si>
  <si>
    <t>He felt her deep even breathing ;</t>
  </si>
  <si>
    <t>Павло чув глибоке рівне дихання , десь зовсім близько її губи . Від близькості з'явилось непоборне бажання знайти ці губи .</t>
  </si>
  <si>
    <t>Pavel je čutil globoko , enakomerno dihanje , in tu nekje , čisto blizu , so bile njene ustnice .</t>
  </si>
  <si>
    <t>" Kako se</t>
  </si>
  <si>
    <t>, Harry ? " ga je vprašal Malhaar , ko so se po kamnitih stopnicah spustili v park .</t>
  </si>
  <si>
    <t>- Добре ли се чувстваш , Хари ? - попита Багман , докато слизаха по каменната стълба . - Уверен ли си в себе си ?</t>
  </si>
  <si>
    <t>" Jesi li dobro , Harry ? " upita ga Bagman dok su kamenim stubama silazili u perivoj . " Jesi li siguran u sebe ? "</t>
  </si>
  <si>
    <t>" Jak je , Harry ? " zeptal se ho Pytloun , když kráčeli po kamenných schodech . " Myslíš , že to zvládneš ? "</t>
  </si>
  <si>
    <t>— Как ты , Гарри ? — спросил Бэгмен , спускаясь по каменным ступеням главного крыльца . — Уверенно себя чувствуешь ?</t>
  </si>
  <si>
    <t>“ Feeling all right , Harry ? ” Bagman asked as they went down the stone steps onto the grounds . “ Confident ? ”</t>
  </si>
  <si>
    <t>— Як самопочуття , Гаррі ? — поцікавився Беґмен , коли вони кам'яними сходами виходили надвір . — Упевненості не бракує ?</t>
  </si>
  <si>
    <t>" Kako se počutiš , Harry ? " ga je vprašal Malhaar , ko so se po kamnitih stopnicah spustili v park .</t>
  </si>
  <si>
    <t>Počutili</t>
  </si>
  <si>
    <t>smo se , kot bi bil Saj Veste Kdo spet med nami . "</t>
  </si>
  <si>
    <t>- Естествено , хората изпаднаха в паника … все едно че видяха как Вие-знаете-кой се завръща .</t>
  </si>
  <si>
    <t>" Naravno da su se ljudi uspaničili … to je bilo gotovo kao da su vidjeli povratak Znate-već-koga . "</t>
  </si>
  <si>
    <t>To je málem totéž , jako kdyby se vrátil Vy - víte - kdo . "</t>
  </si>
  <si>
    <t>Всё равно как если бы Вы-Знаете-Кто вернулся вновь .</t>
  </si>
  <si>
    <t>“ Of course people panicked … it was almost like seeing You-Know-Who back again . ”</t>
  </si>
  <si>
    <t>— Зрозуміло , що люди перелякалися … їм здалося , що знову повернувся Відомо- Хто .</t>
  </si>
  <si>
    <t>Počutili smo se , kot bi bil Saj Veste Kdo spet med nami . "</t>
  </si>
  <si>
    <t>Ta je</t>
  </si>
  <si>
    <t>potrebo po tem , da se premiati , vsakič ko je poskušal narediti kaj , kar Malfoyevim ne bi bilo všeč .</t>
  </si>
  <si>
    <t>- Защото не е поискала разрешение да се скрие - обясни Хари . Той се сети за Доби - винаги когато се опитваше да направи нещо , което нямаше да се хареса на семейство Малфой , той се биеше сам за наказание .</t>
  </si>
  <si>
    <t>" Kladim se da nije pitala za dopuštenje da se sakrije " , napomene Harry . Prisjetio se Dobbyja : Dobby je bio prisiljen udarati sama sebe svaki put kad bi pokušao učiniti nešto što se Malfoyevima ne bi svidjelo .</t>
  </si>
  <si>
    <t>" Určitě nepožádala o dovolení , aby se směla schovat , " poznamenal Harry . Vzpomněl si na Dobbyho : pokaždé , když se pokoušel udělat něco , co by se Malfoyovým nezamlouvalo , musel se sám zbít .</t>
  </si>
  <si>
    <t>— Держу пари , она не спросила разрешения спрятаться , — сказал Гарри . Он подумал о Добби — тот , стоило ему совершить что-то , что хоть чуточку не понравилось бы Малфоям , был вынужден наказывать себя отчаянным самобичеванием .</t>
  </si>
  <si>
    <t>“ Bet she did n't ask permission to hide , ” said Harry . He was thinking of Dobby : Every time he had tried to do something the Malfoys would n't like , the house-elf had been forced to start beating himself up .</t>
  </si>
  <si>
    <t>— Мабуть , не попросила дозволу ховатися , — припустив Гаррі . Він згадав Добі — щоразу , як той пробував зробити щось таке , що не сподобалося б Мелфоям , він починав сам себе лупцювати .</t>
  </si>
  <si>
    <t>Ta je začutil potrebo po tem , da se premiati , vsakič ko je poskušal narediti kaj , kar Malfoyevim ne bi bilo všeč .</t>
  </si>
  <si>
    <t>" Misliš , da</t>
  </si>
  <si>
    <t>čutiš</t>
  </si>
  <si>
    <t>pottebo po s amo dokazovanju zaradi travm iz otroštva ?</t>
  </si>
  <si>
    <t>- Мислиш ли , че поради травмата , преживяна в миналото , все повече ти се иска да се докажеш ?</t>
  </si>
  <si>
    <t>" Misliš li možda da zbog tvoje traumatične prošlosti imaš pojačanu potrebu za dokazivanjem ?</t>
  </si>
  <si>
    <t>" Myslíš , že právě to trauma z minulosti může za to , proč neustále toužíš všem předvést , co dokážeš ?</t>
  </si>
  <si>
    <t>— Может , полученная в детстве травма тебя подстегнула ?</t>
  </si>
  <si>
    <t>“ Do you think that the trauma in your past might have made you keen to prove yourself ?</t>
  </si>
  <si>
    <t>— Ти вважаєш , що колишня травма спонукає тебе довести всім , чого ти вартий ?</t>
  </si>
  <si>
    <t>" Misliš , da čutiš pottebo po s amo dokazovanju zaradi travm iz otroštva ?</t>
  </si>
  <si>
    <t>" Bojim se , da se gospod Hulesh ne</t>
  </si>
  <si>
    <t>preveč dobro .</t>
  </si>
  <si>
    <t>" Bojim se , da se gospod Hulesh ne počuti preveč dobro .</t>
  </si>
  <si>
    <t>" Gremo , nazaj na ladjo , " je odredil " Zmagoslaf , kako se</t>
  </si>
  <si>
    <t>" Gremo , nazaj na ladjo , " je odredil " Zmagoslaf , kako se počutiš ?</t>
  </si>
  <si>
    <t>Бармен , що</t>
  </si>
  <si>
    <t>сигнал Форда , захитався , вражений незбагненністю цієї відстані .</t>
  </si>
  <si>
    <t>Барманът за миг се олюля , когато върху му се стовари това страховито , непонятно усещане за отдалеченост .</t>
  </si>
  <si>
    <t>Barmen se na trenutak zatetura , pogođen potresnim , neshvatljivim osjećajem udaljenosti .</t>
  </si>
  <si>
    <t>Barman , zasažený nesrozumitelným , šokujícím pocitem vzdálenosti , se chvíli vzpamatovával .</t>
  </si>
  <si>
    <t>Бармен пошатнулся , потрясенный шокирующим , непостижимым чувством расстояния .</t>
  </si>
  <si>
    <t>The barman reeled for a moment , hit by a shocking , incomprehensible sense of distance .</t>
  </si>
  <si>
    <t>Бармен , що відчув сигнал Форда , захитався , вражений незбагненністю цієї відстані .</t>
  </si>
  <si>
    <t>Od tega nedoumljivega občutka strahotne oddaljenosti se je točaju malo zvrtelo v glavi .</t>
  </si>
  <si>
    <t>Артур</t>
  </si>
  <si>
    <t>, що вивертається нутрощами назовні , від чого в очах потемніло .</t>
  </si>
  <si>
    <t>В същия миг съзнанието на Артър се продъни и пропадна . Очите му се обърнаха навътре . Краката му почнаха да се процеждат през върха на главата му .</t>
  </si>
  <si>
    <t>U istom trenutku dno otpadne s Arthurova uma . Oči mu se okrenuše naopako . Tabani mu procuriše kroz potiljak .</t>
  </si>
  <si>
    <t>V tom okamžiku Arthurovi vypadlo dno mozku . Oči se mu obrátily naruby . Nohy mu začaly vytékat hlavou ven .</t>
  </si>
  <si>
    <t>В этот момент Артур почувствовал , что его разум теряет свои прежние очертания .</t>
  </si>
  <si>
    <t>At that moment the bottom fell out of Arthur 's mind . His eyes turned inside out . His feet began to leak out of the top of his head .</t>
  </si>
  <si>
    <t>Артур відчув , що вивертається нутрощами назовні , від чого в очах потемніло .</t>
  </si>
  <si>
    <t>Tisti hip je Arthur začutil , da se mu je v glavi odprlo brezno . Oči so se mu zavrtele navznoter . Zazdelo se mu je , da mu noge kapljajo iz glave .</t>
  </si>
  <si>
    <t>Ніхто на Землі досі не</t>
  </si>
  <si>
    <t>чогось подібного .</t>
  </si>
  <si>
    <t>Изведнъж започна да трепери : за миг изпита едно чувство , което не можа да си обясни , защото до този момент никой на Земята не бе го изпитвал .</t>
  </si>
  <si>
    <t>Iznenada je zadrhtao - na trenutak je iskusio osjećaj koji nije shvaćao , jer ga prije toga nitko na Zemlji nije iskusio .</t>
  </si>
  <si>
    <t>Zmocnil se ho podivný chvilkový pocit , kterému nerozuměl , protože žádný pozemšťan před ním ho ještě nezakusil .</t>
  </si>
  <si>
    <t>С внезапной дрожью он вдруг испытал мгновенное ощущение , которое никак не смог бы описать , потому что никто на Земле еще никогда его не испытывал .</t>
  </si>
  <si>
    <t>He suddenly shivered : he experienced a momentary sensation that he did n't understand because no one on Earth had ever experienced it before .</t>
  </si>
  <si>
    <t>Ніхто на Землі досі не відчував чогось подібного .</t>
  </si>
  <si>
    <t>Nenadoma ga je zmrazilo : spreletel o ga je spoznanje , ki pa ga ni razumel , ker ga na Zemlji še nihče ni doživel .</t>
  </si>
  <si>
    <t>— Що ти наробив , Карло ? — пошепки запитав він , заплющив очі і</t>
  </si>
  <si>
    <t>, як по щоці скотилася сльоза .</t>
  </si>
  <si>
    <t>- Какво си направил , Карло ? - промълви той и затвори очи . По бузата му се търкулна сълза . - А Негово светейшество ?</t>
  </si>
  <si>
    <t>" Što si učinio , Carlo ? " Mortati je pitao šaptom . Zatvorio je oči . Suze su se skotrljale niz obraze . " Sveti Otac ? "</t>
  </si>
  <si>
    <t>" Co jste udělal , Carlo , " ptal se šeptem , se zavřenýma očima a slzou na tváři , " Jeho Svatosti ? "</t>
  </si>
  <si>
    <t>- Что же ты натворил , Карло ? - шепотом спросил он , закрыв глаза . По щекам старика катились слезы . - Неужели и его святейшество …</t>
  </si>
  <si>
    <t>“ What have you done , Carlo ? ” Mortati asked in a whisper . He closed his eyes , and a tear rolled . “ His HOLINESS ? ”</t>
  </si>
  <si>
    <t>— Що ти наробив , Карло ? — пошепки запитав він , заплющив очі і відчув , як по щоці скотилася сльоза .</t>
  </si>
  <si>
    <t>Просто йому це подобається » , — подумав хлопець і завважив , що здатен , як і старий ,</t>
  </si>
  <si>
    <t>, далеко чи близько є та чи інша людина від своєї Леґенди .</t>
  </si>
  <si>
    <t>И забеляза , че подобно на стареца един поглед му бе достатъчен , за да разбере дали някой човек е близо или далеч от Личната си легенда .</t>
  </si>
  <si>
    <t>Ovaj slastičar pravi kolače zato što to voli raditi " , pomisli mladić , i primijeti da može činiti isto što i starac - saznati je li netko blizu ili daleko od ostvarenja svoje Osobne Legende .</t>
  </si>
  <si>
    <t>Peče proto , že to dělá rád , - napadlo Santiaga a uvědomil si , že stejně jako stařec i on pozná , kdy má kdo blízko nebo daleko ke svému Osobnímu příběhu .</t>
  </si>
  <si>
    <t>Ему нравится его занятие " , - подумал юноша и заметил , что не хуже старика с первого взгляда может определить , насколько человек близок или далек от Своей Стези .</t>
  </si>
  <si>
    <t>He ’s doing it because it ’s what he wants to do , " thought the boy . He realized that he could do the same thing the old man had done – sense whether a person was near to or far from his destiny .</t>
  </si>
  <si>
    <t>Просто йому це подобається » , — подумав хлопець і завважив , що здатен , як і старий , відчути , далеко чи близько є та чи інша людина від своєї Леґенди .</t>
  </si>
  <si>
    <t>Але одразу я сповнився переконанням , що диявольськими були лиш мої сумніви , адже ніщо не може бути праведнішим , благішим , святішим , ніж те , що я</t>
  </si>
  <si>
    <t>відчуваю</t>
  </si>
  <si>
    <t>, і розкіш ся зростала з кожною миттю .</t>
  </si>
  <si>
    <t>Ала веднага се убедих , че ако имаше нещо дяволско , това бяха моите колебания , защото нищо не можеше да бъде по-правилно , по-хубаво , по-свято от това , което изпитвах и чиято наслада растеше с всеки изминал миг .</t>
  </si>
  <si>
    <t>No odmah se uvjerih da je đavolsko zacijelo moje oklijevanje , jer ne može biti ničeg pravednijeg , boljeg ni svetijeg od onoga što proživljavam i što iz trena u tren u meni uvećava slast .</t>
  </si>
  <si>
    <t>Vzápětí jsem se však přesvědčil , že ďábelské bylo pouze mé váhání , neboť nic není správnější , lepší a svatější než to , co právě zakouším a co každým okamžikem ještě víc sládne .</t>
  </si>
  <si>
    <t>Но тут же я сам себе ответил : если что и от лукавого , это мои колебания , ибо самое верное , самое доброе , самое святое на свете - это то , что я сейчас ощущаю , и сладость этого все возрастает и возрастает от мига к мигу .</t>
  </si>
  <si>
    <t>But I was immediately convinced that my scruples were indeed devilish , for nothing could be more right and good and holy than what I was experiencing , the sweetness of which grew with every moment .</t>
  </si>
  <si>
    <t>Але одразу я сповнився переконанням , що диявольськими були лиш мої сумніви , адже ніщо не може бути праведнішим , благішим , святішим , ніж те , що я відчуваю , і розкіш ся зростала з кожною миттю .</t>
  </si>
  <si>
    <t>Ні , до дідька — мені остогидло їхнє товариство , і не тільки Б'юкенени ,</t>
  </si>
  <si>
    <t>я раптом , а й Джордан також .</t>
  </si>
  <si>
    <t>За нищо на света не можех да вляза ; всички ми бяха омръзнали , даже и Джордън .</t>
  </si>
  <si>
    <t>Ne bih ušao ni za živu glavu ; za danas mi je bilo dosta svih , odjednom čak i Jordan .</t>
  </si>
  <si>
    <t>Ani za nic bych nebyl šel dovnitř ; měl jsem jich všech pro dnešek dost , a najednou mezi ně patřila i Jordan .</t>
  </si>
  <si>
    <t>Нет уж , баста — я чувствовал , что сыт по горло их обществом : « Их » , к моему собственному удивлению , в данном случае включало и Джордан .</t>
  </si>
  <si>
    <t>I 'd be damned if I 'd go in ; I 'd had enough of all of them for one day , and suddenly that included Jordan too .</t>
  </si>
  <si>
    <t>Ні , до дідька — мені остогидло їхнє товариство , і не тільки Б'юкенени , відчув я раптом , а й Джордан також .</t>
  </si>
  <si>
    <t>А тим часом , можливо , якийсь випадковий перехожий дивився з огорнутої присмерком вулиці вгору , на наші освітлені вікна , й міркував , які таємниці людського існування ховаються за ними , і подумки я опинявся на місці того перехожого , й дивився вгору його очима , й</t>
  </si>
  <si>
    <t>ту саму цікавість .</t>
  </si>
  <si>
    <t>И все пак горе над града нашата редица жълти прозорци трябва да е допринесла своя дял човешка интимност за случайния наблюдател в притъмняващите улици и аз мислено го видях как гледа нагоре и се чуди .</t>
  </si>
  <si>
    <t>Pa ipak , mora da su naši prozori , što su se žutjeli visoko nad gradom , izazivali kod kakvog slučajnog promatrača iz pomračenih ulica dodatni dojam o ljudskoj skrovitosti , a i ja kao da sam bio taj koji radoznalo gleda gore .</t>
  </si>
  <si>
    <t>Naše řada žlutých oken vysoko nad městem musela však v náhodném pozorovateli z ulic , které halilo šero , vzbudit asi myšlenku o lidských tajnostech a i já byl takovým pozorovatelem , vzhlížel jsem nahoru a přemítal .</t>
  </si>
  <si>
    <t>А быть может , в это самое время какой-нибудь случайный прохожий смотрел с темнеющей улицы в вышину , на наши освещенные окна , и думал о том , какие человеческие тайны прячутся за их желтыми квадратами . И мне казалось , что я вижу этого прохожего , его поднятую голову , задумчивое лицо .</t>
  </si>
  <si>
    <t>Yet high over the city our line of yellow windows must have contributed their share of human secrecy to the casual watcher in the darkening streets , and I saw him too , looking up and wondering .</t>
  </si>
  <si>
    <t>А тим часом , можливо , якийсь випадковий перехожий дивився з огорнутої присмерком вулиці вгору , на наші освітлені вікна , й міркував , які таємниці людського існування ховаються за ними , і подумки я опинявся на місці того перехожого , й дивився вгору його очима , й відчував ту саму цікавість .</t>
  </si>
  <si>
    <t>На них</t>
  </si>
  <si>
    <t>почуваєш</t>
  </si>
  <si>
    <t>себе якось затишніше .</t>
  </si>
  <si>
    <t>На тях е тъй уютно .</t>
  </si>
  <si>
    <t>Tako su intimne .</t>
  </si>
  <si>
    <t>Jsou tak intimní .</t>
  </si>
  <si>
    <t>На них как-то уютнее .</t>
  </si>
  <si>
    <t>They 're so intimate .</t>
  </si>
  <si>
    <t>На них почуваєш себе якось затишніше .</t>
  </si>
  <si>
    <t>У приятелів були скорботні очі , коротка верхня губа виказувала вихідців із Південно - Східної Європи , і ,</t>
  </si>
  <si>
    <t>на собі їхні погляди , я порадів , що пишна краса машини Гетсбі порушила жалобну урочистість їхніх думок .</t>
  </si>
  <si>
    <t>Приятелите ни погледнаха с печалните очи и присвитите горни устни на хората от Югоизточна Европа и аз бях доволен , че разкошната кола на Гетсби се включи в техния тъжен празник .</t>
  </si>
  <si>
    <t>Ti su nas prijatelji promatrali onim svojim turobnim očima i kratkim gornjim usnama jugoistočne Europe , pa mi je nekako bilo drago što im je pogled na Gatsbyev blistavi automobil unio malo vedrine u njihov sumorni praznik .</t>
  </si>
  <si>
    <t>Přátelé se na nás podívali tragickýma očima a měli krátké horní rty jihovýchodních Evropanů a já jsem byl rád , že součástí jejich pochmurného svátku byl i pohled na Gatsbyho nádherné auto .</t>
  </si>
  <si>
    <t>У друзей были трагически-скорбные глаза и короткая верхняя губа уроженцев юго-востока Европы , и когда они глядели на нас , я порадовался , что в однообразие этого их унылого воскресенья вплелось великолепное зрелище машины Гэтсби .</t>
  </si>
  <si>
    <t>The friends looked out at us with the tragic eyes and short upper lips of south-eastern Europe , and I was glad that the sight of Gatsby 's splendid car was included in their sombre holiday .</t>
  </si>
  <si>
    <t>У приятелів були скорботні очі , коротка верхня губа виказувала вихідців із Південно - Східної Європи , і , відчуваючи на собі їхні погляди , я порадів , що пишна краса машини Гетсбі порушила жалобну урочистість їхніх думок .</t>
  </si>
  <si>
    <t>- Уявіть собі , мене несли , в повному розумінні цього слова несли , і я</t>
  </si>
  <si>
    <t>почував</t>
  </si>
  <si>
    <t>себе на сьомому небі .</t>
  </si>
  <si>
    <t>„ Представете си , те ме носеха на ръце , на ръце ме отнесоха до самото легло . В тоя миг изпитвах неземно блаженство . “</t>
  </si>
  <si>
    <t>— Predstavite si da su me nosili , u stvari odnesli i ja sam tog trenutka bil potpuno blaženi .</t>
  </si>
  <si>
    <t>" Představte si , že mě nesli , docela vodnesli , mně bylo v tom okamžiku úplně blaze . "</t>
  </si>
  <si>
    <t>- Представьте себе , меня несли , несли до самой постели . В тот момент я испытал неземное блаженство .</t>
  </si>
  <si>
    <t>To this day , Švejk relates the story with feelings of genuine tenderness : " Imagine : they actually carried me all the way . I was , at that moment , in a state of total bliss . "</t>
  </si>
  <si>
    <t>- Уявіть собі , мене несли , в повному розумінні цього слова несли , і я почував себе на сьомому небі .</t>
  </si>
  <si>
    <t>В дев'яносто першому піхотному полку</t>
  </si>
  <si>
    <t>би себе вільно , і це цілком зрозуміло , бо , згідно з його признанням під натиском тривалого перехресного допиту , він іще в 1910 році брав участь як піхотинець у цісарських маневрах в околиці Пісека .</t>
  </si>
  <si>
    <t>Близко до ума е , че в деветдесет и първи пехотен полк е щял много лесно да се справи със задачата си , тъй като при кръстосания разпит , на който го подложихме допълнително , той призна , че е участвал като пехотинец в императорските маневри през хиляда деветстотин и десета година в околностите на Писек .</t>
  </si>
  <si>
    <t>Posve je razumljivo da bi u 91. pukovniji mogao izvrsno prosperirati jer je prema njegovom priznanju , do kojega je došlo nakon dugog unakrsnog ispitivanja , već 1910. godine prošao od početka do kraja carske manevre u okolici Píska , kao infanterist .</t>
  </si>
  <si>
    <t>Že by u 91 . pěš . pluku mohl výborně prosperovat , jest plně pochopitelné , neboť dle jeho doznání , přiznal se po delším křížovém výslechu , že prodělal již v roce 1910 celé císařské manévry v okolí Písku jako infanterista .</t>
  </si>
  <si>
    <t>Вполне вероятно , что он мог бы с успехом провести в жизнь свои намерения , так как , согласно его показаниям , полученным путем продолжительного перекрестного допроса , он еще в 1910 году участвовал в качестве рядового в императорских маневрах в окрестностях Писека , из чего видно , что у него большой опыт в этой области .</t>
  </si>
  <si>
    <t>The expectation that he would prosper excellently with the 91st Regiment is altogether understandable , since according to his confession he admitted after a rather long cross-examination that in 1910 he had already gone through the entire Imperial maneuvers in the vicinity of Písek as an infantryman .</t>
  </si>
  <si>
    <t>В дев'яносто першому піхотному полку почував би себе вільно , і це цілком зрозуміло , бо , згідно з його признанням під натиском тривалого перехресного допиту , він іще в 1910 році брав участь як піхотинець у цісарських маневрах в околиці Пісека .</t>
  </si>
  <si>
    <t>Після дальших п'яти хвилин поручник Дуб</t>
  </si>
  <si>
    <t>, що йому , власне , вже нема чого робити там , за дверима , бо йому вже давно перехотілось , але він принципово не відходив від сортиру , тарабанячи ногами в двері , з-за яких лунало одне й те саме :</t>
  </si>
  <si>
    <t>Едва след нови пет минути подпоручик Дуб забеляза , че всъщност вече няма работа тук , тъй като всичко отдавна му беше минало . Той остана обаче пред клозета заради принципа , като продължаваше да рита вратата , зад която се чуваше все същото .</t>
  </si>
  <si>
    <t>Tek nakon sljedećih pet minuta poručnik Dub je primijetio da tamo , iza vrata , i ne bi imao više što raditi , jer ga je odavno sve prošlo . Ipak je izdržao pred vratima , zbog nekakvog principa i dalje udarajući nogom po vratima iza kojih se čulo jedno te isto :</t>
  </si>
  <si>
    <t>Poručík Dub teprve po dalších pěti minutách vlastně zpozoroval , že by tam za dveřmi neměl už nic co dělat , že už ho to dávno přešlo . Setrvával však před klozetem z jakéhosi principu , kopaje dále do dveří , za kterými se ozývalo stále totéž :</t>
  </si>
  <si>
    <t>Спустя пять минут подпоручик Дуб почувствовал , что ему , собственно , уже нечего делать там , за дверью , что ему уже давно расхотелось . Но он не отходил от двери уборной из принципа , продолжая колотить ногой в дверь , из-за которой раздавалось одно и то же :</t>
  </si>
  <si>
    <t>Після дальших п'яти хвилин поручник Дуб відчув , що йому , власне , вже нема чого робити там , за дверима , бо йому вже давно перехотілось , але він принципово не відходив від сортиру , тарабанячи ногами в двері , з-за яких лунало одне й те саме :</t>
  </si>
  <si>
    <t>повагу до своєї особи .</t>
  </si>
  <si>
    <t>Изпитваше уважение към самия себе си .</t>
  </si>
  <si>
    <t>Poštovao je samoga sebe .</t>
  </si>
  <si>
    <t>Měl sám před sebou úctu .</t>
  </si>
  <si>
    <t>Он проникся уважением к своей особе .</t>
  </si>
  <si>
    <t>Він відчував повагу до своєї особи .</t>
  </si>
  <si>
    <t>Проте вибачався таким неуважливим , сухим і майже нещирим тоном , що фабрикант , не бувши геть заклопотаний своєю діловою пропозицією , неодмінно б</t>
  </si>
  <si>
    <t>тут фальш .</t>
  </si>
  <si>
    <t>Ali je već i ovu ispriku izgovorio tako mehanički i gotovo neprirodno da bi tvorničar bio to zacijelo primijetio da nije bio posve zaokupljen svojim poslom .</t>
  </si>
  <si>
    <t>Ale již to politování vyslovil tak mechanicky a s téměř falešným důrazem , že by si toho továrník určitě všiml , kdyby nebyl úplně zaujat svou obchodní záležitostí .</t>
  </si>
  <si>
    <t>Но слова сожаления он произнес настолько машинально и таким неестественным тоном , что , если бы фабрикант не был так занят своим делом , он непременно подметил бы это .</t>
  </si>
  <si>
    <t>But even this apology was spoken in such a mechanical way and with such false intonation that the manufacturer would certainly have noticed if he had not been fully preoccupied with his business affairs .</t>
  </si>
  <si>
    <t>Проте вибачався таким неуважливим , сухим і майже нещирим тоном , що фабрикант , не бувши геть заклопотаний своєю діловою пропозицією , неодмінно б відчув тут фальш .</t>
  </si>
  <si>
    <t>К . засміявся і трохи поворушив рукою ,</t>
  </si>
  <si>
    <t>її м'які пальці .</t>
  </si>
  <si>
    <t>К . се усмихна и повъртя ръката си между нейните меки длани .</t>
  </si>
  <si>
    <t>K. se osmjehnu vrteći pomalo šaku u njenim mekim rukama , te reče :</t>
  </si>
  <si>
    <t>K . se usmál a pootočil svou rukou v jejích měkkých dlaních .</t>
  </si>
  <si>
    <t>К . рассмеялся и слегка потянул свою руку из ее мягких пальцев .</t>
  </si>
  <si>
    <t>K . smiled and twisted his hand round a little in her soft hands .</t>
  </si>
  <si>
    <t>К . засміявся і трохи поворушив рукою , відчуваючи її м'які пальці .</t>
  </si>
  <si>
    <t>Може , треба знайти якийсь привід і розреготатись вартовим в обличчя , і тоді вони теж засміються , може , це просто посильні , що стовбичать на розі вулиці , — а вони наче й скидаються на них , — проте цього разу К . , відколи він уперше</t>
  </si>
  <si>
    <t>на собі погляд вартового Франца , не хотілося випускати з рук бодай найменшої своєї переваги , — напевне ж , він має їх ! — над оцими людьми .</t>
  </si>
  <si>
    <t>Но тази работа тук му се струваше нередна . Можеше наистина да се погледне на всичко като на шега , някаква дебелашка шега , устроена от неговите колеги в банката незнайно по какви причини - може би понеже днес беше тридесетият му рожден ден ? Естествено това беше възможно , може би той би трябвало по някакъв начин да се изсмее в лицето на пазачите и те щяха да се разсмеят заедно с него ? Може би те бяха наети от улицата разносвачи , приличаха на такива . Въпреки всичко К . реши твърдо сега , реши го още от първия поглед върху пазача Франц , да не изпуска из ръце и най-нищожното предимство , което имаше може би пред тези хора .</t>
  </si>
  <si>
    <t>Ali sad mu se činilo da to ne valja , mogao je , doduše , sve skupa shvatiti kao šalu , kao neslanu šalu koju zbijaju s njim kolege iz banke , tko zna zašto , možda zato što mu je danas trideseti rođendan , to je , naravno , moguće , možda bi samo trebalo da se na neki način nasmije ovim stražarima u brk pa bi se i oni nasmijali , možda su to nosači s uličnog trga , nekako su nalik na njih - pa ipak je sad , od sama trenutka kad je ugledao stražara Franza , odlučio da ne ispusti ni najmanju prednost koju možda ima pred ovim ljudima .</t>
  </si>
  <si>
    <t>Zde však to nepokládal za správné , člověk mohl sice v tom všem spatřovat žert , který mu z neznámých pohnutek ztropili kolegové z banky , snad proto , že dnes jsou jeho třicáté narozeniny , ovšemže je to možné , snad by stačilo , kdyby se těm hlídačům prostě vysmál do očí , a oni by se smáli s ním , snad jsou to posluhové z nároží , docela se jim podobají – a přesto byl teď , skoro už od chvíle , kdy poprvé spatřil hlídače Františka , pevně odhodlán nevzdat se ani nejmenší výhody , kterou snad vůči těm lidem má .</t>
  </si>
  <si>
    <t>Може , треба знайти якийсь привід і розреготатись вартовим в обличчя , і тоді вони теж засміються , може , це просто посильні , що стовбичать на розі вулиці , — а вони наче й скидаються на них , — проте цього разу К . , відколи він уперше відчув на собі погляд вартового Франца , не хотілося випускати з рук бодай найменшої своєї переваги , — напевне ж , він має їх ! — над оцими людьми .</t>
  </si>
  <si>
    <t>Кажу вам іще раз , це все завдало мені тільки прикрощів , я лише на хвилину</t>
  </si>
  <si>
    <t>гнів , але хіба не могло тут бути ще тяжчих наслідків ?</t>
  </si>
  <si>
    <t>Повтарям : цялата тази история ми създаде само неприятности и временни ядове , но не би ли могло тя да доведе и до по-лоши последици ?</t>
  </si>
  <si>
    <t>Ponavljam da mi je sve to pričinilo samo neugodnosti i trenutačno me ozlojedilo , ali zar nije moglo izazvati i teže posljedice ?</t>
  </si>
  <si>
    <t>Opakuji , mně způsobila celá ta věc jen nepříjemnosti a na chvíli mě rozzlobila , nemohla však mít i horší následky ? "</t>
  </si>
  <si>
    <t>Повторяю , для меня это было только неприятностью , которая вызвала мимолетное раздражение , но ведь последствия могли быть куда хуже , не так ли ?</t>
  </si>
  <si>
    <t>I repeat , this whole affair has caused me nothing but unpleasantness and temporary irritation , but could it not also have had some far worse consequences ? "</t>
  </si>
  <si>
    <t>Кажу вам іще раз , це все завдало мені тільки прикрощів , я лише на хвилину відчув гнів , але хіба не могло тут бути ще тяжчих наслідків ?</t>
  </si>
  <si>
    <t>Минуло чимало років , він знову</t>
  </si>
  <si>
    <t>себе Людиною і одружився .</t>
  </si>
  <si>
    <t>Той обаче не остана завинаги сам , защото по-късно пак стана Човек и се ожени .</t>
  </si>
  <si>
    <t>Ali nije uvijek ostao osamljen , jer poslije nekoliko godina postao je odrastao čovjek i oženio se .</t>
  </si>
  <si>
    <t>Ale nebyl vždy sám , neboť po létech na to stal se mužem a oženil se .</t>
  </si>
  <si>
    <t>Однако он не всегда был одинок , потому что через много лет сделался вполне взрослым человеком и женился .</t>
  </si>
  <si>
    <t>But he was not always alone , because years afterward he became a man and married .</t>
  </si>
  <si>
    <t>Минуло чимало років , він знову відчув себе Людиною і одружився .</t>
  </si>
  <si>
    <t>Він круто повернувся і пішов геть із Самотнім Вовком : коли він глянув на зорі , то</t>
  </si>
  <si>
    <t>себе щасливим .</t>
  </si>
  <si>
    <t>Той се завъртя на петите си и тръгна назад заедно с вълка единак . После погледна към звездите и се почувства щастлив .</t>
  </si>
  <si>
    <t>On se okrete i ode s Akelom . Kad pogleda na sjajne zvijezde , osjeti se sretnim .</t>
  </si>
  <si>
    <t>Obrátil se na patě a odcházel s Vlkem Samotářem ; a když pohlédl vzhůru ke hvězdám , cítil se šťastným .</t>
  </si>
  <si>
    <t>Маугли повернулся и пошел прочь с Одиноким Волком . Взглянув на звезды , он почувствовал себя счастливым .</t>
  </si>
  <si>
    <t>He turned on his heel and walked away with the Lone Wolf ; and as he looked up at the stars he felt happy .</t>
  </si>
  <si>
    <t>Він круто повернувся і пішов геть із Самотнім Вовком : коли він глянув на зорі , то відчув себе щасливим .</t>
  </si>
  <si>
    <t>Коли їй щастило це зробити ,</t>
  </si>
  <si>
    <t>наче сп’яніння : душа проступила на поверхню тіла — ніби армада , вихопившись із трюмів , заповнила всю палубу , махала руками до неба і співала .</t>
  </si>
  <si>
    <t>Когато успееше , преживяването беше опияняващо : душата й излизаше на повърхността на тялото като войнство , което се втурва от трюма , изпълва цялата палуба , размахва ръце към небето и пее .</t>
  </si>
  <si>
    <t>Kad bi joj to uspjelo , bili su to opojni trenuci - duša je izlazila na površinu kao kad vojska nagrne iz potpalublja , ispuni čitavu palubu , podiže ruke prema nebu i pjeva .</t>
  </si>
  <si>
    <t>Když se jí to podařilo , byla to chvíle opojení : duše vystupovala na povrch těla , jako když se armáda vyřítí z podpalubí , zaplní celou palubu , mává rukama k nebi a zpívá .</t>
  </si>
  <si>
    <t>Когда ей это удавалось , наступала минута опьянения : душа выступала на поверхность тела , как если бы войско , вырвавшись из трюма , заполонило всю палубу , замахало руками небу и ликующе запело .</t>
  </si>
  <si>
    <t>Each time she succeeded was a time of intoxication : her soul would rise to the surface of her body like a crew charging up from the bowels of a ship , spreading out over the deck , waving at the sky and singing in jubilation .</t>
  </si>
  <si>
    <t>Коли їй щастило це зробити , відчувала наче сп’яніння : душа проступила на поверхню тіла — ніби армада , вихопившись із трюмів , заповнила всю палубу , махала руками до неба і співала .</t>
  </si>
  <si>
    <t>Kadar se ji je to posrečilo , je napočil opojen trenutek : duša je vzplavala na površje obraza , kot bi se iz ladijskega trebuha vsulo moštvo , se razlilo po palubi in vzdigujoč roke k nebu prešerno zapelo .</t>
  </si>
  <si>
    <t>Мені здається , що почуття , яке викликав у Сабіни радянський кіч , було подібне до жаху , який</t>
  </si>
  <si>
    <t>Тереза у сні , коли марширувала з голими жінками довкола басейну і змушена була співати веселих пісень .</t>
  </si>
  <si>
    <t>Мисля , че чувството , което събуждаше у Сабина съветският кич , е сродно на ужаса , който изживя Тереза , сънувайки , че марширува с голи жени покрай басейна и е принудена да пее бодри песни .</t>
  </si>
  <si>
    <t>Čini mi se da je osjećaj što ga je sovjetski kič budio u Sabini bio sličan užasu što ga je proživljavala Tereza u snu dok je marširala s golim ženama oko bazena , prisiljena da pjeva vesele pjesme .</t>
  </si>
  <si>
    <t>Zdá se mi , že pocit , který v Sabině vzbuzoval sovětský kýč , se podobal hrůze , kterou zažívala Tereza ve snu , kdy pochodovala s nahými ženami kolem bazénu a byla nucena zpívat veselé písně .</t>
  </si>
  <si>
    <t>Мне кажется , что чувство , вызываемое в Сабине советским кичем , было сродни ужасу , который испытывала Тереза во сне , когда маршировала с голыми женщинами вокруг бассейна и вынуждена была петь веселые песни .</t>
  </si>
  <si>
    <t>The feeling of Soviet kitsch evoked in Sabina strikes me as very much like the horror Tereza experienced in her dream of being marched around a swimming pool with a group of naked women and forced to sing cheerful songs with them while corpses floated just below the surface of the pool .</t>
  </si>
  <si>
    <t>Мені здається , що почуття , яке викликав у Сабіни радянський кіч , було подібне до жаху , який відчувала Тереза у сні , коли марширувала з голими жінками довкола басейну і змушена була співати веселих пісень .</t>
  </si>
  <si>
    <t>Tako se mi zdi , da so bila občutja , ki jih je v Sabini dramil sovjetski kič , na moč podobna grozi , ki je prevevala Terezo v sanjah , v katerih je s tropom nagih žensk stopala okrog plavalnega bazena in na ukaz prepevala radostne pesmi ,</t>
  </si>
  <si>
    <t>Звичайно , ти можеш мучитись , навіть</t>
  </si>
  <si>
    <t>почувати</t>
  </si>
  <si>
    <t>себе вбивцею але … то не найстрашніше .</t>
  </si>
  <si>
    <t>Естествено ти можеш да преживяваш това много тежко , да се смяташ дори за убиец , но … това не е най-лошото .</t>
  </si>
  <si>
    <t>Naravno , možeš to doživljavati najteže , čak se smatrati i ubojicom , ali … to nije najgore .</t>
  </si>
  <si>
    <t>Ovšem , můžeš to prožívat velmi těžce , můžeš se dokonce pokládat za vraha , ale … to vůbec není to nejhorší . "</t>
  </si>
  <si>
    <t>Конечно , ты можешь это очень тяжело переживать , даже считать себя убийцей , но … это не самое страшное .</t>
  </si>
  <si>
    <t>Of course it 's a terrible burden to carry around , and you must feel like a murderer , but … there are worse things . '</t>
  </si>
  <si>
    <t>Звичайно , ти можеш мучитись , навіть почувати себе вбивцею але … то не найстрашніше .</t>
  </si>
  <si>
    <t>І він</t>
  </si>
  <si>
    <t>, ніби Слонопотама все одно що вже спіймано .</t>
  </si>
  <si>
    <t>Пух се почувства много горд , като чу това , и почна да счита , че Муслона е почти хванат . Но имаше да се решава и друго : КЪДЕ ДА ИЗКОПАЯТ МНОГО ДЪЛБОКАТА ДУПКА .</t>
  </si>
  <si>
    <t>Čuvši ovo , Pooh osjeti neobičan ponos , i bilo mu je kao da je već gotovo ulovio Sloma , no valjalo se pobrinuti za još nešto : GDJE ISKOPATI TU VRLO DUBOKU JAMU ?</t>
  </si>
  <si>
    <t>Pú byl na to velmi hrdý a připadalo mu , že se Slon už skoro chytil , ale byla tu ještě jedna věc , kterou bylo třeba uvážit , totiž : Kde se má ta hlubokánská jáma vykopat ?</t>
  </si>
  <si>
    <t>Пуху было очень приятно услышать это . Гиппопотоп был у них в руках . Оставалось решить только один вопрос . Где копать Очень Глубокую Яму ?</t>
  </si>
  <si>
    <t>Pooh was very proud when he heard this , and he felt that the Heffalump was as good as caught already , but there was just one other thing which had to be thought about , and it was this . WHERE SHOULD THEY DIG THE VERY DEEP PIT ?</t>
  </si>
  <si>
    <t>І він відчув , ніби Слонопотама все одно що вже спіймано .</t>
  </si>
  <si>
    <t>Pu je kar zasijal od ponosa in zdelo se mu je , da je slovon že toliko kot ujet . Toda premisliti je bilo treba še nekaj , m sicer tole : KJE NAJ BI IZKOPALA ZELO GLOBOKO JAMO ?</t>
  </si>
  <si>
    <t>Відчуває</t>
  </si>
  <si>
    <t>, що він комусь належить .</t>
  </si>
  <si>
    <t>Става пак моя , ако разбираш какво искам да кажа .</t>
  </si>
  <si>
    <t>Opet je kao … moj , ako znaš što mislim .</t>
  </si>
  <si>
    <t>Už je zase můj , jestli víš , co tím myslím . "</t>
  </si>
  <si>
    <t>Он снова слушается меня , если ты понимаешь , о чем я говорю .</t>
  </si>
  <si>
    <t>It Belongs again , if you know what I mean . "</t>
  </si>
  <si>
    <t>Відчуває , що він комусь належить .</t>
  </si>
  <si>
    <t>Spet je del mene , če razumeš , kaj hočem reči . "</t>
  </si>
  <si>
    <t>Відчувати</t>
  </si>
  <si>
    <t>поруч її знайоме , тепле тіло , її руку на своїх грудях .</t>
  </si>
  <si>
    <t>Ощущать рядом ее знакомое , теплое тело , ее руку на своей груди .</t>
  </si>
  <si>
    <t>Відчувати поруч її знайоме , тепле тіло , її руку на своїх грудях .</t>
  </si>
  <si>
    <t>Відблиски вогнища — сядь коло нього , подих гарячий</t>
  </si>
  <si>
    <t>відчуй</t>
  </si>
  <si>
    <t>на плечі .</t>
  </si>
  <si>
    <t>Ела на кладата по късна доба и виж как пламък силен аленее . Очаква вярност и във гроба водачът , що победата копнее .</t>
  </si>
  <si>
    <t>Přidej se ke kruhu kol táborového ohně , pozři na plamen tak zlatý a rudý , věrnost na život a na smrt žádá ten , kdo k vítězství vede naše druhy .</t>
  </si>
  <si>
    <t>Посмотри на костер , как он светит золотисто-червонным огнем . В этом пламени — воля к победе , верность долгу и ночью и днем .</t>
  </si>
  <si>
    <t>Відблиски вогнища — сядь коло нього , подих гарячий відчуй на плечі .</t>
  </si>
  <si>
    <t>Це , звичайно , було заради Справи , а не тому , що той</t>
  </si>
  <si>
    <t>особливу симпатію до Сверре Ульсена .</t>
  </si>
  <si>
    <t>Правил го бе в името на Делото , естествено , не че имаше слабост към Свере Улсен .</t>
  </si>
  <si>
    <t>Činio je to zbog Cilja , naravno ; ne zato što mu se Sverre Olsen posebno sviđao .</t>
  </si>
  <si>
    <t>Bylo to samozřejmě v zájmu věci , ne proto , že měl Sverreho Olsena nějak zvlášť rád .</t>
  </si>
  <si>
    <t>Это , конечно , было ради Дела , а не потому , что тот испытывал особую симпатию к Сверре Ульсену .</t>
  </si>
  <si>
    <t>Це , звичайно , було заради Справи , а не тому , що той почував особливу симпатію до Сверре Ульсена .</t>
  </si>
  <si>
    <t>Сверре</t>
  </si>
  <si>
    <t>недобре , вони витягли хлопця на вулицю і зірвали з нього светра .</t>
  </si>
  <si>
    <t>Свере надуши предателство . Изведоха мъжа и му разкъсаха пуловера .</t>
  </si>
  <si>
    <t>Sverre je namirisao klopku , pa su ga izveli van i razderali mu pulover .</t>
  </si>
  <si>
    <t>Sverre tušil zradu , a tak vzali chlapa ven a strhli z něj svetr .</t>
  </si>
  <si>
    <t>Сверре почуял неладное , они вытащили парня на улицу и сорвали с него свитер .</t>
  </si>
  <si>
    <t>Сверре відчув недобре , вони витягли хлопця на вулицю і зірвали з нього светра .</t>
  </si>
  <si>
    <t>— Батько</t>
  </si>
  <si>
    <t>відчуває</t>
  </si>
  <si>
    <t>, що мусить виправити свою помилку , зроблену під час матчу , — проказав Персі .</t>
  </si>
  <si>
    <t>- Е , татко иска да компенсира грешката си след финала , нали ? - обади се Пърси .</t>
  </si>
  <si>
    <t>" Pa kad tata misli da se mora iskupiti za grešku na utakmici , zar ne ? " reče Percy .</t>
  </si>
  <si>
    <t>" Otec si zřejmě myslí , že musí napravit tu chybu , které se během mistrovství dopustil , " namítl Percy .</t>
  </si>
  <si>
    <t>— Ну , папа считает , что должен исправить ошибку , допущенную после матча , — отозвался Перси .</t>
  </si>
  <si>
    <t>“ Well , Father feels he 's got to make up for his mistake at the match , does n't he ? ” said Percy .</t>
  </si>
  <si>
    <t>— Батько відчуває , що мусить виправити свою помилку , зроблену під час матчу , — проказав Персі .</t>
  </si>
  <si>
    <t>" Oče pač meni , da se mora odkupiti za napako , ki jo je zagrešil med svetovnim prvenstvom , " je izjavil Percy .</t>
  </si>
  <si>
    <t>Гаррі набагато сильніше , ніж досі ,</t>
  </si>
  <si>
    <t>власне тіло .</t>
  </si>
  <si>
    <t>Гаррі набагато сильніше , ніж досі , відчував власне тіло .</t>
  </si>
  <si>
    <t>Він миттю</t>
  </si>
  <si>
    <t>, що за щуряка той Пітер .</t>
  </si>
  <si>
    <t>- Той е най-интелигентният от своята порода , който съм познавал някога - веднага надуши какво представлява Питър .</t>
  </si>
  <si>
    <t>Odmah je prozreo Petera .</t>
  </si>
  <si>
    <t>Jakmile Petra uviděl , okamžitě poznal , co je zač .</t>
  </si>
  <si>
    <t>Он мгновенно почуял , что это за крыса .</t>
  </si>
  <si>
    <t>He recognized Peter for what he was right away .</t>
  </si>
  <si>
    <t>Він миттю відчув , що за щуряка той Пітер .</t>
  </si>
  <si>
    <t>Але у хащах на південь від Тракту я знайшов його ,</t>
  </si>
  <si>
    <t>запах у темряві .</t>
  </si>
  <si>
    <t>- Надалече бродих да открия тези листа - каза той . - защото тая билка не расте по голите хълмове , а из гъсталака далече на юг от Пътя .</t>
  </si>
  <si>
    <t>- Po ove sam listove daleko išao - reče - jer ova biljka ne raste na golim brdima , otkrio sam je guštarama daleko na jugu od Ceste po mirisu njena lišća u mraku .</t>
  </si>
  <si>
    <t>ale v houštinách na jih od Cesty jsem ji potmě našel podle vůně listů . "</t>
  </si>
  <si>
    <t>- Я уходил далеко , чтобы отыскать эти листья , - сказал он . - Это растение не растет в холмах , я нашел его в рощах к югу от дороги , нашел в темноте по запаху листьев . - Он растер лист пальцами , и Фродо ощутил слабый и острый запах . - Счастье , что я нашел его . Это целебное растение принесли в Средиземье люди с запада . Они назвали его ателас : сейчас оно растет там , где раньше жили или стояли лагерем люди прошлого , на севере его не знают , за исключением тех , кому случалось бродить в Диких Землях .</t>
  </si>
  <si>
    <t>but in the thickets away south of the Road I found it in the dark by the scent of its leaves . '</t>
  </si>
  <si>
    <t>Але у хащах на південь від Тракту я знайшов його , відчувши запах у темряві .</t>
  </si>
  <si>
    <t>Але ніхто не</t>
  </si>
  <si>
    <t>у цьому звуку погрози - діти лісу , замшілі на перший погляд дикуни , зраджувати не вміли .</t>
  </si>
  <si>
    <t>Ала в цялата армия ни едно сърце не се сви от боязън , че Дивите хора могат да им изменят , макар да изглеждаха странни и грозни .</t>
  </si>
  <si>
    <t>Ipak , nikog u cijeloj vojsci ne spopadne strah da su ih divlji ljudi izdali , koliko god se doimali čudno i nemilo .</t>
  </si>
  <si>
    <t>Přesto nikoho ve vojsku nenapadlo bát se , že Divocí lidé , třebaže vypadali podivně a nepůvabně , jsou proradní .</t>
  </si>
  <si>
    <t>Но ни у одного из людей в войске Теодена не возникло опасение , что дикари предали их .</t>
  </si>
  <si>
    <t>Yet to no heart in all the host came any fear that the Wild Men were unfaithful , strange and unlovely though they might appear .</t>
  </si>
  <si>
    <t>Але ніхто не відчув у цьому звуку погрози - діти лісу , замшілі на перший погляд дикуни , зраджувати не вміли .</t>
  </si>
  <si>
    <t>Неизмеримость времени тревожила его , он физически</t>
  </si>
  <si>
    <t>ощущал</t>
  </si>
  <si>
    <t>ее .</t>
  </si>
  <si>
    <t>Безпокоеше го необятността на времето , усещаше го като присъствие .</t>
  </si>
  <si>
    <t>Veličanstvenost njene drevnosti počne ga brinuti , osjećao je njeno prisustvo .</t>
  </si>
  <si>
    <t>Znepokojila ho nesmírnost času . Cítil jeho přítomnost .</t>
  </si>
  <si>
    <t>Неизмеримость времени тревожила его , он физически ощущал ее .</t>
  </si>
  <si>
    <t>Zaniepokoił go bezmiar czasu &lt;g/&gt; , odczuwał to niemal jak obecność &lt;g/&gt; .</t>
  </si>
  <si>
    <t>The immensity of time worried him , he could feel it as a presence .</t>
  </si>
  <si>
    <t>Незбагненність часу тривожила його душу .</t>
  </si>
  <si>
    <t>Neizmernost časa se je jasno čutila .</t>
  </si>
  <si>
    <t>oshchushchenie</t>
  </si>
  <si>
    <t>vynuzhden</t>
  </si>
  <si>
    <t>podstegnut</t>
  </si>
  <si>
    <t>schitat</t>
  </si>
  <si>
    <t>dorozhit</t>
  </si>
  <si>
    <t>nasytitsja</t>
  </si>
  <si>
    <t>xlynut</t>
  </si>
  <si>
    <t>razocharovat</t>
  </si>
  <si>
    <t>oxota</t>
  </si>
  <si>
    <t>ljubov</t>
  </si>
  <si>
    <t>udruchat</t>
  </si>
  <si>
    <t>oskorbitsja</t>
  </si>
  <si>
    <t>pokazatsja</t>
  </si>
  <si>
    <t>podmetit</t>
  </si>
  <si>
    <t>sdelatsja</t>
  </si>
  <si>
    <t>vzgljad</t>
  </si>
  <si>
    <t>prijatno</t>
  </si>
  <si>
    <t>ugadyvat</t>
  </si>
  <si>
    <t>opjanenie</t>
  </si>
  <si>
    <t>sderzhat</t>
  </si>
  <si>
    <t>otdavat_otchjot</t>
  </si>
  <si>
    <t>upivatsja</t>
  </si>
  <si>
    <t>smjagchitsja</t>
  </si>
  <si>
    <t>opredelit</t>
  </si>
  <si>
    <t>ne_ozhidat</t>
  </si>
  <si>
    <t>ustat</t>
  </si>
  <si>
    <t>privjazan</t>
  </si>
  <si>
    <t>razdrazhenie</t>
  </si>
  <si>
    <t>zaxmelet</t>
  </si>
  <si>
    <t>obidetsja</t>
  </si>
  <si>
    <t>ispytat</t>
  </si>
  <si>
    <t>schest</t>
  </si>
  <si>
    <t>mjagkij</t>
  </si>
  <si>
    <t>sila</t>
  </si>
  <si>
    <t xml:space="preserve"> Лиза даже не дотронулась до меня и до моей плоти , я просто участвовал в случке , согласно предписанию и правилам Нового Европейца , и никакой радости не почувствовал , но так же вышло и с ребенком , одна только наука и химия и , главное , инъекции , попочка у Лизы от этих уколов была истыкана , будто гвоздями , мы все время лечили чирей , а у меня еще и гнойники после уколов , нужных для того , чтобы произвести нового красивого ребенка .</t>
  </si>
  <si>
    <t xml:space="preserve"> čak mi Líza nije ni spolovilo dotaknula , a ja sam bio samo pripuštan prema pravilima i uredbama novoga Europljanina , od čega se nisam</t>
  </si>
  <si>
    <t>obonjanie</t>
  </si>
  <si>
    <t>sochuvstvovat</t>
  </si>
  <si>
    <t xml:space="preserve"> … vlčák začal výt , posadil se a dlouze vyl , dal jsem mu kousek salámu a on se mi otřel o nohy , ale já jsem zpíval dál , jako bych tím zpěvem , ne písní , to už jsem jen vyrážel skřeky , o kterých jsem se domníval , že jsou písní , nebylo to nic jiného , než jako ten pes vyl , avšak já jsem</t>
  </si>
  <si>
    <t xml:space="preserve"> … a když jsem vycházel ,</t>
  </si>
  <si>
    <t xml:space="preserve"> … когда я выходил , то почувствовал чей-то взгляд , это была кошка , которая тут осталась , я позвал ее , она замяукала , я вернулся с колбасой и на корточках манил ее , кошке хотелось , чтобы я ее погладил , но она одичала и отвыкла от человеческого запаха и потому все время отскакивала от меня в сторону , я положил колбасу , и она жадно ела , я протянул руку , но кошка отскочила , выгнула спину и зашипела </t>
  </si>
  <si>
    <t xml:space="preserve"> « Помни , если хочешь быть хорошим метрдотелем , ты не имеешь права присесть , потому что потом ноги так разболятся , что смена станет адом » .</t>
  </si>
  <si>
    <t xml:space="preserve"> se ne smeš usesti , kajti potem bi</t>
  </si>
  <si>
    <t>razboletsja</t>
  </si>
  <si>
    <t xml:space="preserve"> so se naslajale nad mojimi odgovori in pogruntale , da so pomanjkljivosti v moji nemški konverzaciji pravzaprav čar , ki jih je spravljal v smeh , v katerem je bilo</t>
  </si>
  <si>
    <t>они наслаждались моими ответами и находили , что ошибки в моем немецком очаровательны , что я специально хочу их рассмешить , что я напускаю на них колдовство славянских равнин , и лугов , и берез … но все военные , как из армии , так и из СС , все были против меня , они почти разозлились , потому что очень хорошо поняли , чем я так расположил к себе красивую белокурую Лизу , что она немецкой чести и крови предпочла животную и красивую любовь … против которой они , хотя и увешанные орденами и наградами за походы против Польши и Франции , оказались бессильны …</t>
  </si>
  <si>
    <t>napuskat</t>
  </si>
  <si>
    <t>razdatsja</t>
  </si>
  <si>
    <t>zashchita</t>
  </si>
  <si>
    <t>prijazn</t>
  </si>
  <si>
    <t>vozbudit</t>
  </si>
  <si>
    <t>opasenie</t>
  </si>
  <si>
    <t>zhit</t>
  </si>
  <si>
    <t>proniknutsja</t>
  </si>
  <si>
    <t>vdoxnut</t>
  </si>
  <si>
    <t>svetit</t>
  </si>
  <si>
    <t>To je ena tistih čudnih stvari , ki se jih ne da razložiti ali definirati : človek</t>
  </si>
  <si>
    <t>, kdaj je ladja popolnoma mrtva .</t>
  </si>
  <si>
    <t>Това е едно от онези странни неща , които не могат да бъдат обяснени и дефинирани , но човек винаги може да усети кога един кораб е напълно мъртъв .</t>
  </si>
  <si>
    <t>To je jedna od onih neobičnih stvari , koje je nemoguće objasniti ili opisati , ali čovjek može osjetiti kad je brod potpuno mrtav .</t>
  </si>
  <si>
    <t>Je to jedna z oněch těžko vysvětlitelných či definovatelných věcí , ale když je nějaká loď úplně mrtvá , člověk to okamžitě intuitivně vycítí .</t>
  </si>
  <si>
    <t>Это был один из тех загадочных случаев , когда вы не можете объяснить или обосновать свою уверенность , но , тем не менее , безошибочно чувствуете , что корабль совершенно мертв .</t>
  </si>
  <si>
    <t>Jest to jedna z tych dziwacznych rzeczy &lt;g/&gt; , których nie można wytłumaczyć czy zdefiniować &lt;g/&gt; , lecz można wyczuć &lt;g/&gt; , kiedy statek jest zupełnie martwy &lt;g/&gt; .</t>
  </si>
  <si>
    <t>It is one of those curious things that is impossible to explain or define , but one can sense when a ship is completely dead .</t>
  </si>
  <si>
    <t>Це одне із тих відчуттів , які не передаси словами . Кожен , хто хоча б раз у житті бачив мертвий космічний корабель , зрозуміє , про що йдеться .</t>
  </si>
  <si>
    <t>To je ena tistih čudnih stvari , ki se jih ne da razložiti ali definirati : človek čuti , kdaj je ladja popolnoma mrtva .</t>
  </si>
  <si>
    <t>Ford je to</t>
  </si>
  <si>
    <t>in vse se mu je zdelo še bolj skrivnostno : ladja in dva policaja , vsi mrtvi brez vzroka .</t>
  </si>
  <si>
    <t>Форд го усети и това му се стори много загадъчно - един кораб и двама полицаи най-неочаквано и самопроизволно бяха умрели .</t>
  </si>
  <si>
    <t>Ford je to osjetio i to mu se učinilo najtajanstvenijim od svega - kao da su brod i dva policajca spontano umrli .</t>
  </si>
  <si>
    <t>Ford to právě takhle cítil a připadalo mu jako naprostá záhada , že by loď i oba policajti najednou jen tak z ničeho nic sami od sebe odumřeli .</t>
  </si>
  <si>
    <t>Форд почувствовал это , и ему показалось таинственным и странным , что корабль и двое полицейских погибли так внезапно без видимой на то причины .</t>
  </si>
  <si>
    <t>Ford wyczuł to i właśnie to odczucie było najbardziej tajemnicze - wydawało się &lt;g/&gt; , jak gdyby statek i dwóch policjantów spontanicznie przestało żyć &lt;g/&gt; .</t>
  </si>
  <si>
    <t>Ford could sense it and found it most mysterious - a ship and two policemen seemed to have gone spontaneously dead .</t>
  </si>
  <si>
    <t>Форд відчував , що за цим прихована якась таємниця - корабель і двоє поліцейських загинули , наче за помахом чарівної палички .</t>
  </si>
  <si>
    <t>Ford je to čutil in vse se mu je zdelo še bolj skrivnostno : ladja in dva policaja , vsi mrtvi brez vzroka .</t>
  </si>
  <si>
    <t>Ostali trije so</t>
  </si>
  <si>
    <t>enako , ampak še bolj so občutili bridki mraz .</t>
  </si>
  <si>
    <t>Останалите трима също го усетиха , но още по-силно усетиха страшния студ и забързаха обратно към " Златно сърце " , обхванати от остър пристъп на липса на любопитство .</t>
  </si>
  <si>
    <t>I ostalo troje osjetilo je istu stvar , ali mnogo bolje osjetili su oštru hladnoću i zato su požurili u " Zlatno srce " , zahvaćeni akutnim napadom neznatiželje .</t>
  </si>
  <si>
    <t>Jeho tři přátelé to cítili také tak , ale víc pociťovali lezavou zimu , a tak v záchvatu náhlého nedostatku zvědavosti raději pospíchali na palubu Srdce ze zlata .</t>
  </si>
  <si>
    <t>Остальные трое тоже это почувствовали , но еще сильнее они чувствовали пробирающий холод , и в приступе острой нехватки любопытства поспешили на борт .</t>
  </si>
  <si>
    <t>Pozostała trójka również wyczuwała to &lt;g/&gt; , ale jeszcze intensywniej wyczuwała przejmujące zimno i szybko schroniła się we wnętrzu " Złotego Serca " &lt;g/&gt; , cierpiąc na atak braku ciekawości &lt;g/&gt; .</t>
  </si>
  <si>
    <t>The other three could sense it too , but they could sense the bitter cold even more and hurried back into the Heart of Gold suffering from an acute attack of no curiosity .</t>
  </si>
  <si>
    <t>Інші троє також це відчували , але ще дужче вони відчували пронизливий холод . І вони заспішили під тепле крильце " Золотого Серця " , не бажаючи задовольнити свою цікавість .</t>
  </si>
  <si>
    <t>Ostali trije so čutili enako , ampak še bolj so občutili bridki mraz .</t>
  </si>
  <si>
    <t>" Qui est la ? " zeptal se Grouard a</t>
  </si>
  <si>
    <t>, jak se mu do žil podruhé během třiceti sekund vlévá další dávka adrenalinu .</t>
  </si>
  <si>
    <t>- Qui est la - попита Груар и за втори път за тридесет секунди потрепери .</t>
  </si>
  <si>
    <t>" Qui est la ? " pitao je Grouard osjećajući kako mu u zadnjih trideset sekundi adrenalin ponovno dostiže gornju razinu .</t>
  </si>
  <si>
    <t>" Qui est la ? " zeptal se Grouard a cítil , jak se mu do žil podruhé během třiceti sekund vlévá další dávka adrenalinu .</t>
  </si>
  <si>
    <t>- Qui est la ? - окликнул женщину Груар . Сердце его бешено билось .</t>
  </si>
  <si>
    <t>- Qui est &lt;g/&gt; - &lt;g/&gt; la &lt;g/&gt; ? - zapytał Grouard &lt;g/&gt; , czując &lt;g/&gt; , jak adrenalina uderza mu do krwi po raz drugi w ciągu ostatnich trzydziestu sekund &lt;g/&gt; .</t>
  </si>
  <si>
    <t>" QUI EST LÀ ? " Grouard demanded , feeling his adrenaline spike for a second time in the last thirty seconds .</t>
  </si>
  <si>
    <t>- Хто тут ? - голосно запитав французькою Ґруар , відчувши вдруге за останні тридцять секунд приплив адреналіну .</t>
  </si>
  <si>
    <t>" QUI EST LA ? " je vprašal Grouard in že drugič v zadnje pol minute je imel cmok v grlu .</t>
  </si>
  <si>
    <t>Лэнгдон колебался ,</t>
  </si>
  <si>
    <t>ощущая</t>
  </si>
  <si>
    <t>на себе пристальный изучающий взгляд лейтенанта .</t>
  </si>
  <si>
    <t>Лангдън се поколеба . - За какво става дума ?</t>
  </si>
  <si>
    <t>Langdon je oklijevao dok su ga strančeve boležljivo žute oči proučavale .</t>
  </si>
  <si>
    <t>Langdon zaváhal , zatímco jej studovaly zažloutlé oči jeho návštěvníka .</t>
  </si>
  <si>
    <t>Лэнгдон колебался , ощущая на себе пристальный изучающий взгляд лейтенанта .</t>
  </si>
  <si>
    <t>Langdon wahał się chwilę &lt;g/&gt; , niepewny &lt;g/&gt; , co ma zrobić &lt;g/&gt; , podczas gdy nieruchome oczy nieznajomego przyglądały mu się badawczo &lt;g/&gt; .</t>
  </si>
  <si>
    <t>Langdon hesitated , feeling uncertain as the stranger 's sallow eyes studied him .</t>
  </si>
  <si>
    <t>Ленґдон завагався , почуваючись непевно під пильним поглядом незнайомця .</t>
  </si>
  <si>
    <t>Langdon je okleval . Negotovo je zrl v neznanca , ki ga je meril z bledikavimi očmi .</t>
  </si>
  <si>
    <t>По крайней мере сегодня Сайлас</t>
  </si>
  <si>
    <t>, что начал оплачивать долги .</t>
  </si>
  <si>
    <t>Тази нощ най-после усещаше , че е започнал да изплаща дълга си .</t>
  </si>
  <si>
    <t>Večeras , konačno , Silas je osjećao da je počeo vraćati svoj dug .</t>
  </si>
  <si>
    <t>Dnes večer měl Silas konečně pocit , že začal splácet svůj dluh .</t>
  </si>
  <si>
    <t>По крайней мере сегодня Сайлас чувствовал , что начал оплачивать долги .</t>
  </si>
  <si>
    <t>Dziś wieczór Sylas nareszcie poczuł &lt;g/&gt; , że zaczął spłacać swój dług &lt;g/&gt; .</t>
  </si>
  <si>
    <t>Tonight , at last , Silas felt he had begun to repay his debt .</t>
  </si>
  <si>
    <t>Сьогодні Сайлас відчув , що нарешті почав віддавати борг .</t>
  </si>
  <si>
    <t>Nocoj je začutil , da je končno začel odplačevati dolg .</t>
  </si>
  <si>
    <t>N_per_author_for_lg</t>
  </si>
  <si>
    <t>Что же до Вильгельмова доказательства , то к концу оно показалось мне настолько простым , что вместо стыда за свою недогадливость я</t>
  </si>
  <si>
    <t>ощутил</t>
  </si>
  <si>
    <t>гордость , как некий соучастник расследования , и почти готов был восхищаться собственной смекалкой .</t>
  </si>
  <si>
    <t>Обяснението на Уилям ми се стори толкова естествено , та над срама , загдето не можах да се досетя сам , взе връх гордостта , че и аз ставам съпричастен , и замалко сам да се поздравя за собствената си прозорливост .</t>
  </si>
  <si>
    <t>Njegovo mi se objašnjenje , uz to , učini do te mjere bjelodanim , da je poniženje što ga sam nisam iznašao nadvladao ponos što sam u njemu sudionik , pa gotovo čestitah samome sebi na svojoj pronicavosti .</t>
  </si>
  <si>
    <t>Navíc mi jeho vysvětlení připadalo natolik samozřejmé , že stud za to , že jsem na ně nepřišel sám , byl překonán pýchou , že se na něm účastním , a málem jsem si blahopřál k vlastní bystrosti .</t>
  </si>
  <si>
    <t>Что же до Вильгельмова доказательства , то к концу оно показалось мне настолько простым , что вместо стыда за свою недогадливость я ощутил гордость , как некий соучастник расследования , и почти готов был восхищаться собственной смекалкой .</t>
  </si>
  <si>
    <t>Ale na razie jego wyjaśnienie wydało mi się tak oczywiste &lt;g/&gt; , że choć czuł &lt;g/&gt; em upokorzenie &lt;g/&gt; , gdyż sam nie wpadł &lt;g/&gt; em na nie &lt;g/&gt; , górę wzięła duma &lt;g/&gt; , bo teraz już uczestniczył &lt;g/&gt; em w nim &lt;g/&gt; , i prawie winszował &lt;g/&gt; em sobie przenikliwości &lt;g/&gt; .</t>
  </si>
  <si>
    <t>His explanation , moreover , seemed to me at that point so obvious that my humiliation at not having discovered it by myself was surpassed only by my pride at now being a sharer in it , and I was almost congratulating myself on my insight .</t>
  </si>
  <si>
    <t>Зрештою , його пояснення тоді здалося мені цілком очевидним , і гордощі за те , що тепер я теж його знаю , притлумили сором за те , що я не зумів пояснити це самостійно , і я мало не запишався зі своєї проникливості .</t>
  </si>
  <si>
    <t>потом в уста поцеловала и</t>
  </si>
  <si>
    <t>ощутила</t>
  </si>
  <si>
    <t>, что исходит от тех уст невыразимый сладостный запах , а через некоторое время приложилась ланитой к ланите Христовой , и Христос поднес ладонь к другой ее ланите и крепко прижал к себе , и в этот миг ее радость - так , кажется , она выразилась - достигла предела ? "</t>
  </si>
  <si>
    <t>Та нали именно твоята Анджела от Фолиньо разказваше за деня , когато , изпаднала в екстаз , се оказала в гробницата на Христос ? Нали разказваше как първом го целунала по гърдите и той лежал със затворени очи , после го целунала по устата и доловила как от устните му заизлизало неописуемо ухание от нежности , а когато малко по-късно допряла бузата си до бузата на Христос , той допрял ръката си до бузата й и я притиснал до себе си , и тя - това са нейни думи - била обзета от възвишена наслада ?</t>
  </si>
  <si>
    <t>Zar nije upravo tvoja Angela iz Foligna pripovijedala o onome danu kad je , u duhovnom zanosu , stajala u Kristovu grobu ? Zar nije rekla kako mu je najprije poljubila grudi i kako ga je vidjela gdje leži sklopljenih očiju , da ga je zatim poljubila u usta i osjetila kako se iz tih usana uzdiže neiskaziv miris slasti , a nakon kratke stanke položila je svoj obraz uz Kristov obraz a Krist je svoju ruku primaknuo njezinom obrazu i stisnuo ga k sebi i - ona je tako rekla - njezino veselje posta vrhunsko ? … "</t>
  </si>
  <si>
    <t>Nevyprávěla snad právě tvoje Anděla z Foligna , jak se jednou na duchu uchvácena ocitla v Kristově hrobě ? A že mu napřed políbila hruď a on ležel s očima zavřenýma , pak ho políbila na ústa a cítila , jak se mu ze rtů řine vůně nevýslovně sladká a jak po chvíli přiložila svou líc k líci jeho a Kristus vztáhl ruku k její tváří a přitiskl se k ní - a její slast že prudce vzrostla ? … "</t>
  </si>
  <si>
    <t>потом в уста поцеловала и ощутила , что исходит от тех уст невыразимый сладостный запах , а через некоторое время приложилась ланитой к ланите Христовой , и Христос поднес ладонь к другой ее ланите и крепко прижал к себе , и в этот миг ее радость - так , кажется , она выразилась - достигла предела ? "</t>
  </si>
  <si>
    <t>Хіба твоя Ангела Фоліньянка не розповідала , як одного дня дух її у найвищому захваті перенісся у Христовий Гріб ? Хіба не казала вона , що спершу поцілувала йому груди , а він лежав із заплющеними очима , тоді поцілувала його в уста і відчула , як з тих уст сочаться невимовно солодкі пахощі , а через якусь хвилю притулила свою щоку до щоки Христа , а Христос погладив її по щоці і пригорнув до себе , і тоді - твердила вона - щастя її сягло вершини ? … »</t>
  </si>
  <si>
    <t>Поначалу я</t>
  </si>
  <si>
    <t>себя одиноким , но на третье или четвертое утро меня остановил близ вокзала какой-то человек , видимо только что сошедший с поезда .</t>
  </si>
  <si>
    <t>Отначало ми беше самотно , но една сутрин някакъв човек , пристигнал малко по-късно от мене , ме спря на пътя .</t>
  </si>
  <si>
    <t>Dan-dva osjećao sam se osamljen , dok me jednoga jutra ne zaustavi na cesti neki čovjek koji je nakon mene stigao onamo .</t>
  </si>
  <si>
    <t>Pár dnů jsem byl opuštěný , až mě jednou ráno zastavil na cestě nějaký člověk , který přijel o něco později než já .</t>
  </si>
  <si>
    <t>Поначалу я чувствовал себя одиноким , но на третье или четвертое утро меня остановил близ вокзала какой-то человек , видимо только что сошедший с поезда .</t>
  </si>
  <si>
    <t>Czuł &lt;g/&gt; em się samotnie przez dzień czy dwa &lt;g/&gt; , dopóki pewnego ranka nie zaczepił mnie na drodze jakiś człowiek &lt;g/&gt; , przybyły tu później ode mnie &lt;g/&gt; .</t>
  </si>
  <si>
    <t>It was lonely for a day or so until one morning some man , more recently arrived than I , stopped me on the road .</t>
  </si>
  <si>
    <t>Перші кілька днів я почував себе самотньо , аж поки одного ранку мене зупинив на дорозі якийсь чоловік .</t>
  </si>
  <si>
    <t>Я очнулась после наркоза ,</t>
  </si>
  <si>
    <t>себя всеми брошенной и забытой , и сразу же спросила акушерку :</t>
  </si>
  <si>
    <t>Събудих се от упойката с чувство на пълна изоставеност и веднага запитах сестрата дали бебето е момче или момиче .</t>
  </si>
  <si>
    <t>Ja sam se probudila iz narkoze s osjećajem potpune napuštenosti i odmah upitala bolničarku da li je dječak ili djevojčica .</t>
  </si>
  <si>
    <t>Probudila jsem se z etheru , bylo mi úplně všechno jedno , a hned jsem se ptala sestry , jestli je to chlapec nebo děvče .</t>
  </si>
  <si>
    <t>Я очнулась после наркоза , чувствуя себя всеми брошенной и забытой , и сразу же спросила акушерку :</t>
  </si>
  <si>
    <t>Obudziła &lt;g/&gt; m się po narkozie z uczuciem zupełnego osamotnienia i zaraz spytała &lt;g/&gt; m pielęgniarkę &lt;g/&gt; , czy to chłopak &lt;g/&gt; , czy dziewczynka &lt;g/&gt; .</t>
  </si>
  <si>
    <t>I woke up out of the ether with an utterly abandoned feeling , and asked the nurse right away if it was a boy or a girl .</t>
  </si>
  <si>
    <t>Я прокинулася після наркозу , почуваючи себе зовсім самотньою , і зразу спитала акушерку : « Хлопчик чи дівчинка ? »</t>
  </si>
  <si>
    <t>Если же преступника просто бросали в подземелье , на голодную смерть , то такой счастливчик</t>
  </si>
  <si>
    <t>себя как бы заново родившимся .</t>
  </si>
  <si>
    <t>А когато хвърляли някого само в душегубката , той се чувствал като отново роден . - Да лежиш в затвора днес , е смешна работа - продължи да се хвали Швейк , - няма насичане , няма испански ботуши . Имаме си легла , имаме си маса , пейка , не сме наблъскани като сардели , дават ни чорба , дават ни хляб , донасят ни и кана с вода , клозетът ни е под носа .</t>
  </si>
  <si>
    <t>A kad bi ga samo zatvorili u kulu , taj bi se čovek osećal ko preporođeni . Danas je to šala biti zatvoreni — zadovoljno je nastavljao Švejk — danas te ne raščetvoriju , nema nikakvih španjolskih čižmi , krevet imamo , stol imamo , klupu imamo , ne tiskamo se jedan na drugoga , juhu dobimo , bokal z vodom nam doneseju , zahod nam je točno pod nosom .</t>
  </si>
  <si>
    <t>Если же преступника просто бросали в подземелье , на голодную смерть , то такой счастливчик чувствовал себя как бы заново родившимся .</t>
  </si>
  <si>
    <t>When they decided to only throw him into the hunger pit , such a man felt like he was being given a new lease on life . " Nowadays , it is easy and fun to be locked up , " Švejk continued with delight . " No quartering , no Spanish boots . We have bunks , a table , and a bench . We 're not crammed together . We get soup . They give us bread . They bring us jars of water . The toilet is right under our nose .</t>
  </si>
  <si>
    <t>Če pa so ga pustili samo stradati , se je počutil , kot da je znova rojen . " " Zdaj je igrača biti zaprt , " je nadaljeval Švejk zadovoljno , " nikogar ne razčetverijo , nobenih španskih čevljev , pograde imamo , mizo , klopi imamo , ne ležimo drug na drugem , mineštro dobivamo , kruh nam dajejo , čeber vode prineso , stranišče imamo tik pred nosom .</t>
  </si>
  <si>
    <t>To byl taky můj neuvěřitelný zážitek , dorazili jsme do té jeho chaty až v noci , přistavili žebřík a zvedli dveře ve stropu , ve světle baterky , továrník už zapomenul , ve kterém kufru nechal těch sto tisíc , tak já jsem otevíral první kufříky , všechny byly stejné , a když jsem otevřel veliký poslední kufr a posvítil do jeho útrob , zhrozil jsem se , i když jsem mohl očekávat něco podobného u továrníka na umělé chrupy , v tom kufru byly samé umělé zuby a dásně , všechno bylo v tom množství děsné , samá ta růžová patra s bílými zuby , stovky umělých chrupů , a tak jak jsem stál na žebříku , polekal jsem se , jak masožravé rostliny vypadaly ty zuby stisknuté a pevně zaťaté , některé pootevřené , jiné rozevřené , jako by ten umělý chrup zíval , až se vyvracel z pantů , a já jsem padal naznak , a na sebe jsem nejdřív vysypal , a pak jsem</t>
  </si>
  <si>
    <t>na rukách a na obličeji ty studené polibky zubů , skácel jsem se docela , vypadla mi svítilna , padl jsem na podlahu a na mne se stále sypaly ty zuby , ležel jsem zasypaný , plná prsa umělých chrupů , a dostal jsem z toho takovou husí kůži , že jsem nemohl ani křičet … a přece jsem se otočil na břicho , a pak najednou jsem tak narychlo po čtyřech vyběhl z těch zubů , jako nějaké zvíře , jako nějaký pavouk … a na dně toho kufru byly ty tisíce , a továrník sbíral pečlivě všechny ty zuby , smetal je na lopatku a dával do kufru , a pak převázal ten kufr provazem a vytáhl jej zase tam , odkud se otevřel … a zamkli jsme tu půdu a zase jsme se mlčky vraceli na nádraží .</t>
  </si>
  <si>
    <t>В ту минуту , когда я взглянул и испугался , как поднялось это снежное наводнение , я увидел свою избушку и моих животных , будто мы подвешены на цепях прямо к небу , избушку , отлученную от мира и потому полную до самых краев , как и те зеркала полны отражениями разоренной и забытой жизни , которые из прошлого позвать и вызвать не труднее , чем отражения , которыми я сам устлал эти зеркала или , лучше сказать , которыми была выстлана и среди которых проложена моя дорога , теперь уже засыпанная снегом времени , которое миновало , и одни только воспоминания могут когда угодно нащупать старые образы , так опытная рука нащупывает под кожей артерию и определяет , куда текла , течет и в близком будущем будет течь жизнь … и в ту минуту я испугался , что если бы умер , то все невероятное , которое стало реальным , оно бы все ушло со мной , как говорил пан профессор эстетики и французской литературы , лучший человек это тот , кто умеет лучше прояснять … и я</t>
  </si>
  <si>
    <t>желание описать все как было , чтобы и другие люди могли прочитать , но когда я говорю , я рисую перед собой вызываемые памятью картины , которые нанизываю , как кораллы , как четки на длинную нить моей жизни , невероятность которой настигла меня в тот миг , когда я глядел и ужасался тому , как падает снег , которого выпало избушке по пояс …</t>
  </si>
  <si>
    <t>Ті дорогоцінні марки лежали в мене у звичайній валізці з їжею , у фібровій валізі , яку хтось викинув , а я підібрав , я визначив за каталогом Цумштайна цінність деяких марок і відразу ж зрозумів , що мені вже не доведеться застеляти свою кімнату стокронками , що якби я з соток зробив шпалери і обклеїв ними стелю , і передпокій , і вбиральню , і кухню — усе помешкання обліпив би зеленими квадратиками стокронок , то й це не могло рівнятися з сумою , яку колись я хапну за марки , бо лише за чотири марки , згідно з каталогом Цумштайна , я міг отримати стільки , що став би мільйонером , відтак я подумки планував , що колись повернуся , німці війну вже програли , скоро їм кінець , і цього не можна не помітити , бо коли приїжджав будь-який вищий офіцер , з його обличчя я вичитував становище на фронті , їхні обличчя стали моїми газетами і повідомленнями про бойові дії , і навіть якби вони вставили в очі блискучі моноклі , то й тоді б я це зрозумів , і навіть , якби вони нап’яли чорні окуляри , я однаково побачив би , чим то скінчиться , і якби натягли на обличчя капýзу чи якусь чорну маску , я розгадав би за їхньою ходою , з їхньої генеральської виправки і поведінки , що відбувається на бойовиську … відтак я ходив пероном , і довелося мені глянути на себе в дзеркало , а коли я подивився на себе , то раптом побачив себе як чужого чоловіка , як тих німців зі всіх земель , зі всіма відбитками професій , і хвороб , і захоплень , які я , завдяки тому , що обслуговував ефіопського імператора , розгадував , адже я врешті-решт був учнем пана метрдотеля Скржіванека , який обслуговував англійського короля , і ось подивився я на себе цим проникливим поглядом і побачив себе таким , яким ще не знав , я побачив « сокола » , який , коли страчували чеських патріотів , дозволив оглядати себе нацистським лікарям , аби встановити , чи здатен він жити разом з німецькою вчителькою фізкультури , а в той час , коли німці розв’язали війну з Росією , я влаштував весілля і виспівував « Die Reihen dicht geschlossen » , і в той час , коли вдома люди мучилися , я прекрасно почувався у німецьких готелях і готельчиках , де обслуговував німецьку армію і есесівців , і коли війна скінчиться , я вже ніколи не зможу повернутися до Праги , я бачив , як десь мене — ні , не вішають , я сам себе вішаю на першому ж ліхтарі , і сам себе засуджую , у кращому випадку , до десяти років і більше … і ось я стояв і дивився на вранішньому вокзалі , зовсім порожньому , дивився на себе як на гостя , який іде назустріч , а потім віддаляється від мене , але я , той , що обслуговував ефіопського імператора , засуджений до правди і з тією ж цікавістю , з якою милувався стражданнями і таємницями чужих людей , тепер тим же самим поглядом я дивився на себе , і мені від цього погляду було погано , особливо , коли я думав про свою мрію стати мільйонером і показати Празі і всім власникам готелів , що я один з них , і не просто один з них , а може , і вищий за них , що тільки і тільки від мене , від того , що я тепер зроблю , залежить , чи зможу я повернутися додому і купити найбільший готель , дорівнятися і до Шроубека , і до пана Брандейса , тих « соколів » , які мене зневажали і з якими можна розмовляти , лише</t>
  </si>
  <si>
    <t>свою силу , силу моєї валізки , завдяки якій лише за чотири марки , які Ліза відібрала десь у Варшаві або Львові , я куплю готель … готель « Ditie » …</t>
  </si>
  <si>
    <t>Он</t>
  </si>
  <si>
    <t>что-то вроде морской болезни .</t>
  </si>
  <si>
    <t>Сякаш го бе хванала морска болест .</t>
  </si>
  <si>
    <t>Kao da ga je mučila morska bolest .</t>
  </si>
  <si>
    <t>Bylo mu , jako by měl mořskou nemoc .</t>
  </si>
  <si>
    <t>Он ощущал что-то вроде морской болезни .</t>
  </si>
  <si>
    <t>Cierpiał jakby na chorobę morską &lt;g/&gt; .</t>
  </si>
  <si>
    <t>It was as if he were suffering sea-sickness .</t>
  </si>
  <si>
    <t>К . почувався так , наче в нього морська хвороба .</t>
  </si>
  <si>
    <t>Bil je tak , kakor da ima morsko bolezen .</t>
  </si>
  <si>
    <t>размеренность их шагов , он не попадал в такт , потому что они почти что несли его .</t>
  </si>
  <si>
    <t>От малките им очи излитаха насам-натам зорки погледи . К . чувстваше равномерните им крачки , но без самият той да ходи , защото те почти го носеха крачка на крачка .</t>
  </si>
  <si>
    <t>Šibali su sve oko sebe svojim sitnim očima , osjećao je kako ravnomjerno koračaju , iako sam nije koračao jer su ga gotovo neprestano vukli .</t>
  </si>
  <si>
    <t>Z jejich malých oček blýskaly pronikavé pohledy , K . cítil jejich stejnoměrné kroky , i když vlastně s nimi nekráčel , neboť ho krok za krokem téměř nesli .</t>
  </si>
  <si>
    <t>К . чувствовал размеренность их шагов , он не попадал в такт , потому что они почти что несли его .</t>
  </si>
  <si>
    <t>Z ich małych oczu szły tu i tam bystre spojrzenia &lt;g/&gt; . K &lt;g/&gt; . odczuwał ich równomierne kroki nie wykonując sam żadnych &lt;g/&gt; , bo nieśli go prawie krok za krokiem &lt;g/&gt; .</t>
  </si>
  <si>
    <t>Their little eyes glanced here and there , K . could feel the evenness of their steps but could not do the same , as from step to step he was virtually being carried .</t>
  </si>
  <si>
    <t>Маленькі , гострі , очі помагачів нишпорили навколо , К . відчував їхню розміряну ходу , а сам , здавалось , навіть не переступав ногами , його мало не волочили .</t>
  </si>
  <si>
    <t>Iz njunih majhnih oči so švigali ostri pogledi sem in tja , K. je čutil njune enakomerne korake , ne da bi tudi sam stopal z njima , saj sta ga od koraka do koraka skoraj nesla .</t>
  </si>
  <si>
    <t>Ko je Kotik začutil , da ga ščemi po vsej koži , mu je Matka povedala , da začenja '</t>
  </si>
  <si>
    <t>vodo ' , in da to srbenje in zbadanje pomeni , da prihaja slabo vreme , in da mora na vso moč odplavati drugam .</t>
  </si>
  <si>
    <t>Когато Котик почувства боцкания , сякаш от милиони иглички , по кожата на цялото си тяло , Матка му каза , че той се учи да „ усеща водата “ и че тези боцкания и чувството за изтръпване означават настъпването на лошо време и той трябва да плува бързо , за да излезе от тази опасна зона .</t>
  </si>
  <si>
    <t>Kad Kotik osjeti da mu bridi po cijeloj koži , Matka mu objasni kako sad uči " osjećati vodu " i kako taj svrab i briđenje po koži znače da se sprema oluja i da mora dobro zaplivati i potražiti zaklon .</t>
  </si>
  <si>
    <t>- Když Kotík cítil , jak jej svrbí kůže po celém těle , řekla mu Matka , že se to učí nabývati " vodního citu " a že tento bodavý , svědivý pocit znamená příchod zlé bouře a že musí ze všech sil hledět , aby jí uplaval .</t>
  </si>
  <si>
    <t>Когда Котик почувствовал легкий зуд во всей коже , Матка сказала ему , что он начинает понимать воду ; что этот зуд и покалывание предвещают наступление дурной погоды и что , значит , ему нужно плыть во всю силу и уйти подальше .</t>
  </si>
  <si>
    <t>Gdy Kotik poczuł &lt;g/&gt; , iż cierpnie na nim skóra &lt;g/&gt; , Matka wyjaśniła mu &lt;g/&gt; , że teraz będzie miał sposobność nauczyć się " wyczuwania wody " &lt;g/&gt; : owo swędzenie i ciarki &lt;g/&gt; , przechodzące po skórze &lt;g/&gt; , to nic innego jak oznaka nadciągającej burzy &lt;g/&gt; , przeto należy płynąć co sił &lt;g/&gt; , by uniknąć niebezpieczeństwa &lt;g/&gt; .</t>
  </si>
  <si>
    <t>When Kotick felt his skin tingle all over , Matkah told him he was learning the " feel of the water , " and that tingly , prickly feelings meant bad weather coming , and he must swim hard and get away .</t>
  </si>
  <si>
    <t>Ko je Kotik začutil , da ga ščemi po vsej koži , mu je Matka povedala , da začenja ' čutiti vodo ' , in da to srbenje in zbadanje pomeni , da prihaja slabo vreme , in da mora na vso moč odplavati drugam .</t>
  </si>
  <si>
    <t>najboljše od vsega pa je bilo nekaj , kar je Kotik</t>
  </si>
  <si>
    <t>po vodi , in ta občutek pravega tjulenja nikoli ne slepi : da človeka še nikoli ni bilo sem .</t>
  </si>
  <si>
    <t>Но най-хубавото нещо , което Котик разбра от усещането си за водата — а то никога не може да заблуди един истински тюлен , — беше това , че тук никога не бе стъпвал човешки крак .</t>
  </si>
  <si>
    <t>a najbolje je od svega bilo to - Kotik je to odmah osjetio u vodi , a u tome se pravi tuljan nikad ne vara - da ovamo još nije bio došao nijedan čovjek .</t>
  </si>
  <si>
    <t>A nejkrásnější bylo , že Kotík poznal dle doteku vody , v němž se lachtan nikdy nemýlí , že tu dosud nikdy nebyli lidé .</t>
  </si>
  <si>
    <t>Но самое лучшее , по запаху воды , который не обманывает котика , Котик понял , что в этом месте никогда не бывали люди .</t>
  </si>
  <si>
    <t>Poza tym &lt;g/&gt; , co rzecz najmilsza &lt;g/&gt; , Kotik wyczuł po samej wodzie ( a zmysł ten nigdy nie zawiedzie prawdziwego Łowcy Morskiego ) &lt;g/&gt; , że do tego miejsca ludzie jeszcze nigdy nie dotarli &lt;g/&gt; .</t>
  </si>
  <si>
    <t>There were long stretches of smooth worn rock running for miles , exactly fitted to make seal nurseries , and there were playgrounds of hard sand , sloping inland behind them , and there were rollers for seals to dance in , and long grass to roll in , and sand-dunes to climb up and down , and best of all , Kotick knew by the feel of the water , which never deceives a true Sea Catch , that no men had ever come there .</t>
  </si>
  <si>
    <t>najboljše od vsega pa je bilo nekaj , kar je Kotik čutil po vodi , in ta občutek pravega tjulenja nikoli ne slepi : da človeka še nikoli ni bilo sem .</t>
  </si>
  <si>
    <t>Obrežje tega otoka je poznal zelo dobro , in ko je okoli polnoči</t>
  </si>
  <si>
    <t>, da je rahlo zadel ob plast morske trave , si je rekel :</t>
  </si>
  <si>
    <t>Той отлично познаваше брега , затова около полунощ , когато усети , че леко се сблъска с някакви водорасли , си каза :</t>
  </si>
  <si>
    <t>Izvrsno je poznavao obalu i zato oko ponoći , kad osjeti da je blago bačen na postelju od morske trave , reče :</t>
  </si>
  <si>
    <t>Znal pobřeží dokonale , a proto , když kolem půlnoci cítil , že je lehce vržen na ložisko mořských trav a chaluh , řekl si :</t>
  </si>
  <si>
    <t>Он отлично знал берег , поэтому , когда около полуночи почувствовал , что его постель из трав слегка колышется , мысленно сказал :</t>
  </si>
  <si>
    <t>Wybrzeże to znał doskonale &lt;g/&gt; , więc spał spokojnie &lt;g/&gt; , aż koło północy poczuł &lt;g/&gt; , że woda zniosła go w inne miejsce i złożyła na kępie wodorostów &lt;g/&gt; .</t>
  </si>
  <si>
    <t>He knew the coast perfectly well , so about midnight , when he felt himself gently bumped on a weed bed , he said :</t>
  </si>
  <si>
    <t>Obrežje tega otoka je poznal zelo dobro , in ko je okoli polnoči začutil , da je rahlo zadel ob plast morske trave , si je rekel :</t>
  </si>
  <si>
    <t>Сьогодні ви так часто називали мене Людиною ( хоч з вами я залишився б вовком до кінця днів своїх ) , що я</t>
  </si>
  <si>
    <t>справедливість ваших слів .</t>
  </si>
  <si>
    <t>Тази вечер много пъти ме нарекохте Човек ( макар че бих искал да бъда вълк като вас до края на живота си ) , та мисля , че в думите ви има истина .</t>
  </si>
  <si>
    <t>Rado bih bio ostao s vama vuk do kraja života , ali toliko ste mi puta večeras ponovili da sam čovjek , da osjećam kako su vaše riječi istinite !</t>
  </si>
  <si>
    <t>Řekli jste mi za této noci tolikráte , že jsem člověkem - a věru , co na mně bylo , byl bych nejraději zůstal s vámi vlkem do konce svého žití - až nyní cítím , že máte pravdu .</t>
  </si>
  <si>
    <t>В эту ночь вы столько раз назвали меня человеком ( а я так охотно до конца жизни пробыл бы волком среди волков ) , что теперь чувствую истину ваших слов .</t>
  </si>
  <si>
    <t>Ye have told me so often to-night that I am a man ( though indeed I would have been a wolf with you to my life 's end ) that I feel your words are true .</t>
  </si>
  <si>
    <t>Сьогодні ви так часто називали мене Людиною ( хоч з вами я залишився б вовком до кінця днів своїх ) , що я відчуваю справедливість ваших слів .</t>
  </si>
  <si>
    <t>Nocoj ste mi tolikokrat povedali , da sem človek ( pa bi bil ostal volk z vami do konca svojih dni ) , da čutim , kako so vaše besede resnične .</t>
  </si>
  <si>
    <t>он представлял себе , как она отпирает их пражскую квартиру , и собственным сердцем</t>
  </si>
  <si>
    <t>бесприютность одиночества , пахнувшего ей в лицо , когда она открыла дверь .</t>
  </si>
  <si>
    <t>Представяше си как отключва пражкия им апартамент и собственото му сърце се свиваше от чувството за самота и осиротялост , облъхнало нейното лице , когато е отворила вратата .</t>
  </si>
  <si>
    <t>Tereza je prodrla u njegove misli - osjećao je kako je bilo dok mu je pisala oproštajno pismo , osjećao je kako su joj se ruke tresle , vidio je kako u jednoj ruci nosi teški kofer a u drugoj drži uzicu s Karenjinom , zamišljao je kako otključava njihov prašni stan i osjetio je u vlastitom srcu pustoš i samoću koje su joj dahnule u lice kad je otvorila vrata .</t>
  </si>
  <si>
    <t>představoval si , jak odmyká jejich pražský byt a cítil ve vlastním srdci sirobu samoty , která jí ovanula tvář , když otevřela dveře .</t>
  </si>
  <si>
    <t>он представлял себе , как она отпирает их пражскую квартиру , и собственным сердцем ощущал бесприютность одиночества , пахнувшего ей в лицо , когда она открыла дверь .</t>
  </si>
  <si>
    <t>wyobrażał sobie &lt;g/&gt; , jak otwiera drzwi ich praskiego mieszkania &lt;g/&gt; , i czuł w sercu sieroctwo samotności &lt;g/&gt; , która wionęła jej w twarz &lt;g/&gt; , kiedy przestąpiła próg &lt;g/&gt; .</t>
  </si>
  <si>
    <t>he pictured her unlocking their Prague flat , and suffered the utter abandonment breathing her in the face as she opened the door .</t>
  </si>
  <si>
    <t>уявляв собі , як вона відмикає їхню празьку квартиру , і власним серцем відчував безмежну самотність , що війнула їй в обличчя , коли відімкнула двері .</t>
  </si>
  <si>
    <t>predstavljal si je , kako obrača ključ v ključavnici praškega stanovanja , in prav v srce ga je zazebla praznina , ki ji je zavela v obraz , ko je odprla vrata .</t>
  </si>
  <si>
    <t>&lt;g/&gt; em &lt;g/&gt; , jak blednę &lt;g/&gt; .</t>
  </si>
  <si>
    <t>Чувствувах как побледнявам .</t>
  </si>
  <si>
    <t>Osjetio sam kako blijedi .</t>
  </si>
  <si>
    <t>Cítil jsem , jak blednu .</t>
  </si>
  <si>
    <t>Я почувствовал , что бледнею , и не мог с этим справиться .</t>
  </si>
  <si>
    <t>Czuł &lt;g/&gt; em &lt;g/&gt; , jak blednę &lt;g/&gt; .</t>
  </si>
  <si>
    <t>I felt my face turn pale .</t>
  </si>
  <si>
    <t>Я відчув , що блідну , але нічого не зміг з собою вдіяти .</t>
  </si>
  <si>
    <t>Odczuwał</t>
  </si>
  <si>
    <t>&lt;g/&gt; em niesamowity głód &lt;g/&gt; , chyba od dwudziestu godzin nie miałem nic w ustach &lt;g/&gt; .</t>
  </si>
  <si>
    <t>Чувствувах страхотен глад , комай двадесет часа не бях слагал нищо в уста .</t>
  </si>
  <si>
    <t>Osjećao sam golemu glad , već valjda dvadeset sati nisam imao ništa u ustima .</t>
  </si>
  <si>
    <t>Měl jsem strašný hlad , snad už dvacet hodin jsem neměl nic v ústech .</t>
  </si>
  <si>
    <t>Я был дьявольски голоден , прошло уже часов двадцать , как у меня ничего не было во рту .</t>
  </si>
  <si>
    <t>Odczuwał &lt;g/&gt; em niesamowity głód &lt;g/&gt; , chyba od dwudziestu godzin nie miałem nic w ustach &lt;g/&gt; .</t>
  </si>
  <si>
    <t>I was terribly hungry ; it was at least twenty hours since my last meal .</t>
  </si>
  <si>
    <t>Мені страшенно хотілося їсти , - вже минуло годин двадцять , як я не мав і ріски в роті .</t>
  </si>
  <si>
    <t>Я летел и летел , совершенно этого не ощущая , только</t>
  </si>
  <si>
    <t>, как постепенно мое тело коварно охватывает жара .</t>
  </si>
  <si>
    <t>Я не</t>
  </si>
  <si>
    <t>страха .</t>
  </si>
  <si>
    <t>Gledao sam to bez straha .</t>
  </si>
  <si>
    <t>Hleděl jsem na to beze strachu .</t>
  </si>
  <si>
    <t>Я не ощущал страха .</t>
  </si>
  <si>
    <t>Patrzał &lt;g/&gt; em na to bez strachu &lt;g/&gt; .</t>
  </si>
  <si>
    <t>I felt no fear .</t>
  </si>
  <si>
    <t>Та я не відчував ані - найменшого страху , бо не для того прилетів із такої далечі , щоб загинути оце зараз біля самісінької мети подорожі .</t>
  </si>
  <si>
    <t>A između ta dva kraja Medo je</t>
  </si>
  <si>
    <t>kako postaje sve tanji i tanji .</t>
  </si>
  <si>
    <t>Цяла седмица Кристофър Робин чете такава книга на Северния край на Пух , а на Южния - Заю си сушеше прането . Помежду им мечето чувстваше , че става все по-тънко и по-тънко .</t>
  </si>
  <si>
    <t>A između ta dva kraja Medo je osjećao kako postaje sve tanji i tanji .</t>
  </si>
  <si>
    <t>A tak po celý týden předčítal Kryštůfek Robin takovou knihu Medvídkovi Pú na severním konci , a Králíček zatím věšel ručníky na jižním konci … a uprostřed cítil Medvěd , jak čím dál tím víc hubne .</t>
  </si>
  <si>
    <t>И целую неделю Кристофер читал питательные книжки у Южной Оконечности Пуха , а Кролик развешивал сушить чистое белье на его Северных Склонах . А Винни-Пух все худел и худел .</t>
  </si>
  <si>
    <t>I tak przez tydzień Krzysztof Robin czytał taką właśnie książkę na północnym końcu Phi &lt;g/&gt; , a Królik wieszał pranie na końcu południowym &lt;g/&gt; … A w środku Miś czuł &lt;g/&gt; , że robi się coraz cieńszy i cieńszy &lt;g/&gt; .</t>
  </si>
  <si>
    <t>So for a week Christopher Robin read that sort of book at the North end of Pooh , and Rabbit hung his washing on the South end … and in between Bear felt himself getting slenderer and slenderer .</t>
  </si>
  <si>
    <t>І от цілих сім днів Крістофер Робін читав саме таку смачненьку , тобто цікаву і зрозумілу , книжку біля Північного Кінця Пуха ( тобто біля голови ) , а Кролик розвішував випрані рушники на його Південний Кінець ( тобто на ноги ) . А Пух тим часом дедалі тоншав , тоншав та тоншав …</t>
  </si>
  <si>
    <t>, že musí hned sehnat aspoň nějaký dárek pro Ijáčka , a potom si ještě vymyslit něco vhodného .</t>
  </si>
  <si>
    <t>Защото почувства , че трябва веднага да занесе някакъв подарък на Ийори , а по пътя имаше време да намисли какво ще е най-подходящо .</t>
  </si>
  <si>
    <t>jer iznenada je osjetio kako sirotom Njaru mora smjesta darovati barem NEŠTO , a njemu bi obično zamisli o pravom , odgovarajućem daru padale na um pošto bi prigoda već prošla .</t>
  </si>
  <si>
    <t>cítil , že musí hned sehnat aspoň nějaký dárek pro Ijáčka , a potom si ještě vymyslit něco vhodného .</t>
  </si>
  <si>
    <t>Он понял , что хоть что-нибудь нужно подарить Иа-Иа прямо сейчас , а о Главном Подарке можно будет подумать и потом .</t>
  </si>
  <si>
    <t>Czuł bowiem &lt;g/&gt; , że musi natychmiast znaleźć dla biednego Iijaa jakiś prezent &lt;g/&gt; . O właściwym prezencie będzie można pomyśleć później &lt;g/&gt; .</t>
  </si>
  <si>
    <t>for he felt that he must get poor Eeyore a present of some sort at once , and he could always think of a proper one afterwards .</t>
  </si>
  <si>
    <t>Пух</t>
  </si>
  <si>
    <t>, что нужно сказать что-нибудь утешительное , но ему ничего в голову не приходило .</t>
  </si>
  <si>
    <t>Pu je čutil , da bi mu moral reči kaj tolažilnega , pa se ni mogel ničesar spomniti .</t>
  </si>
  <si>
    <t>Пятачок</t>
  </si>
  <si>
    <t>себя таким несчастным , что даже не знал , что сказать .</t>
  </si>
  <si>
    <t>Прасчо се чувстваше страшно неловко и не знаеше какво да каже .</t>
  </si>
  <si>
    <t>Praščić se osjećao tako jadno da jednostavno nije znao što bi rekao .</t>
  </si>
  <si>
    <t>Prasátku bylo smutno a nevědělo , co by řeklo .</t>
  </si>
  <si>
    <t>Пятачок чувствовал себя таким несчастным , что даже не знал , что сказать .</t>
  </si>
  <si>
    <t>Prosiaczek czuł się bardzo przygnębiony i nie wiedział &lt;g/&gt; , co powiedzieć &lt;g/&gt; .</t>
  </si>
  <si>
    <t>Piglet felt very miserable , and did n't know what to say .</t>
  </si>
  <si>
    <t>Паць почував себе дуже нещасним і просто не знав , як йому бути .</t>
  </si>
  <si>
    <t>Pujsek je bil zelo nesrečen in ni vedel , kaj bi rekel .</t>
  </si>
  <si>
    <t>Užitkov , ki jih ljudje</t>
  </si>
  <si>
    <t>ob tekmovanju , ne bo nobenih .</t>
  </si>
  <si>
    <t>Ще бъдат унищожени всички съперничещи удоволствия .</t>
  </si>
  <si>
    <t>Uništit ćemo sve užitke koji bi mogli smetati .</t>
  </si>
  <si>
    <t>Všechny ostatní požitky budou zničeny .</t>
  </si>
  <si>
    <t>С разнообразием удовольствий мы покончим .</t>
  </si>
  <si>
    <t>Zniknie cała gama przyjemności &lt;g/&gt; .</t>
  </si>
  <si>
    <t>All competing pleasures will be destroyed .</t>
  </si>
  <si>
    <t>Геть усі конкуруючі насолоди буде винищено .</t>
  </si>
  <si>
    <t>Užitkov , ki jih ljudje občutijo ob tekmovanju , ne bo nobenih .</t>
  </si>
  <si>
    <t>Я было хотел представиться , но тут , с тем острым смущением , которое бывает во сне , я увидел , что на мне запачканные глиной синие рабочие брюки и отвратительно грязный дырявый свитер ,</t>
  </si>
  <si>
    <t>щетину на подбородке , почувствовал , как налиты кровью мои глаза , глаза проходимца …</t>
  </si>
  <si>
    <t>Понечих да се представя , но с острото смущение , каквото ни спохожда насън , видях изпокаляния си , син работен панталон и отвратително мръсния надупчен пуловер , усетих четината по брадичката си , почувствувах колко са ми кръвясали очите , очите на пройдоха …</t>
  </si>
  <si>
    <t>Ja mu se htjedoh predstaviti , ali tada opazih , onako naglo smućen kao u snu , da sam u blatnim modrim radničkim hlačama i dozlaboga prljavom izrešetanom sveteru , i osjetih da sam zarašten i da su mi krvave skitničke oči …</t>
  </si>
  <si>
    <t>Užuž jsem chtěl prozradit svoji totožnost , když jsem si s mučivými , neuvěřitelnými rozpaky uvědomil , že mám zablácenou kombinézu , špinavý a potrhaný svetr , zarostlou bradu a krví podlité oči jako nějaký pobuda .</t>
  </si>
  <si>
    <t>Я было хотел представиться , но тут , с тем острым смущением , которое бывает во сне , я увидел , что на мне запачканные глиной синие рабочие брюки и отвратительно грязный дырявый свитер , ощутил щетину на подбородке , почувствовал , как налиты кровью мои глаза , глаза проходимца …</t>
  </si>
  <si>
    <t>Już miałem się przedstawić &lt;g/&gt; , kiedy z nagłym wstrząsem &lt;g/&gt; , zażenowany jak w marzeniu sennym &lt;g/&gt; , uprzytomnił &lt;g/&gt; em sobie &lt;g/&gt; , że jestem w ubłoconych drelichach &lt;g/&gt; , w brudnym i podartym swetrze &lt;g/&gt; , mam szczeciniasty zarost i przekrwione oczy włóczęgi &lt;g/&gt; .</t>
  </si>
  <si>
    <t>I was on the point of identifying myself when , with a pang of dream-embarrassment , I became aware of my mud-caked dungarees , my filthy and torn sweater , my bristly chin , my bum 's bloodshot eyes .</t>
  </si>
  <si>
    <t>Я був хотiв представитись , та тут , з гострим збентеженням , яке лише трапляється увi снi , я побачив , що на менi заплямованi глиною синi робочi штани й негарно брудне дiряве светро , вiдчув щетину на пiдборiддi , вiдчув , як налитi кров'ю мої очi , очi пронози …</t>
  </si>
  <si>
    <t>Я было хотел представиться , но тут , с тем острым смущением , которое бывает во сне , я увидел , что на мне запачканные глиной синие рабочие брюки и отвратительно грязный дырявый свитер , ощутил щетину на подбородке ,</t>
  </si>
  <si>
    <t>, как налиты кровью мои глаза , глаза проходимца …</t>
  </si>
  <si>
    <t>Нажимайте , пока не услышите или не</t>
  </si>
  <si>
    <t>почувствуете</t>
  </si>
  <si>
    <t>, как захватило защелку .</t>
  </si>
  <si>
    <t>Натискайте , докато не чуете или не почувствувате как е захванат с изщракване .</t>
  </si>
  <si>
    <t>Pritiskujte ga dok ne čujete ili osjetite da ga je zahvatilo pero .</t>
  </si>
  <si>
    <t>Tlačte , dokud neuslyšíte nebo necítíte , že zásobník zaklapl .</t>
  </si>
  <si>
    <t>Нажимайте , пока не услышите или не почувствуете , как захватило защелку .</t>
  </si>
  <si>
    <t>Wepchnij do oporu &lt;g/&gt; , aż usłyszysz albo poczujesz &lt;g/&gt; , że zaskoczył &lt;g/&gt; .</t>
  </si>
  <si>
    <t>Press home until you hear or feel the magazine catch engage .</t>
  </si>
  <si>
    <t>Натискайте , допоки не почуєте , як клацнув затвор .</t>
  </si>
  <si>
    <t>Затейливый и ветхий дом стоял как в чаду , отражая собственное мое состояние , ибо я невольно</t>
  </si>
  <si>
    <t>, коснувшись ногами пружинистой и непрочной земли , что я переборщил в смысле подкрепления .</t>
  </si>
  <si>
    <t>Претенциозната вехта къща стърчеше като замаяна , отразяваше собственото ми състояние , защото неволно почувствувах , когато стъпих на пружиниращата и несигурна земя , че съм прекалил в смисъл на подкрепянето .</t>
  </si>
  <si>
    <t>Bogato ukrašena i trošna kuća stajala je kao u nekoj izmaglici odražavajući moje stanje , jer sam i nehotice osjetio , kad sam stao na opružljivu i nepouzdanu zemlju , da sam pretjerao u okrepljivanju .</t>
  </si>
  <si>
    <t>Důmyslný a zchátralý dům jako by stál ve zvláštním oslnivém třpytu , jako by odrážel můj vlastní stav , protože jsem bezděčně cítil , jakmile se mé nohy dotkly pružné a nejisté země , že jsem to s tou sklenkou na kuráž přehnal .</t>
  </si>
  <si>
    <t>Затейливый и ветхий дом стоял как в чаду , отражая собственное мое состояние , ибо я невольно почувствовал , коснувшись ногами пружинистой и непрочной земли , что я переборщил в смысле подкрепления .</t>
  </si>
  <si>
    <t>Kunsztownie zaprojektowany &lt;g/&gt; , podupadły dom stał jakby w oszołomieniu &lt;g/&gt; , które poniekąd odzwierciedlało mój własny stan &lt;g/&gt; , dotknąwszy bowiem stopami sprężystej &lt;g/&gt; , zawodnej ziemi &lt;g/&gt; , nie mogł &lt;g/&gt; em nie zauważyć &lt;g/&gt; , że przeholował &lt;g/&gt; em z alkoholowym dopingiem &lt;g/&gt; .</t>
  </si>
  <si>
    <t>The elaborate and decrepit house seemed to stand in a kind of daze , reflecting as it were my own state , for I could not help realizing , as my feet touched the springy and insecure ground , that I had overdone the alcoholic stimulation business .</t>
  </si>
  <si>
    <t>Витворний i ветхий будинок стояв , нiби в пеклi , вiдбиваючи власний мiй стан , адже я мимоволi вiдчув , торкнувшись ногами гнучкого й непевного ґрунту , що я перебiльшив у сенсi пiдкрiплення .</t>
  </si>
  <si>
    <t>— Харри</t>
  </si>
  <si>
    <t>в груди странное , но приятное тепло .</t>
  </si>
  <si>
    <t>— Хари усети странна топлина в стомаха си .</t>
  </si>
  <si>
    <t>Osjetio je neobičnu toplinu u trbuhu .</t>
  </si>
  <si>
    <t>Harry ucítil zvláštní , teplý pocit kolem žaludku .</t>
  </si>
  <si>
    <t>— Харри ощутил в груди странное , но приятное тепло .</t>
  </si>
  <si>
    <t>– Harry poczuł w brzuchu dziwne ciepło &lt;g/&gt; .</t>
  </si>
  <si>
    <t>К тому же и небо было облачным , и — что намного важнее — я</t>
  </si>
  <si>
    <t>, что Даниель со мной , да , что он — во мне .</t>
  </si>
  <si>
    <t>Освен това нощта бе облачна и , нещо повече : усещах , че Даниел е с мен , той даже бе в мен .</t>
  </si>
  <si>
    <t>Osim toga , večer je bila oblačna . I najvažnije od svega — osjećao sam da je Daniel sa mnom .</t>
  </si>
  <si>
    <t>Navíc bylo tu noc zataženo a konečně - a to je důležitější - cítil jsem , že Daniel je se mnou , ano , že je ve mně .</t>
  </si>
  <si>
    <t>К тому же и небо было облачным , и — что намного важнее — я ощущал , что Даниель со мной , да , что он — во мне .</t>
  </si>
  <si>
    <t>Poza tym noc była pochmurna i co ważniejsze &lt;g/&gt; , czuł &lt;g/&gt; em &lt;g/&gt; , że Daniel jest przy mnie &lt;g/&gt; . Ze jest we mnie &lt;g/&gt; .</t>
  </si>
  <si>
    <t>Странно , но я не испугался , а , напротив , обрадовался и</t>
  </si>
  <si>
    <t>себя увереннее .</t>
  </si>
  <si>
    <t>И най-странното бе , че вместо да ме изплаши , това ме успокои и зарадва .</t>
  </si>
  <si>
    <t>Ipak , nisam se uplašio . Osjetio sam sreću i sigurnost .</t>
  </si>
  <si>
    <t>A zvláštní bylo , že místo abych se začal bát , způsobilo to , že jsem se cítil bezpečně a radostně .</t>
  </si>
  <si>
    <t>Странно , но я не испугался , а , напротив , обрадовался и почувствовал себя увереннее .</t>
  </si>
  <si>
    <t>A najdziwniejsze &lt;g/&gt; , że zamiast się przestraszyć &lt;g/&gt; , poczuł &lt;g/&gt; em się bezpieczny i radosny &lt;g/&gt; .</t>
  </si>
  <si>
    <t>Она очень красивая , и я</t>
  </si>
  <si>
    <t>, что хочу , чтобы она стала моей невестой .</t>
  </si>
  <si>
    <t>Много е хубава и напълно разбирам защо съм се сгодил с нея .</t>
  </si>
  <si>
    <t>Prekrasna je . Vrlo dobro znam zašto bih htio da se zaruči sa mnom .</t>
  </si>
  <si>
    <t>Je velice krásná a já dobře chápu , že jsem se s ní chtěl zasnoubit .</t>
  </si>
  <si>
    <t>Она очень красивая , и я чувствую , что хочу , чтобы она стала моей невестой .</t>
  </si>
  <si>
    <t>Jest bardzo piękna &lt;g/&gt; . Doskonale rozumiem &lt;g/&gt; , dlaczego chciał &lt;g/&gt; em się z nią zaręczyć &lt;g/&gt; .</t>
  </si>
  <si>
    <t>Сережка Брузжак из класса не выходил ,</t>
  </si>
  <si>
    <t>, что и он виноват , но помочь товарищу ничем не мог .</t>
  </si>
  <si>
    <t>Серьожа Брузжак не излезе от класа , чувствуваше , че и той е виновен , но с нищо не можеше да помогне на другаря си .</t>
  </si>
  <si>
    <t>Serjoža Bruzžak nije izlazio iz razreda , osjećao je da je i on kriv , ali ničim nije mogao da pomogne drugu .</t>
  </si>
  <si>
    <t>Serjoža Bruzžak z třídy nevyšel , cítil , že je taky vinen , nemohl však soudruhovi nijak pomoci .</t>
  </si>
  <si>
    <t>Сережка Брузжак из класса не выходил , чувствовал , что и он виноват , но помочь товарищу ничем не мог .</t>
  </si>
  <si>
    <t>Sieriożka Bruzżak nie wychodził z klasy &lt;g/&gt; , czuł &lt;g/&gt; , że i on jest winien &lt;g/&gt; , ale w niczym nie mógł pomóc koledze &lt;g/&gt; .</t>
  </si>
  <si>
    <t>Sergei Bruzzhak lingered behind in the classroom . He felt that he too was guilty , but he could do nothing to help his friend .</t>
  </si>
  <si>
    <t>Сергійко Брузжак з класу не виходив , почував , що й він винен , але зарадити товаришеві нічим не міг .</t>
  </si>
  <si>
    <t>Serjožka Bruzžak ni prišel iz razreda ! Čutil se je sokrivega , a kaj , ko ni mogel tovarišu z ničimer pomagati .</t>
  </si>
  <si>
    <t>Не было уже смеющейся , веселой девушки , и Павка острее</t>
  </si>
  <si>
    <t>, как крепко он сдружился с ней .</t>
  </si>
  <si>
    <t>Нямаше я вече веселата , засмяна девойка и Павка почувствува още по-силно колко здраво се беше привързал към нея .</t>
  </si>
  <si>
    <t>Nasmijana , vesela djevojka nije više bila tu , i Pavka je još dublje osjetio kako se čvrsto sprijateljio s njom .</t>
  </si>
  <si>
    <t>Už tu nebyla ta smějící se , veselá dívka a Pávka teprve teď poznal , jak hluboce se s ní spřátelil .</t>
  </si>
  <si>
    <t>Не было уже смеющейся , веселой девушки , и Павка острее почувствовал , как крепко он сдружился с ней .</t>
  </si>
  <si>
    <t>Nie było już roześmianej &lt;g/&gt; , wesołej dziewczyny i Pawka tym silniej odczuł &lt;g/&gt; , jak bardzo się z nią zaprzyjaźnił &lt;g/&gt; .</t>
  </si>
  <si>
    <t>With the gay , laughing girl gone , Pavel felt more keenly than ever how much her friendship had meant to him .</t>
  </si>
  <si>
    <t>Не було вже сміхотливої , веселої дівчини , і Павка гостріше відчув , як міцно заприятелював він з нею .</t>
  </si>
  <si>
    <t>Tistega nasmejanega , veselega dekleta ni bilo več in Pavka je zdaj še ostreje začutil , tolikanj čvrsto se je bil sprijateljil z njo .</t>
  </si>
  <si>
    <t>Приходя утром в судомойню , слушая сварливые крики беженок ,</t>
  </si>
  <si>
    <t>какую-то пустоту и одиночество .</t>
  </si>
  <si>
    <t>Като идваше сутрин в миячната и слушаше свадливите викове на бежанките , го изпълваше някаква пустота и самотност .</t>
  </si>
  <si>
    <t>Ujutro , kada je dolazio u praonicu i slušao svadljive povike izbjeglica , osjećao je neku prazninu i osamljenost .</t>
  </si>
  <si>
    <t>Když ráno přicházel do umyvárny a slyšel svárlivý křik uprchlic , cítil prázdnotu a opuštěnost .</t>
  </si>
  <si>
    <t>Приходя утром в судомойню , слушая сварливые крики беженок , ощущал какую-то пустоту и одиночество .</t>
  </si>
  <si>
    <t>Gdy przychodził rano do zmywalni i słuchał swarliwych wrzasków uciekinierek &lt;g/&gt; , doznawał uczucia pustki i osamotnienia &lt;g/&gt; .</t>
  </si>
  <si>
    <t>Now when he came in the morning to the scullery and listened to the shrill quarrelling of the refugee women he felt a gnawing sense of emptiness and solitude .</t>
  </si>
  <si>
    <t>Приходячи вранці до посудомийні , слухаючи лайливий галас біженок , почував якусь порожнечу й самотність .</t>
  </si>
  <si>
    <t>Ko je zjutraj prihajal v pomivalnico in poslušal prepirljive krike postrežnic , je čutil nekakšno praznoto in zapuščenost .</t>
  </si>
  <si>
    <t>Чувствует</t>
  </si>
  <si>
    <t>Павка плечом ее упругую грудь , и от этого становится как-то тревожно , волнующе , а кругом смех будоражит обычно тихую улицу .</t>
  </si>
  <si>
    <t>Усеща Павка до рамото си твърдите и гърди и от това му става някак тревожно , трескаво , а наоколо смехът размирява обикновено тихата улица .</t>
  </si>
  <si>
    <t>Osjeća Pavka ramenom njena gipka prsa i to ga nekako uznemiruje , uzbuđuje , a okolo smijeh uzbunjuje inače tihu ulicu .</t>
  </si>
  <si>
    <t>Pávka cítí na rameni její pružná ňadra a zmocňuje se ho jakýsi nepokoj a rozčilení , ale smích kolem ruší obvyklé ticho ulice .</t>
  </si>
  <si>
    <t xml:space="preserve"> Чувствует Павка плечом ее упругую грудь , и от этого становится как-то тревожно , волнующе , а кругом смех будоражит обычно тихую улицу .</t>
  </si>
  <si>
    <t>Pawka wyczuwa ramieniem jej sprężystą pierś i doznaje od tego jakiegoś niepokoju &lt;g/&gt; , wzruszenia &lt;g/&gt; , a dokoła śmiech burzy zwykłą ciszę ulicy &lt;g/&gt; .</t>
  </si>
  <si>
    <t>Her firm breast brushes Pavel 's shoulder , and he is strangely stirred in spite of himself , and the loud laughter of the others breaks the accustomed stillness of the lane .</t>
  </si>
  <si>
    <t>Відчуває Павка плечем її тугі груди , й од цього стає якось тривожно , хвилююче , а навколо сміх розбуркує тиху завжди вулицю .</t>
  </si>
  <si>
    <t>Pavka je z ramenom čutil njene napete prsi , nekam nemirno in razburjeno ga je obhajalo od tega , medtem ko je okrog njega smeh vznemirjal sicer tako tiho ulico .</t>
  </si>
  <si>
    <t>Гарри опять</t>
  </si>
  <si>
    <t>раздражение .</t>
  </si>
  <si>
    <t>За втори път Хари бе обзет от гняв .</t>
  </si>
  <si>
    <t>Harry po drugi put osjeti ugriz ozlojeđenosti .</t>
  </si>
  <si>
    <t>Během nedlouhé chvíle už to bylo podruhé , co se jeho otázka Harryho dotkla .</t>
  </si>
  <si>
    <t>Гарри опять почувствовал раздражение .</t>
  </si>
  <si>
    <t>Harry poczuł się urażony po raz drugi &lt;g/&gt; .</t>
  </si>
  <si>
    <t>Harry felt a second stab of annoyance .</t>
  </si>
  <si>
    <t>Гаррі знову почав дратуватися .</t>
  </si>
  <si>
    <t>Harry se je nejevoljno prestopil .</t>
  </si>
  <si>
    <t>Гарри</t>
  </si>
  <si>
    <t>что-то вроде дурного предчувствия .</t>
  </si>
  <si>
    <t>Хари потръпна от смътно предчувствие .</t>
  </si>
  <si>
    <t>Harryja obuzme neugodan predosjećaj .</t>
  </si>
  <si>
    <t>Harry pocítil neurčitou , neblahou předtuchu .</t>
  </si>
  <si>
    <t>Гарри ощутил что-то вроде дурного предчувствия .</t>
  </si>
  <si>
    <t>Harry miał co do tego pewne wątpliwości &lt;g/&gt; .</t>
  </si>
  <si>
    <t>Harry felt a slight sense of foreboding .</t>
  </si>
  <si>
    <t>У Гаррі з'явилося лихе передчуття .</t>
  </si>
  <si>
    <t>Harryja je ob teh besedah resno zaskrbelo .</t>
  </si>
  <si>
    <t>И корабль вышел в море и двигался на запад , пока глубокой ночью Фродо не</t>
  </si>
  <si>
    <t>сладкий аромат в воздухе и не услышал над водой звуки пения .</t>
  </si>
  <si>
    <t>А корабът излезе в открито Море и пое към Запада , докато най-сетне в една дъждовна нощ Фродо усети из въздуха сладък аромат и чу песни , долетели над водите .</t>
  </si>
  <si>
    <t>Lađa izbije na pučinu i zaplovi na zapad , sve dok napokon , jedne kišovite noći , Frodo ne osjeti nekakav slatki miomiris u zraku i ne začuje pjevanje što je dopiralo preko vode .</t>
  </si>
  <si>
    <t>Loď vyjela na širé moře a jela dál na západ , až nakonec za deštivé noci ucítil Frodo ve vodě sladkou vůni a zaslechl zvuk zpěvu přicházející přes vodu .</t>
  </si>
  <si>
    <t>И корабль вышел в море и двигался на запад , пока глубокой ночью Фродо не почувствовал сладкий аромат в воздухе и не услышал над водой звуки пения .</t>
  </si>
  <si>
    <t>Statek wypłynął na pełne Morze i żeglował ku zachodowi &lt;g/&gt; , aż wreszcie pewnej dżdżystej nocy Frodo poczuł słodki zapach w powietrzu i usłyszał śpiew dolatujący nad wodą &lt;g/&gt; .</t>
  </si>
  <si>
    <t>And the ship went out into the High Sea and passed on into the West , until at last on a night of rain Frodo smelled a sweet fragrance on the air and heard the sound of singing that came over the water .</t>
  </si>
  <si>
    <t>Корабель вийшов у відкрите море і повернув на захід . І одного разу , дощової ночі , Фродо вловив у повітрі ніжні пахощі і тихий наспів .</t>
  </si>
  <si>
    <t>До самого Удела они не произнесли ни слова , но каждый</t>
  </si>
  <si>
    <t>великое облегчение от того , что рядом по длинной серой дороге едут друзья .</t>
  </si>
  <si>
    <t>Накрая тримата другари се обърнаха и без да поглеждат назад , бавно поеха към дома ; не си казаха нито дума чак до границите на Графството , ала по дългия сив път всеки от тях намираше дълбока утеха в близостта на приятелите .</t>
  </si>
  <si>
    <t>Napokon su se trojica suputnika okrenula i nisu se više osvrtala dok su polako jahali kući . Iako nisu ni riječi progovorili dok se nisu vratili u Shire , svakom je od njih bila velika utjeha što je na tom dugom sivom putu u društvu prijateljâ .</t>
  </si>
  <si>
    <t>Nakonec se tři druhové obrátili , víckrát se neohlédli a zvolna jeli domů , nepromluvili ani slovo , dokud nebyli zpátky v Kraji , ale každý nalézal na dlouhé šedé cestě velikou útěchu ve svých přátelích .</t>
  </si>
  <si>
    <t>До самого Удела они не произнесли ни слова , но каждый чувствовал великое облегчение от того , что рядом по длинной серой дороге едут друзья .</t>
  </si>
  <si>
    <t>W końcu trzej przyjaciele odwrócili się od Morza i już nie oglądając się za siebie ni razu &lt;g/&gt; , z wolna ruszyli w stronę domu &lt;g/&gt; . Żaden nie przemówił &lt;g/&gt; , póki nie znaleźli się znów w granicach Shire'u &lt;g/&gt; , mimo to każdy czerpał pociechę z obecności przyjaciół na tej długiej &lt;g/&gt; , szarej drodze &lt;g/&gt; .</t>
  </si>
  <si>
    <t>At last the three companions turned away , and never again looking back they rode slowly homewards ; and they spoke no word to one another until they came back to the Shire , but each had great comfort in his friends on the long grey road .</t>
  </si>
  <si>
    <t>Нарешті троє друзів знайшли в собі сили відвернутися і , не оглядаючись більше , вирушили в зворотний шлях . Вони не обмінялися жодним словом , поки не перетнули кордон Гобітанії , але кожного на цьому довгому , невеселому шляху тішила присутність друзів .</t>
  </si>
  <si>
    <t>Это было настолько просто , что Фикс и Паспарту</t>
  </si>
  <si>
    <t>чувствовали</t>
  </si>
  <si>
    <t>, как их сердца готовы разорваться от волнения .</t>
  </si>
  <si>
    <t>Дори беше толкова просто , че Фикс и Паспарту имаха чувството , че сърцата им ще се пръснат .</t>
  </si>
  <si>
    <t>Bilo je čak toliko jednostavno da Fixu i Passepartoutu gotovo srca pukoše od uzbuđena kucanja .</t>
  </si>
  <si>
    <t>Bylo to dokonce tak prosté , že Fix a Proklouz cítili , jak jim buší srdce , div se jim nerozskočí v těle .</t>
  </si>
  <si>
    <t>Это было настолько просто , что Фикс и Паспарту чувствовали , как их сердца готовы разорваться от волнения .</t>
  </si>
  <si>
    <t>Było to tak niewymownie proste &lt;g/&gt; , że Fix i Passepartout poczuli gwałtowne uderzenia serca &lt;g/&gt; .</t>
  </si>
  <si>
    <t>Indeed , it was all so simple that Fix and Passepartout felt their hearts beating as if they would crack .</t>
  </si>
  <si>
    <t>Це було так просто , що Фікс і Паспарту відчували , як їхні серця готові розірватися від хвилювання .</t>
  </si>
  <si>
    <t>И Фикс , естественно , пришел к заключению , что " Генриетта " , управляемая Фоггом , идет вовсе не в Ливерпуль , а куда-нибудь в другое место , где вор , обратившись в пирата , будет</t>
  </si>
  <si>
    <t>себя в безопасности !</t>
  </si>
  <si>
    <t>И Фикс беше склонен да мисли , че " Хенриета " , управлявана от Фог , изобщо не отиваше в Ливърпул , а в някоя друга точка на света , където крадецът , превърнал се в пират , ще бъде в безопасност !</t>
  </si>
  <si>
    <t>Fix je sad počeo vjerovati da Henrietta pod Foggovim vodstvom ne plovi u Liverpool , već u neke druge vode , gdje će se lupež pretvoriti u pirata i kriti potpuno siguran !</t>
  </si>
  <si>
    <t>A Fix byl přirozeně veden k domněnce , že HENRIETTA , řízena Foggem , nepluje vůbec do Liverpoolu , nýbrž do nějakého místa na zeměkouli , kam se zloděj , z něhož se stal námořní lupič , uchýlí do bezpečí .</t>
  </si>
  <si>
    <t>И Фикс , естественно , пришел к заключению , что " Генриетта " , управляемая Фоггом , идет вовсе не в Ливерпуль , а куда-нибудь в другое место , где вор , обратившись в пирата , будет чувствовать себя в безопасности !</t>
  </si>
  <si>
    <t>To doprowadziło Fiksa do wniosku &lt;g/&gt; , że " Henrietta " sterowana przez Fileasa Fogga wcale nie płynie do Liverpoolu &lt;g/&gt; , tylko do jakiegoś cichego zakątka na tej ziemi &lt;g/&gt; , gdzie złodziej &lt;g/&gt; , a zarazem pirat &lt;g/&gt; , zapewni sobie całkowite bezpieczeństwo &lt;g/&gt; !</t>
  </si>
  <si>
    <t>and Fix was not unnaturally inclined to conclude that the Henrietta under Fogg 's command , was not going to Liverpool at all , but to some part of the world where the robber , turned into a pirate , would quietly put himself in safety .</t>
  </si>
  <si>
    <t>І Фікс , природно , дійшов висновку , що « Генрієтта » під проводом Фоґґа іде зовсім не в Ліверпуль , а кудись в інше місце , де злодій , обернувшись на пірата , почуватиметься в безпеці !</t>
  </si>
  <si>
    <t>Корчагін</t>
  </si>
  <si>
    <t>за цим смішком приховане співчуття й нотки жалю .</t>
  </si>
  <si>
    <t>Корчагин схвана зад тая шега скрито , съчувствие и нотки на огорчение .</t>
  </si>
  <si>
    <t>Korčagin je vidio u tom smijehu skriveno saučešće i žalost .</t>
  </si>
  <si>
    <t>Korčagin postřehl v tomto smíchu utajovaný soucit a známky rozhořčení .</t>
  </si>
  <si>
    <t>Корчагин видел за этим смешком скрытое сочувствие и нотки огорчения .</t>
  </si>
  <si>
    <t>Korczagin widział ukryte za tym śmiechem współczucie i nutę zatroskania &lt;g/&gt; .</t>
  </si>
  <si>
    <t>But Pavel felt the sympathy and distress hidden behind that laughter .</t>
  </si>
  <si>
    <t>Корчагін відчував за цим смішком приховане співчуття й нотки жалю .</t>
  </si>
  <si>
    <t>Korčagin je videl za tem smehom odkrito sočutje in je razločno slišal v njem odmev potrtosti .</t>
  </si>
  <si>
    <t>Сергійко слухав , здивовано</t>
  </si>
  <si>
    <t>в її голосі якісь незвичні ноти .</t>
  </si>
  <si>
    <t>Серьожа я слушаше , доловил с учудване в гласа и някакви особени нотки .</t>
  </si>
  <si>
    <t>Serjoža ju je slušao s čuđenjem , osjećajući u njenu glasu neke čudne prelive .</t>
  </si>
  <si>
    <t>Serjoža ji poslouchal a překvapeně zachytil v jejím hlase nezvyklé tóny .</t>
  </si>
  <si>
    <t>Сережа слушал ее , с удивлением улавливая в ее голосе какие-то необычные ноты .</t>
  </si>
  <si>
    <t>Sierioża słuchał ze zdziwieniem &lt;g/&gt; , łowiąc w jej głosie jakieś niezwykłe nuty &lt;g/&gt; .</t>
  </si>
  <si>
    <t>Listening to her , Sergei was surprised to detect a new note in her voice .</t>
  </si>
  <si>
    <t>Сергійко слухав , здивовано відчуваючи в її голосі якісь незвичні ноти .</t>
  </si>
  <si>
    <t>Serjoža jo je poslušal in z začudenjem lovil v njenem glasu neke neobičajne zvoke .</t>
  </si>
  <si>
    <t>Федір Жухрай</t>
  </si>
  <si>
    <t>себе як людина , що вистежила хижака , вже готового до стрибка .</t>
  </si>
  <si>
    <t>Фьодор Жухрай имаше чувството на човек , който е издебнал хищника , вече готов да скочи .</t>
  </si>
  <si>
    <t>Fjodor Žuhraj je preživljavao osjećaje čovjeka koji je bio na tragu grabeŽljive zvijeri spremne za skok .</t>
  </si>
  <si>
    <t>Fedor Žuchraj měl pocit člověka , který vyslídil dravce , připravujícího se ke skoku .</t>
  </si>
  <si>
    <t>Федор Жухрай переживал ощущение человека , выследившего хищника , уже готового к прыжку .</t>
  </si>
  <si>
    <t>Fiodor Żuchraj miał uczucie człowieka &lt;g/&gt; , który wyśledził drapieżcę już gotowego do skoku &lt;g/&gt; .</t>
  </si>
  <si>
    <t>The ex-sailor was now experiencing the sensation of the big game hunter who has tracked down his prey and is now waiting for the beast to spring .</t>
  </si>
  <si>
    <t>Федір Жухрай почував себе як людина , що вистежила хижака , вже готового до стрибка .</t>
  </si>
  <si>
    <t>Fjodor Žuhraj je preživljal občutke človeka , ki je izsledil roparja , že pripravljenega za skok .</t>
  </si>
  <si>
    <t>Коли я згадав про це з зiтханням , вона зiтхнула також , i тужливо сказала , що " кисло " ся</t>
  </si>
  <si>
    <t>почуває</t>
  </si>
  <si>
    <t>- а тому зазначила , що зостанеться в лiжку з купою iлюстрованих журналiв , а що пiсля ленчу , якщо їй буде краще , поїдемо далi , прямо на захiд .</t>
  </si>
  <si>
    <t>Споменах за това с въздишка , тя също въздъхна и жално избъбри , че се чувствувала „ вкисната “ — затова каза , че щяла да остане в леглото с купчина илюстрирани списания , а след лънча , ако е по-добре , ще продължим пътя си вече право на запад .</t>
  </si>
  <si>
    <t>Kad sam uzdahnuo i to spomenuo , ona je također uzdahnula i turobno rekla da je neraspoložena , te je poželjela da ostane u postelji s hrpom ilustriranih časopisa i da nakon ručka , ako se bude bolje osjećala , krenemo dalje , pravo na zapad .</t>
  </si>
  <si>
    <t>Když jsem se o tom s povzdechem zmínil , rovněž si posteskla , že jí je trochu šoufl . Chtěla zůstat se špalkem časopisů v posteli , alespoň do svačiny , a pak , jestli se jí uleví , můžeme prý prostě jet dál na západ .</t>
  </si>
  <si>
    <t>Когда я упомянул об этом со вздохом , она вздохнула тоже и жалобно сказала , что " кисло " себя чувствует - а потому предложила , что останется в постели с кучей иллюстрированных журналов , и что после ленча , если ей станет лучше , поедем дальше , уже прямо на запад .</t>
  </si>
  <si>
    <t>On my mentioning this with a sigh , she sighed too and complained of being out of sorts . She wanted to remain in bed till teatime at least , with lots of magazines , and then if she felt better she suggested we just continue westward .</t>
  </si>
  <si>
    <t>Коли я згадав про це з зiтханням , вона зiтхнула також , i тужливо сказала , що " кисло " ся почуває - а тому зазначила , що зостанеться в лiжку з купою iлюстрованих журналiв , а що пiсля ленчу , якщо їй буде краще , поїдемо далi , прямо на захiд .</t>
  </si>
  <si>
    <t>Вона завжди</t>
  </si>
  <si>
    <t>почувала</t>
  </si>
  <si>
    <t>себе зрадницею по вiдношенню до Мелампiя i Кавали , коли залишала їх прив'язаними вдома в такi дивнi днi .</t>
  </si>
  <si>
    <t>Тя винаги се чувствувала предателка спрямо Мелампий и Кавала , задето ги оставяла вързани вкъщи през такива дивни дни .</t>
  </si>
  <si>
    <t>Uvijek se osjeća kao izdajica kad u ovakav prekrasan dan ostavi Cavalla i Melampusa zavezane kod kuće .</t>
  </si>
  <si>
    <t>Vždycky se cítí jako zrádce , že nechává Cavalla a Melampa uvázané u boudy , když je tak krásně .</t>
  </si>
  <si>
    <t>Она всегда чувствовала себя изменницей по отношению к Мелампию и Кавалле , когда оставляла их привязанными дома в такие дивные дни .</t>
  </si>
  <si>
    <t>She always felt a traitor to Cavall and Melampus for leaving them roped on such gorgeous days .</t>
  </si>
  <si>
    <t>Вона завжди почувала себе зрадницею по вiдношенню до Мелампiя i Кавали , коли залишала їх прив'язаними вдома в такi дивнi днi .</t>
  </si>
  <si>
    <t>Вступивши в котедж , вона сiла на стiлець край розкладного столу , опустила голову на руки й сказала , що</t>
  </si>
  <si>
    <t>себе жахливо .</t>
  </si>
  <si>
    <t>Щом влезе в къщичката , седна на стола до сгъваемата маса , отпусна глава върху ръцете си и каза , че се чувствува ужасно .</t>
  </si>
  <si>
    <t>Ušavši u kućicu , sjela je na stolac za stol na rasklapanje , spustila glavu na ruku i rekla da se osjeća užasno .</t>
  </si>
  <si>
    <t>Když jsme přišli do chaty , sedla si na židli u karetního stolku , zabořila tvář do ohbí paže a prohlásila , že jí je hrozně zle .</t>
  </si>
  <si>
    <t>Войдя в коттедж , она села на стул у раскладного стола , опустила голову на руку и сказала , что чувствует себя ужасно .</t>
  </si>
  <si>
    <t>Upon entering the cabin , she sat down on a chair at a card table , buried her face in the crook of her arm and said she felt awful .</t>
  </si>
  <si>
    <t>Вступивши в котедж , вона сiла на стiлець край розкладного столу , опустила голову на руки й сказала , що почуває себе жахливо .</t>
  </si>
  <si>
    <t>я пришел туда как мальчик-официант , который на вокзале разносит сосиски , а уходил , чувствуя себя выше , чем какой-нибудь пан , который посиживает в « Златой Праге » за столом почетных гостей , где могут сидеть только благородные господа , городская знать …</t>
  </si>
  <si>
    <t xml:space="preserve"> и я им кланялся или широким движением шляпы почтительно отпускал поклоны и потом выпрямлялся и задирал подбородок , чтобы чувствовать себя чуть выше на двойных подошвах , хоть на пару сантиметров выше …</t>
  </si>
  <si>
    <t xml:space="preserve"> и я почувствовал желание описать все как было , чтобы и другие люди могли прочитать , но когда я говорю , я рисую перед собой вызываемые памятью картины , которые нанизываю , как кораллы , как четки на длинную нить моей жизни , невероятность которой настигла меня в тот миг , когда я глядел и ужасался тому , как падает снег , которого выпало избушке по пояс …</t>
  </si>
  <si>
    <t>zapakh</t>
  </si>
  <si>
    <t>goloden</t>
  </si>
  <si>
    <t>ulavlivat</t>
  </si>
  <si>
    <t>perezhivat</t>
  </si>
  <si>
    <t>disham</t>
  </si>
  <si>
    <t>pomislya</t>
  </si>
  <si>
    <t>trepna</t>
  </si>
  <si>
    <t>trognam_se</t>
  </si>
  <si>
    <t>naslazhdavam_se</t>
  </si>
  <si>
    <t>nasladja_se</t>
  </si>
  <si>
    <t>smajan</t>
  </si>
  <si>
    <t>reakcija</t>
  </si>
  <si>
    <t>potreperja</t>
  </si>
  <si>
    <t>suzhalavam</t>
  </si>
  <si>
    <t>nalagam_se</t>
  </si>
  <si>
    <t>dolovya</t>
  </si>
  <si>
    <t>vzya_vrh</t>
  </si>
  <si>
    <t>suznavam</t>
  </si>
  <si>
    <t>omruznam</t>
  </si>
  <si>
    <t>chudya_se</t>
  </si>
  <si>
    <t>samotno</t>
  </si>
  <si>
    <t>iskren</t>
  </si>
  <si>
    <t>plyuskam</t>
  </si>
  <si>
    <t>obidya_se</t>
  </si>
  <si>
    <t xml:space="preserve">И въпреки че сега не носех твърдата яка от фрака , май за първи път имах усещането , че човек не е голям заради ръста си , важното е да се чувстваш голям , таза първи път спокойно се оглеждах наоколо и в собствените си очи престанах да бъда някакво си келнерче , вече не бях нито пиколо , нито дребен сервитьор , който в своята среда бе осъден да бъде мъничък до края на живота си и да понася обръщения като Дребосък и Фърфалак и да слуша какво ли не простотии по повод на фамилията си Дите . </t>
  </si>
  <si>
    <t>magiya</t>
  </si>
  <si>
    <t xml:space="preserve"> Лиза дори не се докосна до члена ми , на мене само ми бе разрешено да свърша работата според инструкциите и реда на нова Европа , което в никакъв случай не ме радваше , все едно , всичко с това дете бе само наука и химия , и главно инжекции , задникът на Лиза бе така надупчен от инжекциите , че ние посвещавахме времето си най-вече да лекуваме оставените от тях следи , а и моите постоянно подмокрящи се рани от инжекциите , които трябваше да ми помогнат да сътворя прекрасно ново детенце .</t>
  </si>
  <si>
    <t>radvam</t>
  </si>
  <si>
    <t>pozamayan</t>
  </si>
  <si>
    <t>овчарката почна да вие , седна на задните си крака и дълго ви , дадох й парче салам , а тя се отърка о краката ми , аз обаче продължих да пея , сякаш с песента , абе каква ти песен , по-скоро крясъци някакви , за които си въобразявах , че са песен , нищо повече от воя на кучето , та сякаш с това пеене изсипвах от себе си кутийки и чекмеджета , пълни с пропаднали полици , ненужни писма и пощенски картички , че от устата ми се отвяват нанякъде късчета от скъсани стари плакати , налепени един към друг така , че виждащият се текст вече няма никакъв смисъл , мешаница от обяви за футболни мачове и обяви за концерти , плакати за изложби се свързваха с духова музика , късчета от всичко , настанило се в човека като цигарен дим и катран в дробове на пушач .</t>
  </si>
  <si>
    <t>peene</t>
  </si>
  <si>
    <t>doma</t>
  </si>
  <si>
    <t>че никога не бях видял оберкелнера Скршиванек и седнал , все стоеше прав , запалваше по някоя цигара , но все прав , та ме погледна там , в мазето и явно беше прочел по лицето ми за какво мисля , трябва да го бе отгатнал някак , защото ни в клин , ни в ръкав , рече , запомни , искаш ли да бъдеш добър оберкелнер , и през ум да не ти минава да седнеш , защото после така ще те заболят краката , че смяната ти ще се превърне в ад .</t>
  </si>
  <si>
    <t>zabulya</t>
  </si>
  <si>
    <t xml:space="preserve"> като излизах , почувствах нечий поглед , оказа се котка , забравена тук , повиках я , измяука , върнах се за парче салам и , клекнал , я примамих , явно й се искаше да я погаля , но , изоставена на произвола и отвикнала от човешка миризма , котката не набираше кураж да приближи , оставих салама на пода и тя лакомо го изяде , протегнах ръка , но тя отскочи , наежи се и засъска …</t>
  </si>
  <si>
    <t>и я начал падать навзничь и опрокинул на себя чемодан , потом почувствовал на руках и на лице холодные поцелуи зубов , я совсем вырубился , выронил фонарик , упал на пол , а на меня сыпались эти зубы , я лежал засыпанный , вся грудь в искусственных челюстях , и начала меня бить такая дрожь , что я даже не мог кричать … и все же я перевернулся на живот и потом так быстро-быстро выбежал на четвереньках из-под этих зубов , будто какой-то зверь , будто какой-то паук … на дне чемодана как раз и лежали те тысячи , и фабрикант аккуратно собирал все эти зубы , сметал их в совок и ссыпал в чемодан , потом перевязал веревкой и опять затащил этот чемодан туда , где я его открывал … мы заперли чердак и молча вернулись на вокзал .</t>
  </si>
  <si>
    <t>а после почувствах и по ръцете , и по лицето си студените целувки на зъбите , направо ме повалиха , изпуснах фенерчето , паднах на пода , а отгоре ми се изсипаха ония ми ти зъби , лежах засипан , гърдите ми - притиснати от изкуствени зъби и така се шашардисах от всичко това , че дори нямах сили да извикам … , все пак се преобърнах по корем , после пропълзях на четири крака и се отдалечих , колкото беше възможно , от зъбите , като някакво зверче , като някакъв паяк … , на дъното на куфара бяха въпросните хиляди крони , фабрикантът старателно засъбира всичките тия зъби , замиташе ги върху лопатка и ги връщаше в куфара , после го завърза с въженце и пак го качи там , откъдето се бе изсипал … , заключихме тавана и после мълком поехме към гарата .</t>
  </si>
  <si>
    <t xml:space="preserve"> и мене ме обзе желание да опиша всичко така , както си е , за да могат и други хора да го прочетат , но с това , което разказвам , пред себе си да нарисувам всички ония образи и картини , които се нижеха пред очите ми като гердан маниста , като броеница , по дългата връв на моя живот , който невероятно ме бе спипал тук сега , поглъщащ с очи и изпадащ във възторг от падащия сняг , затрупал къщичката до кръста …</t>
  </si>
  <si>
    <t>suchuvstviye</t>
  </si>
  <si>
    <t>mek</t>
  </si>
  <si>
    <t>pogled</t>
  </si>
  <si>
    <t>yadove</t>
  </si>
  <si>
    <t>khvana</t>
  </si>
  <si>
    <t>napipam</t>
  </si>
  <si>
    <t>Njegovi spremljevavki sta ga vlekli gor po drevesu , dokler ni</t>
  </si>
  <si>
    <t>, kako najtanjše veje v vrhu pokljajo in se upogibljejo pod njim , in potem sta zahrkali in se s krikom pognali v zrak navzven in navzdol ter se ustavili tako , da sta se z rokami ali z nogami obesili na nižje veje sosednjega drevesa .</t>
  </si>
  <si>
    <t>Двете маймуни го понасяха нагоре по някое дърво и той усещаше как слабите най-горни клонки пращят и се огъват , после с викове и кашляне литваха встрани и надолу и се хващаха с ръце и крака за по-долните клони на съседното дърво .</t>
  </si>
  <si>
    <t>Njegovi bi pratioci jurnuli s njim u krošnju drveta , sve do tankih grana , koje su pucketale i stenjući svijale se pod njima , a zatim bi se , uz kašalj i stenjanje , bacali naniže u prazan prostor , i u idućem trenutku već bi se rukama ili nogama objesili o niže grane susjednog drveta .</t>
  </si>
  <si>
    <t>Jeho průvodci vynášeli jej nahoru po stromě , až cítil nejtenčí vrcholové větvičky praskati a ohýbati se pod nimi , a pak s kašlem a houkáním vrhali se ven a dolů a chápali se , visíce za nohy či za ruce , spodnějších větví nejbližšího stromu .</t>
  </si>
  <si>
    <t>Провожатые мальчика иногда поднимались с ним на вершину дерева до того высоко , что он чувствовал , как самые верхние ветви с треском сгибались под ними , потом с криком , похожим на кашель , и с гуканьем снова бросались вниз , хватались передними или задними лапами за более низкие суки следующего дерева и снова двигались вверх .</t>
  </si>
  <si>
    <t>Eskortujące go małpy raz po raz taszczyły go na sam wierzchołek drzewa &lt;g/&gt; , aż czuł &lt;g/&gt; , jak cienkie gałązki gną się i trzeszczą pod ich ciężarem &lt;g/&gt; , a następnie wśród chrząkań i pohukiwań rzucały się kędyś daleko i nisko - i lądowały na niższych odroślach najbliższego drzewa &lt;g/&gt; , którego uczepiały się rękoma lub stopami &lt;g/&gt; .</t>
  </si>
  <si>
    <t>His escort would rush him up a tree till he felt the weak topmost branches crackle and bend under them , and , then , with a cough and a whoop , would fling themselves into the air outward and downward , and bring up hanging by their hands or their feet to the lower limbs of the next tree .</t>
  </si>
  <si>
    <t>Його провідники здиралися з ним на самісіньку верхівку дерева , аж поки тоненькі гілки тріщали й згиналися під ними , а потім , кашляючи і верещачи , плигали , щоб сягнути дальшого дерева , хапаючись руками або ногами за найнижчі гілки .</t>
  </si>
  <si>
    <t>Njegovi spremljevavki sta ga vlekli gor po drevesu , dokler ni čutil , kako najtanjše veje v vrhu pokljajo in se upogibljejo pod njim , in potem sta zahrkali in se s krikom pognali v zrak navzven in navzdol ter se ustavili tako , da sta se z rokami ali z nogami obesili na nižje veje sosednjega drevesa .</t>
  </si>
  <si>
    <t>smyatam_se</t>
  </si>
  <si>
    <t>vuzbuzhdavam</t>
  </si>
  <si>
    <t>zhelaya</t>
  </si>
  <si>
    <t>privurzan</t>
  </si>
  <si>
    <t>otnasyam_se</t>
  </si>
  <si>
    <t>opiyanyavam</t>
  </si>
  <si>
    <t>izzhivyam</t>
  </si>
  <si>
    <t>obgurna</t>
  </si>
  <si>
    <t>razvulnuvam_se</t>
  </si>
  <si>
    <t>obikvam</t>
  </si>
  <si>
    <t>poumorya_se</t>
  </si>
  <si>
    <t>" Poglej pod mizo ! - ampak sem storil , kar sem storil , zato ker</t>
  </si>
  <si>
    <t>, da bi morali vsi pomagati z vsemi močmi .</t>
  </si>
  <si>
    <t>" Погледни под масата ! " - Но защото чувствам , че трябва да правим всичко възможно , за да помагаме на другите .</t>
  </si>
  <si>
    <t>" Pogledaj ispod stola " - nisam učinio ono što sam učinio , nego sam to učinio zato što mislim da bismo svi mi morali dati sve od sebe da pomognemo drugima . Mislim da bismo svi …</t>
  </si>
  <si>
    <t>" Podívej se pod stůl ! " - " ale protože mám dojem , že všichni máme ze všech sil pomáhat druhým . "</t>
  </si>
  <si>
    <t>" Посмотри под столом " , - а потому , что почувствовал , что кто-то нуждается в моей помощи . Я почувствовал , что … "</t>
  </si>
  <si>
    <t>- Sprawdź pod stołem ) zrobił &lt;g/&gt; em to &lt;g/&gt; , co zrobił &lt;g/&gt; em &lt;g/&gt; , ale dlatego &lt;g/&gt; , że uważam &lt;g/&gt; , iż powinni &lt;g/&gt; śmy robić co tylko w naszej mocy &lt;g/&gt; , żeby pomagać innym &lt;g/&gt; .</t>
  </si>
  <si>
    <t>It was not , I need hardly say , with an idea of getting what Christopher Robin is looking for now " - and he put his front leg to his mouth and said in a loud whisper , " Try under the table " - " that I did what I did - but because I feel that we should all do what we can to help . I feel that we should all - "</t>
  </si>
  <si>
    <t>" Пошукай під столом " , - а тоді знову звернувся до всіх : - Я зробив цей Героїчний Вчинок тому , що кожен із нас повинен робити те , на що він здатен . І я вірю , що всі ми …</t>
  </si>
  <si>
    <t>" Poglej pod mizo ! - ampak sem storil , kar sem storil , zato ker čutim , da bi morali vsi pomagati z vsemi močmi .</t>
  </si>
  <si>
    <t>vuzniknam</t>
  </si>
  <si>
    <t>nasitya</t>
  </si>
  <si>
    <t>vdisham</t>
  </si>
  <si>
    <t>vidya</t>
  </si>
  <si>
    <t>slabost</t>
  </si>
  <si>
    <t>nadusha</t>
  </si>
  <si>
    <t>uspokoya</t>
  </si>
  <si>
    <t>vonya</t>
  </si>
  <si>
    <t>razocharovam_se</t>
  </si>
  <si>
    <t>udovolstvie</t>
  </si>
  <si>
    <t>kato</t>
  </si>
  <si>
    <t>zra</t>
  </si>
  <si>
    <t>obidno</t>
  </si>
  <si>
    <t>smetna</t>
  </si>
  <si>
    <t>razdam_se</t>
  </si>
  <si>
    <t>otgatvam</t>
  </si>
  <si>
    <t>predchuvstvuvam</t>
  </si>
  <si>
    <t>izpulvam</t>
  </si>
  <si>
    <t>skhvana</t>
  </si>
  <si>
    <t>“ And here comes Mr . Krum ! ” cried Bagman , and Krum slouched out , leaving Harry quite alone . He felt much more aware of his body than usual; very aware of the way his heart was</t>
  </si>
  <si>
    <t>— Мистер Крам , ваш выход ! — объявил Бэгмен . Крам , ссутулясь , вышел , и Гарри остался один . Никогда он не был в таком напряжении: сердце колотится</t>
  </si>
  <si>
    <t>naprjazhenie</t>
  </si>
  <si>
    <t xml:space="preserve"> - Ето го и господин Крум - провикна се Багман и Крум бавно излезе навън , оставяйки Хари съвсем сам . Сега той усещаше физически тялото си по-добре отвсякога</t>
  </si>
  <si>
    <t>opitvam_se</t>
  </si>
  <si>
    <t xml:space="preserve"> - Той защо не дойде лично ? - попита Хари , който нямаше никакво намерение да слуша цяла вечер лекция за дъната на котлите . За съжаление трябва да кажа, че господин Крауч не е добре</t>
  </si>
  <si>
    <t>potrupna</t>
  </si>
  <si>
    <t>sviya_se</t>
  </si>
  <si>
    <t>sacuvati_se</t>
  </si>
  <si>
    <t>zadrhtati</t>
  </si>
  <si>
    <t>savor</t>
  </si>
  <si>
    <t>comfort</t>
  </si>
  <si>
    <t>have</t>
  </si>
  <si>
    <t>uzivati_si</t>
  </si>
  <si>
    <t>uzivati</t>
  </si>
  <si>
    <t>zavrsiti</t>
  </si>
  <si>
    <t>tjesiti</t>
  </si>
  <si>
    <t>sok</t>
  </si>
  <si>
    <t>ukociti_se</t>
  </si>
  <si>
    <t>saznati</t>
  </si>
  <si>
    <t>cujati</t>
  </si>
  <si>
    <t>potrebno</t>
  </si>
  <si>
    <t>ponos</t>
  </si>
  <si>
    <t>samosvjesno</t>
  </si>
  <si>
    <t>svjestan</t>
  </si>
  <si>
    <t>dosta</t>
  </si>
  <si>
    <t>radoznalo</t>
  </si>
  <si>
    <t>pogledna</t>
  </si>
  <si>
    <t>promatrati</t>
  </si>
  <si>
    <t>blazeni</t>
  </si>
  <si>
    <t>Ja &lt;g/&gt; , panie feldkurat &lt;g/&gt; , nie</t>
  </si>
  <si>
    <t>się tak dalece na siłach &lt;g/&gt; , żeby &lt;g/&gt; m mógł panu udzielić jakiej takiej pociechy &lt;g/&gt; .</t>
  </si>
  <si>
    <t>Аз , господин фелдкурат , не чувствам достатъчно сили , за да ви дам някаква утеха .</t>
  </si>
  <si>
    <t>Ja se , gospon feldkurat , ne osećam tak jakim , da bi vam mogel dodeliti tu nekakvu utjehu .</t>
  </si>
  <si>
    <t>Já , pane feldkurát , necejtím se bejt tak silnej , abych jim mohl nějakou útěchu poskytnout .</t>
  </si>
  <si>
    <t>Я , господин фельдкурат , не в состоянии дать вам какое бы то ни было напутствие .</t>
  </si>
  <si>
    <t>Ja &lt;g/&gt; , panie feldkurat &lt;g/&gt; , nie czuję się tak dalece na siłach &lt;g/&gt; , żeby &lt;g/&gt; m mógł panu udzielić jakiej takiej pociechy &lt;g/&gt; .</t>
  </si>
  <si>
    <t>Я , пане фелькурате , не такий уже сильний духом , щоб дати вам ту духовну розраду .</t>
  </si>
  <si>
    <t>Jaz , gospod feldkurat , se ne čutim tako močnega , da bi jim mogel dati kakšno tolažbo .</t>
  </si>
  <si>
    <t>intimate</t>
  </si>
  <si>
    <t>scorn</t>
  </si>
  <si>
    <t>uswiadamiac_sobie</t>
  </si>
  <si>
    <t>v_sostojanii</t>
  </si>
  <si>
    <t>prosperirati</t>
  </si>
  <si>
    <t>sviknuti</t>
  </si>
  <si>
    <t>uvrediti_se</t>
  </si>
  <si>
    <t>postovati</t>
  </si>
  <si>
    <t>car</t>
  </si>
  <si>
    <t>čak mi Líza nije ni spolovilo dotaknula , a ja sam bio samo pripuštan prema pravilima i uredbama novoga Europljanina , od čega se nisam osjećao dobro , no i tako je sve u vezi toga djeteta bilo tek znanost , kemija i , prije svega , injekcije ;</t>
  </si>
  <si>
    <t>pripit</t>
  </si>
  <si>
    <t>kao</t>
  </si>
  <si>
    <t xml:space="preserve"> Zapamti da ako želiš biti dobar natkonobar , ne smiješ nikada sjesti jer bi te od toga počele boljeti noge i šihta bi za tebe postala pakao …</t>
  </si>
  <si>
    <t xml:space="preserve"> vučjak je počeo zavijati , sjeo je i dugo zavijao , dao sam mu komadić salame , a on mi se protrljao o nogu , ali ja sam pjevao dalje , kao da bih tim pjevom , ne pjesmom , jer sam već ispuštao samo krikove za koje sam pretpostavljao da su pjesma , nije to bilo ništa drugo doli kako taj pas zavija , ali ja sam osjećao da tim pjevanjem istresam iz sebe kutijice i ladice prepune propalih mjenica , zaludnih pisama i razglednica , da mi kroz usta odlijeću komadići starih , napola rastrganih , jedan preko drugoga nalijepljenih plakata koji u toj rastrganosti čine besmisleni tekst koji je izmiješao najavu nogometne utakmice s najavom koncerta , plakati izložbi prepliću se s limenom glazbom , sve ono nataloženo u čovjeku poput dima i gareži u pušačevim plućima .</t>
  </si>
  <si>
    <t xml:space="preserve">… a kada sam izlazio , osjetio sam nekakve oči , bila je to mačka koja je ovdje ostala , dozivao sam je , zamijaukala je , vratio sam se po salamu i čučeći je mamio , htjela je da je pogladim , ali napuštenost i nenaviknutost na ljudski miris stalno bi ju odbijala , spustio sam salamu , a ona ju je gladno jela , ispružio sam ruku , no mačka je odskočila , nakostriješila se i siktala … izašao sam na svjetlo , koza se napila u potoku , uzeo sam vjedro , zagrabio vodu i dao konjiću , a kada se napio , krenuli smo , a na zavoju , kada sam pogledao natrag da bih vidio kako predio izgleda odostraga - kao što bi puštao da prođu lijepe žene i zatim se za njima okrenuo - i kako sam se okrenuo vidio sam kako mačka iz one gostionice ide za nama , i u tome sam vidio dobar znak , zapucketao sam bičem i zakliktao , nekakva mi se radost oslobodila u grudima te sam bez povoda zapjevao , pjevao sam nesmjelo , budući da nisam pjevao za cijeloga svoga života , cijeloga života nisam poželio , sva ta desetljeća nisam poželio zapjevati </t>
  </si>
  <si>
    <t xml:space="preserve"> a potom i osjetivši na rukama i licu ledene poljupce zuba , što me je potpuno sasjeklo , ispala mi je svjetiljka , pao sam na pod , a na mene su se stalno prosipali ti zubi , ležao sam zasipan , pune grudi umjetnih zubala , od čega sam se tako naježio da sam ostao bez glasa … no ipak sam se okrenuo na trbuh , a zatim sam odjednom na brzinu četveronoške zbrisao od tih zuba , kao kakva životinja , kao nekakav pauk , a na dnu toga kofera bile su te tisuće … tvorničar je pažljivo skupljao sve te zube , meo ih na lopaticu i stavljao u kofer da bi ga zatim svezao konopcem i vratio onamo otkuda se otvorio … zaključali smo taj tavan , a zatim smo se šutke vraćali na kolodvor .</t>
  </si>
  <si>
    <t xml:space="preserve"> i osjetio sam želju da sve onako kako se dogodilo zapišem , kako bi to i drugi ljudi mogli ne pročitati , već od onoga što govorim pred sobom naslikati sve te slike koje se navlače poput korala , poput krunice na dugu nit moga života koji sam na nevjerojatan način zatekao ovdje u trenutku kada gleda otvorenih očiju , zadivljeno i zapanjeno , snijeg koji pada , koji je napadao kolibi do pasa …</t>
  </si>
  <si>
    <t>Я побачив не просто готель , як сподівався , а маленьке містечко або велике село серед лісу і лісових гарячих джерел , звідти тягло таким свіжим повітрям , що хотілося розливати його в келихи , досить було стати навпроти приємного леготу і неспішно ковтати його , мов риба зябрами , і</t>
  </si>
  <si>
    <t>, як зябра втягують суміш кисню з озоном , як поволі ваші легені і все нутро напомповується , наче шина , що спустила бозна - коли десь унизу , а тепер автоматично наповнюється цим повітрям , з яким їхати не лише безпечніше , а й приємніше .</t>
  </si>
  <si>
    <t>Това не бе обикновен хотел , както очаквах , ами направо малко градче , или голямо село , сред гората и сред планински топли извори , въздухът в местността беше толкова чист , че можеше да се сервира в чаши , достатъчно бе да се обърнеш с лице към приятно полъхващия ветрец и да го поглъщаш като риба с хрилете си , и съвсем осезателно и доловимо чуваш как кислородът , примесен с озон , прониква в хрилете , как дробовете и утробата ви бавно се напомпват , все едно че преди да дойдете тук , някъде долу сте спукали гума , доста отдавна сте я спукали , и едва тук , на този въздух , автоматично сте я донапомпали до атмосфери , с които се кара не само безопасно , но и много по-приятно .</t>
  </si>
  <si>
    <t>Nije to bio tek nekakav hotelčić , kao što sam očekivao , već je to bio cijeli gradić , ili veliko selo usred šuma i šumskih toplih izvora ; ovuda je vukao tako svjež zrak da si ga mogao piti , dostajalo je samo se okrenuti naspram ugodnog lahora i lagano gutati poput ribe punim škrgama , i potpuno jasno i čujno ste mogli čuti kako taj kisik pomiješan s ozonom teče kroz vaše škrge , kako se vaša pluća i utroba lagano napumpavaju , kao da ste , prije negoli ste se ovamo dovezli , negdje dolje probušili gumu , već ste je davno probušili i tek ste je sada na ovome zraku automatski dopumpavali na atmosfere pri kojima se vozi ne samo sigurnije već i ugodnije .</t>
  </si>
  <si>
    <t>To nebyl jen tak nějaký hotýlek , jak jsem čekal , ale bylo to maličké městečko , nebo veliká vesnice , uprostřed lesů a lesních horkých pramenů , tady táhnul čerstvý vzduch , že se mohl dávat do poháru , to stačilo takhle se obrátit proti příjemnému vání a polykat zvolna jako ryby žábrami , a docela zřetelně a slyšitelně jste slyšeli , jak ten kyslík smíšený s ozónem vám protéká žábrami , jak ty vaše plíce a útroby se zvolna napumpovávají , jako byste , než jste sem přijeli , někdy dole píchli pneumatiku , už dávno jste ji píchli a teprve tady v tom vzduchu jste si ji automaticky dopumpovávali na atmosféry , ve kterých se jede nejen bezpečněji , ale příjemněji .</t>
  </si>
  <si>
    <t>Я увидел не просто гостиницу , как ожидал , а маленький городок или большую деревню среди леса и горячих источников , оттуда тянуло таким свежим воздухом , что хотелось разливать его по бокалам , повернуться навстречу приятному ветерку и не спеша заглатывать его , будто рыба жабрами , и чувствовать , как жабры втягивают кислород с озоном , как мало-помалу наполняются легкие и все нутро , точно шина , которая спустила где-то внизу , давным-давно спустила , а теперь сама по себе накачивается этим воздухом , чтобы ехать было не только безопаснее , но и приятнее .</t>
  </si>
  <si>
    <t>Я побачив не просто готель , як сподівався , а маленьке містечко або велике село серед лісу і лісових гарячих джерел , звідти тягло таким свіжим повітрям , що хотілося розливати його в келихи , досить було стати навпроти приємного леготу і неспішно ковтати його , мов риба зябрами , і відчувати , як зябра втягують суміш кисню з озоном , як поволі ваші легені і все нутро напомповується , наче шина , що спустила бозна - коли десь унизу , а тепер автоматично наповнюється цим повітрям , з яким їхати не лише безпечніше , а й приємніше .</t>
  </si>
  <si>
    <t>Ni bil hotelček kar tako , kot sem pričakoval , ampak majceno mestece ali velika vas sredi gozdov in vročih gozdnih izvirov , širil se je čist zrak , da bi ga lahko točil v kozarce , dovolj je bilo , da si se takole obrnil proti prijetnemu pihljanju in počasi požiral kot ribe s škrgami , čisto jasno in slišno ste slišali , kako vam kisik , pomešan z ozonom , teče skozi škrge , kako se vaša pljuča in notranjost polagoma polnijo , kot da bi , preden ste prišli sem , nekje spodaj preluknjali gumo , že zdavnaj ste jo preluknjali in šele zdaj na tem zraku ste si jo avtomatično dopumpali na toliko atmosfer , da pot ni le varnejša , ampak tudi prijetnejša .</t>
  </si>
  <si>
    <t>It was n’t a small hotel , as I ’d been expecting , but a small town or a large village surrounded by woods , with hot springs in the forest and air so fresh you could have put it in a cup . All you had to do was turn and face the pleasant breeze and drink it in freely , as fish breathe through their gills , and you could hear the oxygen mixed with ozone flowing through your gills , and your lungs and vital parts would gradually pump up ,</t>
  </si>
  <si>
    <t xml:space="preserve">Kiedy &lt;g/&gt; m się w tym hotelu zjawił &lt;g/&gt; , obleciał mnie z lekka strach &lt;g/&gt; , bo spodziewał &lt;g/&gt; em się jakiegoś zwykłego hoteliku &lt;g/&gt; , a to było jakby małe miasteczko albo duża wieś pośród lasów i gorących leśnych źródeł &lt;g/&gt; . Powietrze ciągnęło tamtędy tak świeże &lt;g/&gt; , że można by je pakować do słoików &lt;g/&gt; . Wystarczyło wystawić się pod miły powiew i powoli łykać &lt;g/&gt; , niczym ryby skrzelami &lt;g/&gt; , a wtedy słyszeli &lt;g/&gt; by &lt;g/&gt; ście całkiem wyraźnie &lt;g/&gt; , jak ten zmieszany z ozonem tlen przepływa przez wasze o &lt;g/&gt; </t>
  </si>
  <si>
    <t>slyset</t>
  </si>
  <si>
    <t>cuti</t>
  </si>
  <si>
    <t>volje</t>
  </si>
  <si>
    <t>stisnen</t>
  </si>
  <si>
    <t>smuciti_se</t>
  </si>
  <si>
    <t>zacijeti</t>
  </si>
  <si>
    <t>ugledati</t>
  </si>
  <si>
    <t>ozlojediti</t>
  </si>
  <si>
    <t>muciti</t>
  </si>
  <si>
    <t>odrastati</t>
  </si>
  <si>
    <t>napipati</t>
  </si>
  <si>
    <t>become</t>
  </si>
  <si>
    <t>, da ga ščemi po vsej koži , mu je Matka povedala , da začenja ' čutiti vodo ' , in da to srbenje in zbadanje pomeni , da prihaja slabo vreme , in da mora na vso moč odplavati drugam .</t>
  </si>
  <si>
    <t xml:space="preserve">Ko je Kotik </t>
  </si>
  <si>
    <t>smatrati_sebe</t>
  </si>
  <si>
    <t>uzbuden</t>
  </si>
  <si>
    <t>zeliti</t>
  </si>
  <si>
    <t>stati</t>
  </si>
  <si>
    <t>opojen</t>
  </si>
  <si>
    <t>smatrati_se</t>
  </si>
  <si>
    <t>potresen</t>
  </si>
  <si>
    <t>oblijevati</t>
  </si>
  <si>
    <t>postajati</t>
  </si>
  <si>
    <t>shrvati</t>
  </si>
  <si>
    <t>nasititi</t>
  </si>
  <si>
    <t>odan</t>
  </si>
  <si>
    <t>njuh</t>
  </si>
  <si>
    <t>neraspolozen</t>
  </si>
  <si>
    <t xml:space="preserve">Sjedni s nama uz vatru i gledaj u baklje zlatni sjaj , što zove vojnike da založe život za otpor i boj . </t>
  </si>
  <si>
    <t>gledati</t>
  </si>
  <si>
    <t>svidati</t>
  </si>
  <si>
    <t>zaudarati</t>
  </si>
  <si>
    <t>razocarati</t>
  </si>
  <si>
    <t>imati_dojam</t>
  </si>
  <si>
    <t xml:space="preserve">Znao je da izgladnjuje ono drugo dvoje , ali nije mogao ništa protiv toga ; smatrao je čak da na to ima neko pravo. </t>
  </si>
  <si>
    <t>smatrati</t>
  </si>
  <si>
    <t>zanimati</t>
  </si>
  <si>
    <t>izgledati</t>
  </si>
  <si>
    <t>uzitak</t>
  </si>
  <si>
    <t>sumnjati</t>
  </si>
  <si>
    <t>uvrijediti_se</t>
  </si>
  <si>
    <t>odjeknuti</t>
  </si>
  <si>
    <t>predosjetiti</t>
  </si>
  <si>
    <t>predosjecati</t>
  </si>
  <si>
    <t>prezivljavati</t>
  </si>
  <si>
    <t>prisiljen</t>
  </si>
  <si>
    <t>prozreti</t>
  </si>
  <si>
    <t>miris</t>
  </si>
  <si>
    <t>utjeha</t>
  </si>
  <si>
    <t>kriti_se</t>
  </si>
  <si>
    <t>Потом ,</t>
  </si>
  <si>
    <t>, что Сова ждет от него вопроса , он спросил :</t>
  </si>
  <si>
    <t>После , като видя , че Бухала очаква да чуе още нещо от него , продължи :</t>
  </si>
  <si>
    <t>A onda kad je vidio da Sova od njega očekuje neki drugi odgovor , nadoda :</t>
  </si>
  <si>
    <t>A když viděl , že Sova očekává , že něco řekne , zeptal se :</t>
  </si>
  <si>
    <t>Потом , почувствовав , что Сова ждет от него вопроса , он спросил :</t>
  </si>
  <si>
    <t>- Po czym widząc &lt;g/&gt; , że Sowa oczekuje czegoś jeszcze &lt;g/&gt; , spytał &lt;g/&gt; :</t>
  </si>
  <si>
    <t>" Oh ! " said Pooh And then seeing that Owl expected him to say something else , he said , " Will there be those little cake things with pink sugar icing ? "</t>
  </si>
  <si>
    <t>І , помітивши , що Сова чекає , аби він ще щось сказав , Пух додав :</t>
  </si>
  <si>
    <t>Phi spojrzał na kołatkę i znajdujący się pod nią napis &lt;g/&gt; , potem spojrzał na sznurek od dzwonka i napis znajdujący się pod nim &lt;g/&gt; , a im bardziej przyglądał się sznurkowi od dzwonka &lt;g/&gt; , tym bardziej</t>
  </si>
  <si>
    <t>&lt;g/&gt; , że już gdzieś &lt;g/&gt; , kiedyś widział coś takiego &lt;g/&gt; .</t>
  </si>
  <si>
    <t>Пух погледна чукчето и бележката под него , погледна и връвта на звънеца , и бележката под нея и колкото повече гледаше връвта , толкова по-ясно чувстваше , че беше виждал нещо такова някъде и някога .</t>
  </si>
  <si>
    <t>Pooh je zagledao alku za kucanje i natpis pod njom , pa je razgledao uzicu zvona , te natpis ispod nje . I što je dulje promatrao uzicu zvona , to ga je sve više obuzimao osjećaj da je već negdje drugdje vidio nešto slično .</t>
  </si>
  <si>
    <t>A Pú pohlédl na klepátko a na nápis pod ním a pak na šňůru od zvonku a na tabulku pod ní , a čím déle se díval na šňůru od zvonku , tím více mu připomínala něco , co už kdysi kdesi viděl .</t>
  </si>
  <si>
    <t>Пух осмотрел кнопку и объявление под ней , и объявление под колокольчиком и задумчиво уставился на шнурок . И чем больше он смотрел на него , тем больше ему казалось , что эту штуку он уже где-то видел , где-то в другое время и в другом месте …</t>
  </si>
  <si>
    <t>Phi spojrzał na kołatkę i znajdujący się pod nią napis &lt;g/&gt; , potem spojrzał na sznurek od dzwonka i napis znajdujący się pod nim &lt;g/&gt; , a im bardziej przyglądał się sznurkowi od dzwonka &lt;g/&gt; , tym bardziej czuł &lt;g/&gt; , że już gdzieś &lt;g/&gt; , kiedyś widział coś takiego &lt;g/&gt; .</t>
  </si>
  <si>
    <t>And Pooh looked at the knocker and the notice below it , and he looked at the bell-rope and the notice below it , and the more he looked at the bell-rope , the more he felt that he had seen something like it , somewhere else , sometime before .</t>
  </si>
  <si>
    <t>Пух подивився спершу на дзвоник із кнопкою та на табличку під ним , далі він глянув на дзвіночок зі шнурком та на табличку під ним , і що довше він придивлявся до шнурка на дзвіночку , тим глибше відчував , що десь уже бачив щось дуже і дуже схоже … Десь зовсім в іншому місці , колись раніше …</t>
  </si>
  <si>
    <t>Pu si je ogledal tolkač in napis pod njim , potem je pogledal vrv pri zvoncu in napis pod njo , in čim dalj je gledal vrv , tem bolj se mu je zdelo , da je nekje nekoč že videl nekaj zelo podobnega .</t>
  </si>
  <si>
    <t>Precej pozneje - trajanja sploh ni poskusil uganiti - je</t>
  </si>
  <si>
    <t>, da se hitrost narahlo zmanjšuje , in še malo pozneje je ugotovil , da se prav nežno ustavljata .</t>
  </si>
  <si>
    <t>След известно време - дори не се опита да определи точно колко - му се стори , че скоростта леко намалява , а малко по-късно усети , че започват бавно и плавно да спират .</t>
  </si>
  <si>
    <t>Nakon izvjesnog vremena , čiju dužinu nije ni pokušao procijeniti , osjetio je blagu promjenu brzine i nešto kasnije shvatio je da se lagano zaustavljaju .</t>
  </si>
  <si>
    <t>Po jisté době , jejíž délku se ani nepokoušel odhadnout , ucítil mírné zpomalení a o chvíli později zaznamenal , že zvolna a klouzavě zastavují .</t>
  </si>
  <si>
    <t>Через какое-то время он почувствовал , что скорость снизилась , а немного позже понял , что они постепенно останавливаются .</t>
  </si>
  <si>
    <t>Po upływie czasu &lt;g/&gt; , którego nawet nie próbował oceniać &lt;g/&gt; , wyczuł że ich prędkość odrobinę zmalała &lt;g/&gt; . Kilka chwil później zdał sobie sprawę &lt;g/&gt; , że stopniowo wytracają prędkość &lt;g/&gt; , aby za moment łagodnie się zatrzymać &lt;g/&gt; .</t>
  </si>
  <si>
    <t>After a length of time which he made no attempt to judge , he sensed a slight subsidence in their speed and some while later became aware that they were gradually gliding to a gentle halt .</t>
  </si>
  <si>
    <t>Через певний час , що здався йому вічністю , від відчув , що аерокар почав гальмувати .</t>
  </si>
  <si>
    <t>Precej pozneje - trajanja sploh ni poskusil uganiti - je začutil , da se hitrost narahlo zmanjšuje , in še malo pozneje je ugotovil , da se prav nežno ustavljata .</t>
  </si>
  <si>
    <t>Semantic_class_third</t>
  </si>
  <si>
    <t>vycitit</t>
  </si>
  <si>
    <t>vzpamatovat_se</t>
  </si>
  <si>
    <t>uzivat_si</t>
  </si>
  <si>
    <t>studovat</t>
  </si>
  <si>
    <t>met_radost</t>
  </si>
  <si>
    <t>prekonat</t>
  </si>
  <si>
    <t>dost</t>
  </si>
  <si>
    <t>jedno</t>
  </si>
  <si>
    <t>opusten</t>
  </si>
  <si>
    <t>podivat</t>
  </si>
  <si>
    <t>premitat</t>
  </si>
  <si>
    <t>uprimny</t>
  </si>
  <si>
    <t>intimny</t>
  </si>
  <si>
    <t>urazit_se</t>
  </si>
  <si>
    <t>mit_sily</t>
  </si>
  <si>
    <t>prosperovat</t>
  </si>
  <si>
    <t>blaze</t>
  </si>
  <si>
    <t xml:space="preserve">A když ho hodili jenom do lidomorny , to se takovej člověk cítil jako znovuzrozenej . </t>
  </si>
  <si>
    <t>mit_se</t>
  </si>
  <si>
    <t>zpozorovat</t>
  </si>
  <si>
    <t>ucta</t>
  </si>
  <si>
    <t xml:space="preserve"> … vypadal jako námořní kapitán nebo lupič , a tomu se tady tak líbilo , ta kovárna proměněná na restaurační síň a ty ohně a ti kuchaři , pracující přímo před hosty , takže jak se dokončovaly šašliky nebo živáň , tak hosté byli zcela tím díváním vyhladovělí a tak nabití chutí k jídlu , že se podobali dětem </t>
  </si>
  <si>
    <t xml:space="preserve">A mně bylo , jako bych byl kocourek a někdo mě škrábal pod krčkem , tak uznalé to bylo , když pan profesor někomu nadával , asi mne začínal mít rád , protože mi nadával zrovna tak jako Marcele , se kterou při práci už hovořil jen francouzsky </t>
  </si>
  <si>
    <t>zrovna</t>
  </si>
  <si>
    <t xml:space="preserve">Хотя у меня не было жесткого воротничка , но , наверно , впервые у меня было чувство , что не обязательно быть высоким , нужно чувствовать себя высоким , и вот я стал спокойнее смотреть на себя , перестал считать себя недомерком , вечным мальчиком-официантом , которому с первых дней и до конца жизни суждено оставаться маленьким , </t>
  </si>
  <si>
    <t xml:space="preserve">Ač jsem neměl tvrdý límec od fraku , tak jsem snad poprvně měl dojem , že není třeba být veliký postavou , ale velikým se cítit , a tak jsem se klidně rozhlížel a přestal jsem být nejen pinglíčkem , ale tím pikolou , malým číšníkem , který byl doma odsouzen , </t>
  </si>
  <si>
    <t>abych se mohl vrátit domů a koupit ten největší hotel a rovnat se jak Šroubkovi , tak panu Brandejsovi , těm Sokolům , kteří mne přezírali a se kterými lze mluvit jen z pozice síly , z pozice toho mého kufříku , ve kterém jen za čtyři známky , které Líza ukořistila ve Varšavě nebo někde v Lemberku , si koupím hotel … hotel Ditie …</t>
  </si>
  <si>
    <t>mluvit</t>
  </si>
  <si>
    <t xml:space="preserve">Меня мучила жажда , я взял бокал Ярушки , она начала отнимать его , но я успел отпить и отставил бокал расстроенный , потому что в нем оказалось не шампанское , а лимонад , за который я платил как за шампанское , а я только теперь понял , но засмеялся и заказал еще одну бутылку , когда метрдотель принес , я сам открыл ее и сам налил , и потом мы снова ели , и где-то в глубине дребезжал оркестрион , и когда мы допили бутылку , я захмелел , снова сполз на колени , и положил голову барышне между ног , и целовал ее , щекотал эти красивые усы и волосы , </t>
  </si>
  <si>
    <t>A že jsem měl žízeň , vzal jsem sklenici Jarušky , hnala se po mně , ale nemohla zabránit , abych se nenapil , a zklamán jsem odložil sklenici , protože v ní bylo ne šampaňské , ale žlutá limonáda , od začátku pila limonádu , kterou jsem platil jako šampaňské , a já jsem to teprve teď věděl , zasmál jsem se a poručil jsem ještě jednu láhev , a když ji vrchní přinesl , tak jsem ji otevřel a sám nalil , a pak jsme zase ještě jedli a zvnitřku lokálu břinkal ariston , a když jsme dopili láhev a já začal být přiopilý , zase jsem se svezl na kolena a položil jsem hlavu do slečnina klína a líbal jsem , muchloval jazykem ty krásné vousy a vlasy ,</t>
  </si>
  <si>
    <t>priopily</t>
  </si>
  <si>
    <t>jako_doma</t>
  </si>
  <si>
    <t>dokonce Líza se mi nedotkla ani přirození , a já jsem byl jen připouštěn podle předpisu a řádu nového Evropana , což mně nedělalo dobře , ale stejně to všecko s tím dítětem byla jen věda a chemie a hlavně injekce , Líza mívala od injekcí jako hřebíky tak rozpíchaný zadek , že jsme se raději věnovali ošetřování jizev a hlavně u mne pořád mokvající rány po injekcích , abych mohl zplodit krásné nové dítě .</t>
  </si>
  <si>
    <t xml:space="preserve"> a já jsem pocítil touhu všechno , jak to bylo , napsat , aby i ostatní lidé si to mohli ne přečíst , ale tím , co říkám , si před sebou namalovat všechny ty obrazy , které se navlíkaly jak korálky , jak růženec na dlouhou nit mého života , který neuvěřitelně jsem zastihl tady , dívajícího se očima a žasnoucího nad padajícím sněhem , kterého napadlo chalupě po pás …</t>
  </si>
  <si>
    <t xml:space="preserve"> … и теперь я пел , выдумывал слова , которыми заполнял забытое в этих песнях , пес завыл , сел и долго выл , я дал ему кусок колбасы , и он потерся об мои ноги , но я продолжал петь , будто бы самим пением , не песней , выражал себя , выражал уже только криком , который считал песней , я пел так же , как выл пес , но чувствовал , что этим пением высыпаю из себя коробки и ящики , полные завалявшихся векселей и ненужных писем и открыток , </t>
  </si>
  <si>
    <t>vlčák začal výt , posadil se a dlouze vyl , dal jsem mu kousek salámu a on se mi otřel o nohy , ale já jsem zpíval dál , jako bych tím zpěvem , ne písní , to už jsem jen vyrážel skřeky , o kterých jsem se domníval , že jsou písní , nebylo to nic jiného , než jako ten pes vyl , avšak já jsem cítil , že tím zpíváním vysypávám ze sebe škatulky a zásuvky plné propadlých směnek a zbytečných dopisů a pohlednic , že ústy se mi odvávají útržky starých napolo roztrhaných , jeden druhým přelepených plakátů , které ve stržení tvoří nesmyslné texty , mísící oznámení fotbalových zápasů s oznámením koncertů , plakáty výstav se propojují s dechovkami , všechno to usedlé v člověku tak , jako dým a kouř v kuřákových plicích .</t>
  </si>
  <si>
    <t xml:space="preserve"> a když jsem vycházel , cítil jsem nějaké oči a byla to kočka , která tady zůstala , zavolal jsem na ni , zamňoukala , vrátil jsem se pro salám , a v podřepu jsem lákal tu kočku , chtěla , abych ji pohladil , ale opuštěnost a nezvyklost na lidskou vůni ji vždycky odstřelila , položil jsem salám a ona jej lačně jedla , vztáhnul jsem ruku , ale kočka odskočila a ježila se a syčela …</t>
  </si>
  <si>
    <t>protože zničehonic řekl , pamatuj si , že když chceš být dobrý vrchní , tak si nesmíš sednout , protože pak by se ti tak rozbolely nohy a šichta by byla pro tebe peklo …</t>
  </si>
  <si>
    <t>rozbolet</t>
  </si>
  <si>
    <t>kouzlo</t>
  </si>
  <si>
    <t xml:space="preserve"> a pak jsem ucítil na rukách a na obličeji ty studené polibky zubů , skácel jsem se docela , vypadla mi svítilna , padl jsem na podlahu a na mne se stále sypaly ty zuby , ležel jsem zasypaný , plná prsa umělých chrupů , a dostal jsem z toho takovou husí kůži , že jsem nemohl ani křičet … a přece jsem se otočil na břicho , a pak najednou jsem tak narychlo po čtyřech vyběhl z těch zubů , jako nějaké zvíře , jako nějaký pavouk … a na dně toho kufru byly ty tisíce , a továrník sbíral pečlivě všechny ty zuby , smetal je na lopatku a dával do kufru , a pak převázal ten kufr provazem a vytáhl jej zase tam , odkud se otevřel … a zamkli jsme tu půdu a zase jsme se mlčky vraceli na nádraží .</t>
  </si>
  <si>
    <t xml:space="preserve"> a tak jsme se zastavili a dívali jsme se okýnkem , a dívali jsme se tam pět minut a pak jsme se na sebe podívali a začali jsme se skoro bát , husí kůže mi běhala po rukách , tam v tom domečku bylo všechno přesně tak jako v jednom pokoji našeho hotelu , ten samý malinký stoleček , židličky , všechno jako pro děti , i ty samý záclony tam byly , i ten samý stolek na květiny , a na každé židličce seděla panenka nebo medvídek , na zdích byly dvě rechničky a na nich jakoby v krámě všelijaké dětské hračky , celá stěna plná hraček , bubínky a švihadla , všechno tak pečlivě srovnané , jako by chvíli před námi to někdo rovnal , jen pro nás narafičil , abychom se polekali nebo dojali … celá chaloupka se stovkou dětských hraček ! …</t>
  </si>
  <si>
    <t>chut</t>
  </si>
  <si>
    <t>spatrit</t>
  </si>
  <si>
    <t>rozzlobit</t>
  </si>
  <si>
    <t>nemoc</t>
  </si>
  <si>
    <t>mekky</t>
  </si>
  <si>
    <t>zajem</t>
  </si>
  <si>
    <t>stat_se</t>
  </si>
  <si>
    <t>Tumé natáhl ruku a nahmatal kůru; ale Kala Nag se hnul ku předu a Tumé nevěděl , na kterém místě mýtiny se nalézá .</t>
  </si>
  <si>
    <t>nahmatat</t>
  </si>
  <si>
    <t>lpet</t>
  </si>
  <si>
    <t>prat</t>
  </si>
  <si>
    <t>opojene</t>
  </si>
  <si>
    <t>povazovat_se</t>
  </si>
  <si>
    <t>nejlepe</t>
  </si>
  <si>
    <t>zazivat</t>
  </si>
  <si>
    <t>otrast</t>
  </si>
  <si>
    <t>strach</t>
  </si>
  <si>
    <t>mit_hlad</t>
  </si>
  <si>
    <t>zalevat</t>
  </si>
  <si>
    <t>pokladat</t>
  </si>
  <si>
    <t>pripominat</t>
  </si>
  <si>
    <t>zmahat</t>
  </si>
  <si>
    <t>radsi</t>
  </si>
  <si>
    <t>prihodit</t>
  </si>
  <si>
    <t>soufl</t>
  </si>
  <si>
    <t>nadechnout_se</t>
  </si>
  <si>
    <t>Teplé, známé tělo, paže kolem něj. Ano , trochu tepla po všem tomhle chladu .</t>
  </si>
  <si>
    <t>pozrit</t>
  </si>
  <si>
    <t>mit_rad</t>
  </si>
  <si>
    <t>tusit</t>
  </si>
  <si>
    <t>pozitek</t>
  </si>
  <si>
    <t>podobat_se</t>
  </si>
  <si>
    <t>postrehnout</t>
  </si>
  <si>
    <t>uhadnout</t>
  </si>
  <si>
    <t>zachytit</t>
  </si>
  <si>
    <t>Harry ve stanu osaměl . Víc než kdy jindy si uvědomoval své tělo: cítil, jak prudce mu buší srdce a jak se mu prsty třesou strachem…</t>
  </si>
  <si>
    <t>pokouset</t>
  </si>
  <si>
    <t>jako_kdyby</t>
  </si>
  <si>
    <t>dotknout</t>
  </si>
  <si>
    <t>Nijak nestál o to , aby celou večeři musel poslouchat přednášku o dnech kotlíků . „Obávám se, že pan Skrk se necítí dobře, opravdu ne.</t>
  </si>
  <si>
    <t>„Jsem vyhojena," řekla. "Alespoň mé tělo je vyhojeno , kromě levé ruky , a ta odpočívá .</t>
  </si>
  <si>
    <t>vyhojen</t>
  </si>
  <si>
    <t>nalezat</t>
  </si>
  <si>
    <t>najit</t>
  </si>
  <si>
    <t>uchylit_se</t>
  </si>
  <si>
    <t>opanowac</t>
  </si>
  <si>
    <t>help</t>
  </si>
  <si>
    <t>poruszon</t>
  </si>
  <si>
    <t>touched</t>
  </si>
  <si>
    <t>reel</t>
  </si>
  <si>
    <t>ochrona</t>
  </si>
  <si>
    <t>ward_off</t>
  </si>
  <si>
    <t>dovoljen</t>
  </si>
  <si>
    <t>wstapic</t>
  </si>
  <si>
    <t>rozkoszuc_sie</t>
  </si>
  <si>
    <t>poczucie</t>
  </si>
  <si>
    <t>przygladac</t>
  </si>
  <si>
    <t>reakcja</t>
  </si>
  <si>
    <t>ucieszyc_sie</t>
  </si>
  <si>
    <t>reaction</t>
  </si>
  <si>
    <t>zal</t>
  </si>
  <si>
    <t>dostrzegac</t>
  </si>
  <si>
    <t>ignore</t>
  </si>
  <si>
    <t xml:space="preserve"> poczuła &lt;g/&gt; , że spomiędzy nich dobył się zapach niewypowiedzianej słodyczy &lt;g/&gt; , i po chwili położyła swoje lico na licu Chrystusa &lt;g/&gt; , i Chrystus zbliżył swoją dłoń do jej lica &lt;g/&gt; , i przygarnął ją do siebie &lt;g/&gt; , i &lt;g/&gt; , tak sama opowiadała &lt;g/&gt; , jej rozradowanie sięgnęło wielkich wyżyn &lt;g/&gt; …</t>
  </si>
  <si>
    <t xml:space="preserve"> then she kissed his mouth , and there rose from those lips an ineffable sweetness , and after a brief pause she lay her cheek against the cheek of Christ and Christ put his hand to her cheek and pressed her to him and – as she said – her happiness became sublime ? … ”</t>
  </si>
  <si>
    <t>rise</t>
  </si>
  <si>
    <t>have_enough</t>
  </si>
  <si>
    <t>uczucie</t>
  </si>
  <si>
    <t>gljadet</t>
  </si>
  <si>
    <t xml:space="preserve">A jeśli wtrącili tylko takiego do wieży na śmierć głodową &lt;g/&gt; , to czuł się z uciechy jako nowo narodzony &lt;g/&gt; . </t>
  </si>
  <si>
    <t>как сказал этот врач на том ужасном немецком , на каком говорят в Судетах , который я не понимал , но прекрасно чувствовал , с какой злобой он говорил , что если какой-то засраный чех хочет жениться на немке , так , по крайней мере , его семенная жидкость должна быть в два раза более ценной , чем семя последнего коридорного в последнем отеле города Хеба , еще этот врач добавил , что плевок , который любая немка харкнет мне в глаза , для нее настолько же позорен , насколько для меня этот плевок почетен …</t>
  </si>
  <si>
    <t xml:space="preserve"> powiedział ten lekarz okropną chebską niemczyzną &lt;g/&gt; , której wprawdzie nie rozumiał &lt;g/&gt; em &lt;g/&gt; , ale domyślił &lt;g/&gt; em się po tym &lt;g/&gt; , z jaką wściekłością mówił &lt;g/&gt; , że jeśli już jakiś zasrany Czech chce się ożenić z Niemką &lt;g/&gt; , to jego jaja muszą produkować nasienie przynajmniej dwa razy lepsze niż sperma zaplutego parobka w najbardziej zawszonym hotelu miasta Cheb &lt;g/&gt; . I jeszcze dodał &lt;g/&gt; , że flegma &lt;g/&gt; , którą mi ta Niemka strzyknie między oczy &lt;g/&gt; , będzie dla niej taką samą hańbą jak dla mnie zaszczytem &lt;g/&gt; …</t>
  </si>
  <si>
    <t>domyslic</t>
  </si>
  <si>
    <t>the doctor said in his atrocious Egerlander German - which I could n’t understand , though I got the gist well enough - when some stupid Czech turd wants to marry a German woman his jism had better be at least twice as good as the jism of the lowliest stoker in the lowliest hotel in the city of Cheb . He added that the gob of phlegm a German woman would spit between my eyes would be as much a disgrace to her as an honor to me .</t>
  </si>
  <si>
    <t>get_gist</t>
  </si>
  <si>
    <t xml:space="preserve">But like any true Slav , I was a creature of moods . I could do anything in the emotion of the moment , but when Lise told me to get ready because that night she was set to conceive the New Man , the founder of the New Europe , I felt exactly the way I had when the Reichsdoktor , acting on the Nuremberg Laws , asked me to bring him a bit of my sperm on a piece of white paper . </t>
  </si>
  <si>
    <t xml:space="preserve">Ale cały ten rytuał nie był dla mnie &lt;g/&gt; ; ja jako prawdziwy Słowianin ulegał &lt;g/&gt; em nastrojom &lt;g/&gt; , zawsze działał &lt;g/&gt; em pod wpływem chwili &lt;g/&gt; , więc kiedy powiedziała mi &lt;g/&gt; , żeby &lt;g/&gt; m się przygotował &lt;g/&gt; , to poczuł &lt;g/&gt; em się identycznie jak wtedy &lt;g/&gt; , gdy zgodnie z prawami norymberskimi niemiecki lekarz zażądał &lt;g/&gt; , żeby mu na białym papierze przynieść trochę nasienia &lt;g/&gt; . No &lt;g/&gt; , więc tym razem było to samo &lt;g/&gt; , kiedy Liza powiedziała &lt;g/&gt; , żeby &lt;g/&gt; m się przygotował &lt;g/&gt; , że właśnie tego wieczora będzie mogła począć tego nowego człowieka &lt;g/&gt; , przyszłego budowniczego Nowej Europy &lt;g/&gt; , bo już od tygodnia słuchała z płyt Wagnera &lt;g/&gt; , Lohengrina i Zygfryda &lt;g/&gt; , i nawet już zdecydowała &lt;g/&gt; , że jeśli będzie chłopiec &lt;g/&gt; , to będzie się nazywał Zygfryd Detsche &lt;g/&gt; . </t>
  </si>
  <si>
    <t xml:space="preserve">Ali sve to nije bilo za mene , ja sam , poput svakog pravog Slavena , podlijegao mijenama raspoloženja , bio sam sposoban sve raditi pod dojmom trenutka , ali kada mi je rekla da se pripremim osjećao sam se upravo onako kao kad me onaj carski doktor prema nirmberškom zakonu molio da mu na bijelom papiru donesem malo sjemena , upravo je tako bilo kada mi je Líza rekla da se pripremim jer je ove večeri u situaciji kada bi mogla začeti novoga čovjeka , tog budućeg utemeljitelja Nove Europe , budući da si je već tjedan dana puštala Wagnerove ploče , Lohengrina i Siegfrieda , i već je izabrala - ako bude muško zvat će se Siegfried Ditie , cijeloga je tjedna išla gledati one scene na reljefima pod svodovima i na nizovima spomenika , stajala bi u predvečerja dok su se u modro nebo uzdizali njemački kraljevi i carevi , germanski junaci i polubogovi , </t>
  </si>
  <si>
    <t xml:space="preserve">Ала се оказа , че тая работа няма да стане толкова лесно , аз , като истински славянин , се поддавах на настроенията си , всичко , което вършех , го вършех под впечатлението на момента , а когато Лиза ми казваше да се подготвя , се чувствах точно както когато онзи райхски доктор искаше от мен по нюрнбергските закони да му донеса върху къс бяла хартия малко семе , точно така се почувствах , когато Лиза веднъж ми рече , че трябвало да се подготвя , че същата вечер ситуацията била благоприятна за зачеването на новия човек , на бъдещия създател на Нова Европа , защото от една седмица слушаше на плочи Вагнер , " Лоенгрин " и " Зигфрид " , беше си избрала вече и името , ако беше момче , щеше да се казва Зигфрид Дити , </t>
  </si>
  <si>
    <t xml:space="preserve">I did n’t wear a stiff collar anymore , but I think I felt for the first time in my life that you did n’t actually have to be big , you just had to feel big . I looked about me with an easy mind and stopped being a little table boy , a busboy , a small waiter who was condemned to be small for the rest of his life and to put up with being called Pipsqueak and Squirt and Shorty and hear jokes insulting his family name , Ditě , which means child . </t>
  </si>
  <si>
    <t xml:space="preserve">I chociaż nie miałem twardego kołnierza przy fraku &lt;g/&gt; , to chyba pierwszy raz pomyślał &lt;g/&gt; em &lt;g/&gt; , że nie trzeba być dużym &lt;g/&gt; , wystarczy się za takiego uważać &lt;g/&gt; . Rozglądał &lt;g/&gt; em się spokojnie dokoła &lt;g/&gt; , bo przestał &lt;g/&gt; em być popychadłem &lt;g/&gt; , pikolakiem czy małym kelnerem &lt;g/&gt; , który od dziecka aż do końca życia miał zostać mikrusem i pozwalać mówić do siebie „ kurduplu " i „ gnojku " &lt;g/&gt; , i wysłuchiwać obelżywych docinków w związku z moim nazwiskiem Dziecię &lt;g/&gt; , </t>
  </si>
  <si>
    <t>uwazac_sie</t>
  </si>
  <si>
    <t xml:space="preserve">It was entirely up to me now what I would do , go back home and buy the biggest hotel and be equal to Mr . Šroubek and Mr . Brandejs and all those Sokol people who looked down their noses at me , people you could only talk to from a position of strength , and use my little suitcase containing those four stamps that Lise had plundered in Warsaw or somewhere in Lemberg to buy me a hotel , the Hotel Ditie - or instead should I buy something in Austria or Switzerland ? </t>
  </si>
  <si>
    <t>I was thirsty too , so I took Jaruška ’s glass , and she rushed at me but could n’t stop me from drinking , and I put the glass down , disappointed , because what was in it was not champagne but some kind of pale fizz . She ’d been drinking it from the start and I ’d been paying for champagne . I laughed and ordered another bottle , and when the waiter brought it I opened it myself and filled our glasses . Then we ate again , and the music box tinkled away in the bar , and after we ’d finished the bottle I felt tipsy and went down on my knees again and put my head in her lap and began to poke about with my tongue in that lovely muff of hair . But because I was light , the girl took me under my arms and lifted me onto herself and spread her legs .</t>
  </si>
  <si>
    <t>Liza nie dotknęła wtedy nawet mojego przyrodzenia &lt;g/&gt; , był &lt;g/&gt; em po prostu do niej dopuszczony &lt;g/&gt; , zgodnie z regulaminem i ładem nowego Europejczyka &lt;g/&gt; , i to mnie przygnębiło &lt;g/&gt; . A w ogóle wszystkie te ceregiele z dzieckiem to była czysta nauka &lt;g/&gt; , chemia &lt;g/&gt; , a przede wszystkim zastrzyki &lt;g/&gt; . Liza przez strzykawki z igłami jak gwoździe miała pokłute pośladki &lt;g/&gt; , tak że musieli &lt;g/&gt; śmy się skupić na opatrywaniu blizn &lt;g/&gt; ; rany po zastrzykach jątrzyły się &lt;g/&gt; , zwłaszcza moje &lt;g/&gt; , a przecież moim obowiązkiem było spłodzić piękne &lt;g/&gt; , nowe dziecię &lt;g/&gt; .</t>
  </si>
  <si>
    <t>przygnebic</t>
  </si>
  <si>
    <t>do_good</t>
  </si>
  <si>
    <t>And I longed to write everything down just as it was , so others could read it and from what I said to myself paint all the pictures that had been strung like beads , like a rosary , on the long thread of my life , unbelievable beads that I had managed to catch hold of here as I looked out the window and marveled at the falling snow that had half buried the cottage .</t>
  </si>
  <si>
    <t>long</t>
  </si>
  <si>
    <t>Poczuł &lt;g/&gt; em wtedy potrzebę spisania tego &lt;g/&gt; , co się wydarzyło &lt;g/&gt; , tak żeby i inni ludzie mogli to sobie przeczytać i dzięki tej opowieści odmalować wszystkie te obrazy nawlekające się jak koraliki &lt;g/&gt; , jak różaniec &lt;g/&gt; , na długą nić mego życia &lt;g/&gt; , które niewiarygodnie pojął &lt;g/&gt; em dopiero tutaj &lt;g/&gt; , patrząc ze zdumieniem na śnieg sięgający chacie aż po pas &lt;g/&gt; …</t>
  </si>
  <si>
    <t xml:space="preserve"> Wilczur zaczął wyć &lt;g/&gt; , usiadł i wył przeciągle &lt;g/&gt; , dał &lt;g/&gt; em mu kawałek kiełbasy &lt;g/&gt; , a on otarł mi się o nogi &lt;g/&gt; . Ja jednak śpiewał &lt;g/&gt; em dalej &lt;g/&gt; , jakby &lt;g/&gt; m poprzez ten śpiew &lt;g/&gt; , już nie piosenki &lt;g/&gt; , jako że wydawał &lt;g/&gt; em z siebie skrzeki &lt;g/&gt; , które dla mnie były piosenką &lt;g/&gt; , a w sumie jednak podobne to było do wycia tego psa &lt;g/&gt; , że przez to śpiewanie wysypuję z siebie szkatułki i szufladki pełne nieważnych weksli &lt;g/&gt; , niepotrzebnych listów i widokówek &lt;g/&gt; , że przez usta wyfruwają mi strzępki starych &lt;g/&gt; ,</t>
  </si>
  <si>
    <t>and the German shepherd began to howl , then sat down and let out a long wail , so I gave him a piece of salami and he rubbed against my legs , but I went on singing as if through the singing-not through the song , because all I could produce now were squawks-I was emptying out of myself drawers and boxes full of old bills and useless letters and postcards , as if fragments of tattered posters were blowing out of my mouth , posters pasted one on top of the other , so that when you rip them away you create nonsense signs , where soccer matches blend into concerts or where art exhibits get mixed up with brass-band tattoos-everything that had accumulated inside me , like tar and nicotine in a smoker ’s lungs .</t>
  </si>
  <si>
    <t>jako</t>
  </si>
  <si>
    <t xml:space="preserve"> Wychodząc poczuł &lt;g/&gt; em czyjś wzrok &lt;g/&gt; . To była kotka &lt;g/&gt; , która tu została &lt;g/&gt; . Zawołał &lt;g/&gt; em ją &lt;g/&gt; , miauknęła &lt;g/&gt; . Poszedł &lt;g/&gt; em po kiełbasę i przykucnąwszy wabił &lt;g/&gt; em ją &lt;g/&gt; . Na pewno chciała &lt;g/&gt; , żeby &lt;g/&gt; m ją pogłaskał &lt;g/&gt; , ale odosobnienie i obcy już zapach człowieka odpychały ją &lt;g/&gt; . Położył &lt;g/&gt; em kiełbasę i ona jadła ją łapczywie &lt;g/&gt; , ale kiedy wyciągnął &lt;g/&gt; em rękę &lt;g/&gt; , kotka odskoczyła jeżąc się i sycząc &lt;g/&gt; …</t>
  </si>
  <si>
    <t xml:space="preserve"> As I was leaving , I felt a pair of eyes on me-it was a cat , and I called to her and she meowed , and I went to get some salami and bent down and tried to coax her to come to me . I could tell she wanted me to pat her , but she was so lonely and so unaccustomed to the human smell that she kept scooting away , so I put the salami down and she ate it hungrily . </t>
  </si>
  <si>
    <t>Just remember , if you want to be a good headwaiter , never sit down . If you do , your legs will start hurting and the rest of your shift will be pure hell .</t>
  </si>
  <si>
    <t>These women talked to me slowly in their atrocious German , articulating the way you would in a nursery school , and they loved my answers and found the mistakes I made in conversational German charming and funny , and besides it gave them a taste of the magic of the Slavic plains and birch trees and meadows . But all the soldiers from the Heereswaffe and the SS glared at me because they could see only too well that I had won the affections of the beautiful , blonde Lise , that she had chosen a beautiful , animal love over German honor and blood , and that there was nothing they could do about it , even though their chests were plastered with medals and decorations from the campaigns against Poland and France .</t>
  </si>
  <si>
    <t>taste</t>
  </si>
  <si>
    <t xml:space="preserve">I ja na drabinie tak się przeraził &lt;g/&gt; em &lt;g/&gt; , że upadł &lt;g/&gt; em do tylu wysypując na siebie te zęby &lt;g/&gt; , a na rękach i twarzy poczuł &lt;g/&gt; em ich chłodne pocałunki &lt;g/&gt; . Wyłożył &lt;g/&gt; em się jak długi na podłogę &lt;g/&gt; , latarka wypadła mi z rąk &lt;g/&gt; , a na mnie wciąż sypały się zęby &lt;g/&gt; . Leżał &lt;g/&gt; em przysypany &lt;g/&gt; , z pełną piersią sztucznych szczęk &lt;g/&gt; , i takie mnie przy tym ciarki przeszły &lt;g/&gt; , że nawet krzyczeć nie mogł &lt;g/&gt; em &lt;g/&gt; … </t>
  </si>
  <si>
    <t xml:space="preserve"> I began falling backward , and the trunk spilled over me , and I felt the cold kiss of teeth on my arms and face , and as I fell backward I dropped the flashlight , and I ended up on my back on the floor with the teeth spilling over me , but I managed to turn over on my stomach and scuttle out from under them on all fours , like an animal or an insect . </t>
  </si>
  <si>
    <t xml:space="preserve">Then we looked at each other and began to feel almost alarmed , and I felt goose pimples tingling up and down my arms because everything inside this little cottage was an exact replica of one of our hotel rooms , except that everything seemed to be made for children . </t>
  </si>
  <si>
    <t xml:space="preserve"> та спряхме се и занадничахме през прозорчето , гледахме пет минути , после се спогледахме и направо ни обзе страх , косъмчетата по ръцете ми настръхнаха , защото там в стаята всичко беше точно така , както бе подредена една от стаите в хотела , същата маса , но мъничка , столчета , всичко като за деца , и същите завеси като в оная стая , и същият дървен цветарник , и на всяко столче седеше кукла или мече , на стените имаше две полички и като в магазин по тях какви ли не детски играчки , цяла стена , пълна с играчки , барабанчета , въженца за скачане , всичко така старателно подредено , като че някой , малко преди да дойдем , специално за нас бе подредил и натъкмил всичко това , та да ни изкара акъла , да ни шашне или пък да ни разчувства … , къщичка , пълна със стотици детски играчки ! …</t>
  </si>
  <si>
    <t>Да , конечно , это вполне вероятно ; по-видимому , следовало бы просто рассмеяться в лицо этим стражам , и они рассмеялись бы вместе с ним ; а может , это просто рассыльные , вполне похоже , но почему же тогда при первом взгляде на Франца он твердо решил ни в чем не уступать этим людям ?</t>
  </si>
  <si>
    <t xml:space="preserve"> they looked like they might be – but he was nonetheless determined , ever since he first caught sight of the one called Franz , not to lose any slight advantage he might have had over these people .</t>
  </si>
  <si>
    <t>catch_sight</t>
  </si>
  <si>
    <t>unpleasantness</t>
  </si>
  <si>
    <t>soft</t>
  </si>
  <si>
    <t>sake</t>
  </si>
  <si>
    <t>wyczuwanie</t>
  </si>
  <si>
    <t>allegiance</t>
  </si>
  <si>
    <t>consider</t>
  </si>
  <si>
    <t>oblewac</t>
  </si>
  <si>
    <t>razno_na_duchu</t>
  </si>
  <si>
    <t>gorged</t>
  </si>
  <si>
    <t>opic_sie</t>
  </si>
  <si>
    <t>czulosc</t>
  </si>
  <si>
    <t>have_feeling</t>
  </si>
  <si>
    <t>uprzytomnic</t>
  </si>
  <si>
    <t>urge</t>
  </si>
  <si>
    <t>miec</t>
  </si>
  <si>
    <t>zauwazyc</t>
  </si>
  <si>
    <t>powachac</t>
  </si>
  <si>
    <t>wciagnac</t>
  </si>
  <si>
    <t>watpliwosc</t>
  </si>
  <si>
    <t>rozczarowac_sie</t>
  </si>
  <si>
    <t>przyjemnosc</t>
  </si>
  <si>
    <t>conscious</t>
  </si>
  <si>
    <t>lowic</t>
  </si>
  <si>
    <t>czerpac</t>
  </si>
  <si>
    <t>zapewnic</t>
  </si>
  <si>
    <t>think</t>
  </si>
  <si>
    <t>vtrimatys</t>
  </si>
  <si>
    <t>vidtanuty</t>
  </si>
  <si>
    <t>zapobigannya</t>
  </si>
  <si>
    <t>postrygtysya</t>
  </si>
  <si>
    <t>radyy</t>
  </si>
  <si>
    <t>okhoplyuvaty</t>
  </si>
  <si>
    <t>shkoduty</t>
  </si>
  <si>
    <t>dolinaty</t>
  </si>
  <si>
    <t>zhadaty</t>
  </si>
  <si>
    <t>vlovyty</t>
  </si>
  <si>
    <t>pride</t>
  </si>
  <si>
    <t>gordosht</t>
  </si>
  <si>
    <t>musyty</t>
  </si>
  <si>
    <t>uswidomlyuvaty</t>
  </si>
  <si>
    <t>self-conscoiusly</t>
  </si>
  <si>
    <t>niyakovity</t>
  </si>
  <si>
    <t>nasmilytysya</t>
  </si>
  <si>
    <t>frank</t>
  </si>
  <si>
    <t>А якщо злочинця кидали лише до підземелля , на голодну смерть , то він почував себе так , немовби знову на світ народився.</t>
  </si>
  <si>
    <t>sylnyy</t>
  </si>
  <si>
    <t xml:space="preserve"> він скидався на морського капітана або пірата , і йому так тут сподобалося , та кузня , яку я переробив на залу , і цей вогонь , і ці кухарі , що працювали просто перед гостями , і те , що вони тут таки досмажували шашлики й мисливську печеню , і гості від того , що дивилися на них , починали відчувати такий голод і такий апетит , що були схожі на дітей , </t>
  </si>
  <si>
    <t xml:space="preserve">приличаше на морски капитан или пират , на него тук страшно му хареса , ковачницата , превърната в ресторантска зала , огънят и готвачите , приготвящи храната пред самите гости , така че докато се изпечеше чевермето или голям къс месо , от самата гледка гостите зверски огладняваха и ги гонеше такъв апетит , че се държаха като деца … , </t>
  </si>
  <si>
    <t xml:space="preserve"> защото и аз изпитвах подобна радост от парите , за такова нещо не се бях сетил , но пък веднага ме осени представата как ще събирам всички пари , които изкарвам , е , засега не по стотачки , а по банкноти от двайсет крони , и ще си подреждам двайсетачките ей така , изпитах огромна наслада , като гледах този дебел , вдетинен мъж в раирана пижама , и вече знаех и виждах , че това ще бъде и моя цел за в бъдеще , един ден също така да се затворя в стаята си или да забравя да заключа , и въпреки това да редя по пода олицетворението на своята мощ , на своите способности , да редя фигури , които носят истинска радост …</t>
  </si>
  <si>
    <t>аби я подрочив і приніс йому трохи сімені з метою наукового дослідження , бо , як сказав цей лікар тією жахливою німецько - судетською говіркою , якої я не розумів , але дуже добре відчував , з якою злістю він каже , що коли якийсь засраний чех хоче взяти німку , то його сперма має бути щонайменше удвічі цінніша , ніж сім’я найостаннішого служки в найостаннішому готелі міста Хеба , і додав , що плювок , яким перша ліпша німка харкне мені межи очі , для неї настільки ж ганебний , наскільки для мене почесний …</t>
  </si>
  <si>
    <t>enjoy</t>
  </si>
  <si>
    <t>pryemno</t>
  </si>
  <si>
    <t xml:space="preserve">Але я так не вмів , бо , як справжній слов’янин , я улягав настрою , я робив усе під настрій , але коли вона казала , щоб я підготувався , для мене це звучало так , як тоді той імперський доктор , згідно з нюрнберзькими законами , просив , щоб я приніс йому на білому аркуші трішки сімені , так воно й вийшло , коли Ліза сказала , аби я підготувався , бо сьогодні увечері вона в такому стані , що могла б зачати нову людину , цього майбутнього засновника Нової Європи , бо вона вже тиждень слухала з грамофона Ваґнера , « Лоенґріна » і « Зіґфріда » , і вже вибрала ім’я , отже , якщо народиться хлопчик , то він буде Зіґфрідом Дітіє , </t>
  </si>
  <si>
    <t>я тепер зроблю , залежить , чи зможу я повернутися додому і купити найбільший готель , дорівнятися і до Шроубека , і до пана Брандейса , тих « соколів » , які мене зневажали і з якими можна розмовляти , лише відчуваючи свою силу , силу моєї валізки , завдяки якій лише за чотири марки , які Ліза відібрала десь у Варшаві або Львові , я куплю готель … готель « Ditie » …</t>
  </si>
  <si>
    <t>kada sada isključivo o meni ovisi što ću napraviti da bih se mogao vratiti doma i kupiti onaj najveći hotel te se izravnati kako Šroubeku , tako i gospodinu Brandejsu , onim Sokolima koji su me prezirali i s kojima je moguće govoriti samo s pozicije sile , s pozicije tog mog koferčića u kojemu ću samo za one četiri marke , kojih se Líza dokopala negdje u Varšavi ili negdje u Lemberku , kupiti hotel … hotel Ditie …</t>
  </si>
  <si>
    <t xml:space="preserve"> и че сега единствено и само от мен зависи какво ще направя , за да се прибера у дома и да си купя най-големия хотел и да меря мегдан както със Шроубек , така и с Брандейс и с всички ония членове на " Сокол " , които ме презираха и с които може да се говори само от позицията на силата , от позицията на моето куфарче , щото само за четири марки от ония , дето Лиза си бе донесла като трофей от Варшава или някъде от Лемберг , ще си купя хотел … , хотел " Дити " … , " Дите " … , </t>
  </si>
  <si>
    <t xml:space="preserve"> от того , что я теперь сделаю , зависит , смогу ли я вернуться домой и купить самый большой отель , сравняться и со Шроубеком , и с паном Брандейсом , с теми « соколами » , которые меня презирали и с которыми можно разговаривать , только чувствуя свою силу , силу моего чемоданчика , благодаря которому только за четыре марки , которые Лиза отобрала где-то в Варшаве или Лемберге , я куплю отель … отель « Дитие » … </t>
  </si>
  <si>
    <t xml:space="preserve">А крім того , хотілося мені пити , я взяв Ярушчин келих , вона спробувала мені перешкодити , але не встигла , а я розчаровано відставив келиха , бо замість шампана у ньому був лимонад , вона з самого початку пила лимонад , за який я платив , як за шампан , і я зрозумів це лише тепер , але засміявся і замовив ще одну пляшку , а коли кельнер приніс , я відкоркував її сам і налив , а потім ми знову їли , з ресторації долинав оркестріон , і коли ми допили пляшку , я відчув сп’яніння , знову сповз на коліна , </t>
  </si>
  <si>
    <t>pozicija</t>
  </si>
  <si>
    <t>A budući da sam bio žedan , uzeo sam Jaruškinu čašu ; ispružila se za mnom , ali me nije mogla spriječiti da ispijem gutljaj , a ja sam razočarano spustio čašu jer u njoj nije bio šampanjac već žuta limunada , od početka je pila limunadu koju sam plaćao kao šampanjac , a ja sam to tek sada znao ; nasmijao sam se i naručio još jednu bocu , a kada ju je natkonobar donio , otvorio sam je i sam natočio , potom smo ponovno jeli , a iz lokala je drndao ariston , a kada smo ispraznili bocu , a ja već bio pripit , ponovno sam se spustio na koljena i položio glavu u gospođicino krilo ,</t>
  </si>
  <si>
    <t xml:space="preserve">И тъй като бях и жаден , грабнах чашата на Ярушка , тя се хвърли към мен , но не успя да ме възпре да не пийна от нея , оставих разочарован чашата , защото в нея нямаше шампанско , ами жълта лимонада , от самото начало беше пила лимонада , заплатена от мен на цената на шампанско , и аз го разбирах едва сега , засмях се и поръчах нова бутилка шампанско , и когато сервитьорът я донесе , сам я отворих и сам налях , после пак ядохме , а някъде отвътре подрънкваше оркестрионът , като изпихме бутилката и аз вече бях позамаян , отново пропълзях по колене и заврях глава в скута на госпожицата , </t>
  </si>
  <si>
    <t>Ліза навіть не торкнулася ні мене , ні прутня , я просто брав участь у злучці , згідно з інструкцією і правилами Нового Європейця , що не принесло мені жодної втіхи , але те саме вийшло і з дитиною , сама тільки наука і хімія , і , головне , ін’єкції , Лізина дупця від тих уколів була наче поцвяхована , і ми замість того , щоб займатися любощами , мусили пацькати кремами її вавки і мої гнійники після впорскувань , які мали сприяти появі нового красивого дитяти .</t>
  </si>
  <si>
    <t>vtikha</t>
  </si>
  <si>
    <t xml:space="preserve"> і я відчув бажання описати все як було , аби й інші люди могли не так прочитати , як тим , що я оповім , намалювати перед собою усі ті картини , які нанизувалися , мов коралі , як вервиці на довгу нитку мого життя , неймовірність якого наздогнала мене в ту мить , коли я дивився і жахався падаючого снігу , якого насипало хатинці до пояса …</t>
  </si>
  <si>
    <t xml:space="preserve"> вівчур завив , сів і довго вив , я дав йому шматок ковбаси , і він потерся об мої ноги , але я не переставав співати , мовби тим співом , не піснею , виражав себе , виражав уже самим криком , який вважав піснею , я співав так само , як вив пес , але відчував , що випускаю цим співом з себе шухляди й шкатулки , повні застарілих векселів і зайвих листів та листівок , що з моїх вуст вилітають обривки старих , наполовину розшматованих , одна на одну наклеєних афіш , які всі разом утворюють безглузді тексти , </t>
  </si>
  <si>
    <t xml:space="preserve"> виходячи , я відчув чийсь погляд , це була кицька , яка тут залишилася , я покликав її , вона занявкала , я повернувся з ковбасою і навпочіпки манив її , киці хотілося , аби я її погладив , але вона здичавіла і відвикла від людського запаху , тому раз у раз відскакувала від мене , я поклав ковбасу , вона жадібно їла , я простяг руку , але кицька відскочила , вигнула спину і зашипіла …</t>
  </si>
  <si>
    <t>і в тій пивниці , дивлячись на мене , він , мабуть , прочитав з виразу мого лиця , про що я думаю , бо ні з сього ні з того сказав : « Запам’ятай собі , якщо хочеш бути добрим метрдотелем , ти не смієш сісти , бо потім ноги так розболяться , що твоя зміна стане для тебе пеклом » …</t>
  </si>
  <si>
    <t>rozbolyatsya</t>
  </si>
  <si>
    <t>char</t>
  </si>
  <si>
    <t xml:space="preserve">То було ще одне моє неймовірне враження , добралися ми на той хутірець аж уночі , приставили драбину і при світлі ліхтарика відчинили двері на стрих , фабрикант забув , у якій скрині він сховав свої сто тисяч , і я відкривав одну за другою однаковісінькі скрині , аж поки відкрив останню велику скриню і посвітив у її нутрощі , я жахнувся , хоча й міг сподіватися такого від фабриканта штучних щелеп , у скрині були самі штучні зуби і ясна , так багато , самі рожеві ясна з білими зубами , сотні штучних щелеп , я стояв на сходах і аж злякався , бо ті зуби виглядали , як м’ясожерні рослини , зціплені і стиснуті , деякі напіввідкриті , інші роззявлені , гейби та штучна щелепа позіхала , аж вивертаючись з суглобів , і я почав падати навзнак і перевернув на себе скриню , потім відчув на руках і на обличчі холодні поцілунки зубів , </t>
  </si>
  <si>
    <t>khotity</t>
  </si>
  <si>
    <t>disturbed</t>
  </si>
  <si>
    <t>ostogydnuty</t>
  </si>
  <si>
    <t>peresvidchytysy</t>
  </si>
  <si>
    <t>powerless</t>
  </si>
  <si>
    <t>zomlity</t>
  </si>
  <si>
    <t>zobovyazan</t>
  </si>
  <si>
    <t>dorozhyty</t>
  </si>
  <si>
    <t>lyubovy</t>
  </si>
  <si>
    <t>zbuyhden</t>
  </si>
  <si>
    <t>vrazyty</t>
  </si>
  <si>
    <t>khotitysya</t>
  </si>
  <si>
    <t>ogortaty</t>
  </si>
  <si>
    <t>stomitysya</t>
  </si>
  <si>
    <t>povynen</t>
  </si>
  <si>
    <t>sumnivy</t>
  </si>
  <si>
    <t>disappointing</t>
  </si>
  <si>
    <t>rozcharuvannya</t>
  </si>
  <si>
    <t>nasolody</t>
  </si>
  <si>
    <t>maty_vidchuttya</t>
  </si>
  <si>
    <t>obrazytysya</t>
  </si>
  <si>
    <t>zavbachyty</t>
  </si>
  <si>
    <t>nevdovoleno</t>
  </si>
  <si>
    <t>force</t>
  </si>
  <si>
    <t>peredchuttya</t>
  </si>
  <si>
    <t>He was n't looking forward to being lectured on cauldron bottoms all through dinner . Im afraid to say Mr. Crouch isnt well,</t>
  </si>
  <si>
    <t>Йому не дуже хотілося під час вечері слухати лекцію про товщину казанків . — Страшно сказати, але містер Кравч почувається погано, дуже погано.</t>
  </si>
  <si>
    <t>tishyty</t>
  </si>
  <si>
    <t>zavrescati</t>
  </si>
  <si>
    <t>spreleteti</t>
  </si>
  <si>
    <t>doziveti</t>
  </si>
  <si>
    <t>zvrteti_u_glavu</t>
  </si>
  <si>
    <t>zasciti</t>
  </si>
  <si>
    <t>vsec</t>
  </si>
  <si>
    <t>cmok</t>
  </si>
  <si>
    <t>negotovo</t>
  </si>
  <si>
    <t>cediti_sline</t>
  </si>
  <si>
    <t xml:space="preserve"> kaj bom storil , da bi se lahko vrnil domov in kupil največji hotel in bil enak tako gospodu Šravfu kot gospodu Brandejsu , tema dvema sokoloma , ki sta me prezirala in s katerima je mogoče govoriti le s pozicije moči , s pozicije tega mojega majhnega kovčka , iz katerega bom samo za štiri znamke , ki jih je Liza zaplenila nekje v Varšavi ali Lvovu , kupil hotel … hotel Ditie …</t>
  </si>
  <si>
    <t>slisati</t>
  </si>
  <si>
    <t xml:space="preserve"> začutil sem željo , da bi vse to zapisal , da bi ljudje lahko prebrali , ampak s tem , ko to pravim , slikam vse podobe , ki bi jih lahko nizal kot koralde , kot rožni venec na dolgo nit mojega življenja , ki sem ga na neverjeten način zalotil tukaj , kako gleda in se čudi padajočemu snegu , ki je zapadel do polovice koče …</t>
  </si>
  <si>
    <t>bolezen</t>
  </si>
  <si>
    <t>zazebsti</t>
  </si>
  <si>
    <t>prevevati</t>
  </si>
  <si>
    <t>razumeti</t>
  </si>
  <si>
    <t>nesrecen</t>
  </si>
  <si>
    <t>loviti</t>
  </si>
  <si>
    <t>prezivljati</t>
  </si>
  <si>
    <t>" Na prizorišče torej prihaja gospod Levy ! " je zavpil Malhaar . Zmagoslaf je odracal iz šotora in Harry je ostal Čisto sam . Veliko bolj kot običajno se je zavedal svojega telesa:</t>
  </si>
  <si>
    <t>zavedati_se</t>
  </si>
  <si>
    <t>pac_meni</t>
  </si>
  <si>
    <t>nejevoljno</t>
  </si>
  <si>
    <t>zaskrbeti</t>
  </si>
  <si>
    <t>pogodeti</t>
  </si>
  <si>
    <t xml:space="preserve"> - Ей сега ще се отвори . Познавам по непоносимото самодоволство , което изведнъж започна да се излъчва от нея</t>
  </si>
  <si>
    <t>poznavam</t>
  </si>
  <si>
    <t>" Už se zase chystají otevřít . Poznám to podle toho nesnesitelně samolibého výrazu , který najednou začnou generovat</t>
  </si>
  <si>
    <t>olyulam_se</t>
  </si>
  <si>
    <t xml:space="preserve"> - Именно , господин К . - каза госпожа Грубах . Истинско нещастие за нея беше, че винаги, щом се почувстваше някак си по-леко, тутакси вметваше нещо неуместно</t>
  </si>
  <si>
    <t xml:space="preserve">К . от своя страна изказа съжаление , задето е заставил фабриканта да чака толкова дълго . Но изрече дори това съжаление по такъв машинален начин и с такъв фалшив тон, че фабрикантът трябваше да го почувства, ако не беше всецяло в плен на мисълта за търговската работа, която бе го довела тук. </t>
  </si>
  <si>
    <t>Вдигнаха го и го изнесоха в градината. Тереза усети с кожата на дланите си, че чаршафът е мокър.</t>
  </si>
  <si>
    <t>Зелените очертания на указателя се размазаха. Не усещах страх.</t>
  </si>
  <si>
    <t>Дано пицата ви се услади, момчета — махна Хари и се върна при Халвуршен, усещайки погледите им в гърба си. — Изяж си пицата — Хари подкани Халвуршен , който тъкмо се канеше да лапне огромен залък .</t>
  </si>
  <si>
    <t>Усети как го скова смъртен страх. — Недей — предупреди Хари .</t>
  </si>
  <si>
    <t>Топло , познато тяло до гърба му , ръка , която го обгръща. " Да , малко топлина след целия този студ . "</t>
  </si>
  <si>
    <t>Но те сякаш не усещаха ударите . Обезсилени ги повлякоха към бесилката като чували .</t>
  </si>
  <si>
    <t>Та вони ніби не відчували ударів . Збивши з ніг , потягли їх до шибениці , як мішки .</t>
  </si>
  <si>
    <t xml:space="preserve">Ale oni jakby nie czuli razów &lt;g/&gt; . Powalonych wreszcie na ziemię &lt;g/&gt; , zawleczono do szubienicy jak worki </t>
  </si>
  <si>
    <t xml:space="preserve"> Ali ovo troje kao da nije osjećalo udarce. Pošto su pali , dovukoše ih vješalima kao vreće .</t>
  </si>
  <si>
    <t>Avšak oni jako by necítili rány. Podrazili jim nohy a dovlekli je na šibenici jako pytle .</t>
  </si>
  <si>
    <t>Но они как будто не чувствовали ударов. Сбив с ног , их к виселице волокли , как мешки .</t>
  </si>
  <si>
    <t>the three did not seem to feel the blows. They were knocked down and dragged to the gallows like sacks .</t>
  </si>
  <si>
    <t xml:space="preserve"> - Хайде , обратно в кораба - рече им той. — Как се чувстваш, Виктор? Хапна ли добре?</t>
  </si>
  <si>
    <t>Podigli su ga i iznijeli u vrt. Tereza je pod rukom osjetila da je plahta mokra</t>
  </si>
  <si>
    <t>Uz toplo i poznato tijelo , uz ruku koja ga grli. Da , malo topline da ga ugrije nakon ovolike hladnoće .</t>
  </si>
  <si>
    <t>" A evo nam i gospodina Kruma ! " usklikne Bagman . Krum pogrbljen izađe , a Harry ostade sam kao prst . Bio je daleko svjesniji svojeg tijela nego inače</t>
  </si>
  <si>
    <t>svjesnij</t>
  </si>
  <si>
    <t>" Krenimo natrag na brod " , reče on . "Viktore , kako se osjećaš?</t>
  </si>
  <si>
    <t>Nije se radovao izgledima da tijekom cijele večere sluša predavanje o debljini kotlića . " Bojim se da gospodinu Crouchu nije dobro , uopće mu nije dobro . Osjeća se loše još od Svjetskog prvenstva .</t>
  </si>
  <si>
    <t>Čtyři členové jeho posádky byli značně nesví. Věděli , že je nespojila vlastní volba , ani je nesehnala pouhá náhoda , nýbrž jakási podivná zvrácenost fyziky - jako by vztahy mezi lidmi podléhaly stejným zákonům jako vztahy mezi atomy a molekulami .</t>
  </si>
  <si>
    <t>nesvi</t>
  </si>
  <si>
    <t>Rád bych věděl , co tam máme o těchhle lidech na skladě . "  Hladina adrenalinu v Glickovi mohutně stoupala</t>
  </si>
  <si>
    <t>ponest</t>
  </si>
  <si>
    <t>rozhledat_se</t>
  </si>
  <si>
    <t>" Jakpak ? Chutnalo vám ? " otázal se strážmistr , když závodčí za půl hodiny přivedl Švejka , nasyceného a spokojeného jako vždy .</t>
  </si>
  <si>
    <t>chutnat</t>
  </si>
  <si>
    <t>Zvedli ho a vynášeli do zahrady. Tereza ucítila v rukou , že je prostěradlo mokré</t>
  </si>
  <si>
    <t xml:space="preserve">Они подняли его и понесли в сад . Он с лужицей пришел в нашу жизнь и с лужицей ушел из нее , подумала Тереза и порадовалась , что чувствует в руках эту влажность , последний песий поклон . </t>
  </si>
  <si>
    <t>Cítil , jak smrtelný strach sevřel jeho srdce . " Ne , " řekl Harry .</t>
  </si>
  <si>
    <t>Сердце застыло от страха. — Не надо , — сказал Харри .</t>
  </si>
  <si>
    <t>" Nyní se tedy vrátíme na loď , " říkal. Jak ti je , Viktore ?</t>
  </si>
  <si>
    <t xml:space="preserve">— Всем обратно на корабль, — распорядился Каркаров. — Виктор , как ты себя чувствуешь? </t>
  </si>
  <si>
    <t>povolan</t>
  </si>
  <si>
    <t xml:space="preserve"> které jsem nerozuměl , ale velice dobře jsem vycítil , co vztekle říká , že když nějaký zasraný Čech si chce vzít Němku , tak musí aspoň jeho chám být tuplem cenný , než je semeno toho posledního podomka v posledním hotelu města Chebu , a dodal , že chrchel , který taková Němka mi frkne mezi voči , stejně je pro ni hanbou , tak jako pro mne poctou …</t>
  </si>
  <si>
    <t>ozvat_se</t>
  </si>
  <si>
    <t>— А почему он сам не пришёл ? — спросил Гарри , уж очень ему не хотелось весь вечер слушать очередную лекцию о котлах. — Боюсь, мистер Крауч болен и болен серьёзно.</t>
  </si>
  <si>
    <t xml:space="preserve">W tej samej chwili dno mózgu Artura odpadło </t>
  </si>
  <si>
    <t>odpadac</t>
  </si>
  <si>
    <t xml:space="preserve">Nagle zadrżał - odebrał bowiem przelotne i zupełnie niezrozumiałe wrażenie &lt;g/&gt; . Coś &lt;g/&gt; , czego nie doświadczył jeszcze żaden mieszkaniec Ziemi &lt;g/&gt; . </t>
  </si>
  <si>
    <t>doswiadczyc</t>
  </si>
  <si>
    <t xml:space="preserve">Barman zachwiał się uderzony porażającym odczuciem niepojętej odległości </t>
  </si>
  <si>
    <t>zachwiac_sie</t>
  </si>
  <si>
    <t>Coś ty zrobił &lt;g/&gt; , Carlo &lt;g/&gt; ? - spytał szeptem &lt;g/&gt; . Zamknął oczy &lt;g/&gt; , a wówczas łzy popłynęły mu po policzkach &lt;g/&gt; . - A Jego Świątobliwość &lt;g/&gt; ?</t>
  </si>
  <si>
    <t>I wtedy odkrył z niedowierzaniem &lt;g/&gt; , że - tak jak starzec - potrafił dostrzec &lt;g/&gt; , czy ktoś jest blisko czy daleko od swojej Własnej Legendy</t>
  </si>
  <si>
    <t>dostrzec</t>
  </si>
  <si>
    <t>Ale szybko przekonał &lt;g/&gt; em się &lt;g/&gt; , że diabelskie były właśnie moje wahania &lt;g/&gt; , nie mogło być bowiem nic sprawiedliwszego &lt;g/&gt; , lepszego &lt;g/&gt; , bardziej świętego niźli to &lt;g/&gt; , czego doświadczał &lt;g/&gt; em i czego słodycz z każdą chwilą wzmagała się</t>
  </si>
  <si>
    <t xml:space="preserve">Miałem ich wszystkich dość &lt;g/&gt; , jak na jeden dzień &lt;g/&gt; , i nagle &lt;g/&gt; , ni stąd &lt;g/&gt; , ni zowąd &lt;g/&gt; , dotyczyło to także Jordan &lt;g/&gt; . </t>
  </si>
  <si>
    <t>dosc</t>
  </si>
  <si>
    <t xml:space="preserve">mili tragiczne oczy i krótkie górne wargi ludzi z południowo &lt;g/&gt; - &lt;g/&gt; wschodniej Europy &lt;g/&gt; , i rad był &lt;g/&gt; em &lt;g/&gt; , że widok wspaniałego wozu Gatsby'ego wpisali do swojej żałobnej uroczystości &lt;g/&gt; . </t>
  </si>
  <si>
    <t>Są takie przytulne</t>
  </si>
  <si>
    <t>przytulny</t>
  </si>
  <si>
    <t>Mimo to potrafił &lt;g/&gt; em sobie wyobrazić &lt;g/&gt; , że nasze oświetlone okna przyciągają wzrok niespiesznego przechodnia &lt;g/&gt; , i jego też widział &lt;g/&gt; em &lt;g/&gt; , jak w ciemniejącej ulicy spogląda w górę &lt;g/&gt; , zastanawiając się nad zagadką ludzkiej egzystencji</t>
  </si>
  <si>
    <t>zastanawiac</t>
  </si>
  <si>
    <r>
      <t xml:space="preserve">Zawszeni wszyscy &lt;g/&gt; ; młodzi &lt;g/&gt; , starzy &lt;g/&gt; , Nad wszów przeszłością </t>
    </r>
    <r>
      <rPr>
        <i/>
        <sz val="11"/>
        <color rgb="FF010101"/>
        <rFont val="Calibri"/>
        <family val="2"/>
        <scheme val="minor"/>
      </rPr>
      <t>czuwa</t>
    </r>
    <r>
      <rPr>
        <sz val="11"/>
        <color theme="1"/>
        <rFont val="Calibri"/>
        <family val="2"/>
        <scheme val="minor"/>
      </rPr>
      <t xml:space="preserve"> straż &lt;g/&gt; , Bo już się z pruską weszką parzy Nasz stary austriacki wszarz &lt;g/&gt; . Smutny żołnierz z miotłą przysiadł się do towarzystwa i rzekł </t>
    </r>
  </si>
  <si>
    <t xml:space="preserve">No i jakże tam &lt;g/&gt; ? Smakowało panu &lt;g/&gt; ? - zapytał wachmistrz &lt;g/&gt; , gdy młodszy żandarm po upływie pół godziny przyprowadził Szwejka &lt;g/&gt; , sytego i zadowolonego jak zawsze &lt;g/&gt; </t>
  </si>
  <si>
    <t xml:space="preserve">W Okrouhlicach był znowuż jeden obywatel &lt;g/&gt; , który obraził się &lt;g/&gt; , gdy ktoś w Niemieckim Brodzie powiedział na niego " tygrysowata gadzino " &lt;g/&gt; </t>
  </si>
  <si>
    <t>obrazic_sie</t>
  </si>
  <si>
    <t>Czy ma pan oberst dość siły do przezwyciężenia przeznaczeń losu &lt;g/&gt; , chociaż nie starczyło dla pana cielęciny z nerką &lt;g/&gt; ?</t>
  </si>
  <si>
    <t xml:space="preserve">Że w 91 pułku był &lt;g/&gt; by mógł świetnie prosperować &lt;g/&gt; , jest bardzo prawdopodobne &lt;g/&gt; , gdyż po dłuższym krzyżowym badaniu przyznał się &lt;g/&gt; , że w roku tysiąc dziewięćset dziesiątym brał udział w manewrach cesarskich w okolicy Pisku jako szeregowiec </t>
  </si>
  <si>
    <t>prosperowac</t>
  </si>
  <si>
    <t xml:space="preserve">Wyobraźcie sobie &lt;g/&gt; , że mnie nieśli &lt;g/&gt; , naprawdę nieśli &lt;g/&gt; . Było mi w owej chwili tak błogo </t>
  </si>
  <si>
    <t xml:space="preserve">W najcięższych walkach &lt;g/&gt; , gdy nad nami pękały szrapnele &lt;g/&gt; , myślał &lt;g/&gt; em o Tobie &lt;g/&gt; , droga Bożenko &lt;g/&gt; , co też porabiasz &lt;g/&gt; , jak się masz i co słychać u Ciebie nowego &lt;g/&gt; . </t>
  </si>
  <si>
    <t>Dopiero po upływie dalszych pięciu minut podporucznik Dub zauważył &lt;g/&gt; , że za ewentualnie wyłamanymi drzwiami nie miał &lt;g/&gt; by właściwie już nic do roboty &lt;g/&gt; , bo mu się dawno odechciało &lt;g/&gt; . Wystawał wszakże przed klozetem niejako z zasady &lt;g/&gt; , kopiąc w drzwi &lt;g/&gt; , za którymi odzywało się wciąż to samo zapewnienie &lt;g/&gt; : - In einer Minute fertig &lt;g/&gt; , Herr Le</t>
  </si>
  <si>
    <t xml:space="preserve">Miał dla siebie szacunek </t>
  </si>
  <si>
    <t>szacunek</t>
  </si>
  <si>
    <t xml:space="preserve">Wyglądał jak kapitan marynarki albo rozbójnik i podobało mu się tutaj &lt;g/&gt; , ta kuźnia zamieniona na salę restauracyjną &lt;g/&gt; , ogień i ci kucharze pracujący na oczach gości &lt;g/&gt; , a kiedy szaszłyki czy pieczenie już dochodziły &lt;g/&gt; , goście od tego patrzenia tak głodnieli &lt;g/&gt; , tak się rwali do jedzenia &lt;g/&gt; , że przypominali wtedy dzieci &lt;g/&gt; </t>
  </si>
  <si>
    <t>glodniec</t>
  </si>
  <si>
    <t>Ale nic nie dał &lt;g/&gt; em po sobie poznać &lt;g/&gt; , udawał &lt;g/&gt; em &lt;g/&gt; , że tego nie widzę &lt;g/&gt; , uśmiechał &lt;g/&gt; em się i nawet czuł &lt;g/&gt; em się dumny &lt;g/&gt; , że jestem mężem tak poważanej kobiety &lt;g/&gt; ,</t>
  </si>
  <si>
    <t>Co mam zrobić &lt;g/&gt; , żeby móc wrócić do swoich i kupić ten największy hotel &lt;g/&gt; , by dorównać Szroubkowi i panu Brandejsowi &lt;g/&gt; , tym sokołom &lt;g/&gt; , którzy mnie przejrzeli i z którymi można rozmawiać tylko z pozycji siły &lt;g/&gt; , z pozycji mojego kuferka z czterema znaczkami &lt;g/&gt; , które Liza zdobyła w Warszawie albo gdzieś w Lembergu3 &lt;g/&gt; , a ja za nie kupię sobie hotel &lt;g/&gt; … hotel Detsche</t>
  </si>
  <si>
    <t xml:space="preserve">Musiało tak być &lt;g/&gt; , bo ni stąd &lt;g/&gt; , ni zowąd powiedział &lt;g/&gt; : — Pamiętaj &lt;g/&gt; , jak chcesz zostać dobrym oberkelnerem &lt;g/&gt; , to nie wolno ci siadać &lt;g/&gt; , bo później nogi tak cię rozbolą &lt;g/&gt; , że robota zamieni się dla ciebie w piekło </t>
  </si>
  <si>
    <t>rozbolac</t>
  </si>
  <si>
    <t>I te kobiety &lt;g/&gt; , które musiały rozmawiać ze mną tą ich straszną niemczyzną &lt;g/&gt; , powoli &lt;g/&gt; , jak do przedszkolaka kierować zdania &lt;g/&gt; , rozkoszowały się moimi rodzajnikami i pewnie uważały &lt;g/&gt; , że braki w mojej niemieckiej konwersacji mają swoisty urok &lt;g/&gt; , który je bawił &lt;g/&gt; , a przy tym przydawał mym wypowiedziom czaru słowiańskich równin &lt;g/&gt; , brzózek i łąk &lt;g/&gt; … Ale żołnierze &lt;g/&gt; ,</t>
  </si>
  <si>
    <t>czar</t>
  </si>
  <si>
    <t xml:space="preserve">a w końcu nie miał najmniejszej ochoty poniżyć się przed komisją śledczą przez swoją zbyt wielką punktualność </t>
  </si>
  <si>
    <t>ochota</t>
  </si>
  <si>
    <t xml:space="preserve">Nie chciał zapędzać się dalej &lt;g/&gt; , dość przytłaczało go to &lt;g/&gt; , co dotychczas zobaczył &lt;g/&gt; , nie był w tej chwili w stanie zetknąć się oko w oko z jakimś wyższym urzędnikiem &lt;g/&gt; , który każdej chwili mógł wychynąć z którychś drzwi &lt;g/&gt; , chciał odejść &lt;g/&gt; , i to z woźnym albo i sam &lt;g/&gt; , jeśli nie mogło być inaczej </t>
  </si>
  <si>
    <t>przytlaczac</t>
  </si>
  <si>
    <t xml:space="preserve">Ale już to ubolewanie wyraził w sposób tak mechaniczny i w tak niemal fałszywym tonie &lt;g/&gt; , że gdyby fabrykant nie był tak bardzo zajęty swoim interesem &lt;g/&gt; , musiał &lt;g/&gt; by to zauważyć &lt;g/&gt; . </t>
  </si>
  <si>
    <t>To było naturalnie możliwe &lt;g/&gt; . I może wystarczyło tylko roześmiać się strażnikom w twarz &lt;g/&gt; , aby i oni się roześmieli &lt;g/&gt; , może to byli tylko posłańcy z rogu ulicy - w istocie byli trochę do nich podobni - mimo to był od pierwszej chwili &lt;g/&gt; , niemal odkąd spostrzegł strażnika Franciszka &lt;g/&gt; , zdecydowany nie wypuszczać z ręki żadnego swego atutu &lt;g/&gt; .</t>
  </si>
  <si>
    <t>Lecz strażnik odpowiedział surowo &lt;g/&gt; : - Pan je jeszcze na sobie odczuje</t>
  </si>
  <si>
    <t>Całość &lt;g/&gt; , powtarzam &lt;g/&gt; , sprawiła mi tylko trochę nieprzyjemności i przelotną irytację &lt;g/&gt; , ale czyż nie mogła pociągnąć za sobą gorszych następstw &lt;g/&gt; ?</t>
  </si>
  <si>
    <t>nieprzyjemnosc</t>
  </si>
  <si>
    <t xml:space="preserve">K &lt;g/&gt; . uśmiechnął się i obracał lekko swą rękę w jej miękkich dłoniach &lt;g/&gt; . </t>
  </si>
  <si>
    <t>miekky</t>
  </si>
  <si>
    <t xml:space="preserve">Byłoż to może osobiste współczucie dla wuja &lt;g/&gt; , czy też rzeczywiście uważał proces K &lt;g/&gt; . za tak niezwykły i spodziewał się w nim odznaczyć albo na korzyść K &lt;g/&gt; . &lt;g/&gt; , albo - ta możliwość nigdy nie dawała się wykluczyć - na korzyść przyjaciół w sądzie &lt;g/&gt; ? </t>
  </si>
  <si>
    <t>wspolczucie</t>
  </si>
  <si>
    <t>Jednakże nie dane mu było żyć po wszystkie czasy w tym odludziu &lt;g/&gt; . W ileś tam lat później został mężczyzną i ożenił się</t>
  </si>
  <si>
    <t>zostac</t>
  </si>
  <si>
    <t xml:space="preserve">Żywioł ten budzi w każdym dzikim zwierzęciu śmiertelną trwogę &lt;g/&gt; , przeto żaden z mieszkańców matecznika nie waży się nazwać ognia po imieniu &lt;g/&gt; , ale wynajduje tysiące sposobów na jego opisanie &lt;g/&gt; </t>
  </si>
  <si>
    <t>budzic</t>
  </si>
  <si>
    <t xml:space="preserve">Jakieś drzewo w pobliżu trzeszczało jękliwie &lt;g/&gt; ; Toomai wyciągnął rękę i pomacał korę - ale Kala Nag posuwał się naprzód &lt;g/&gt; , tratując zawzięcie wszystko przed sobą &lt;g/&gt; , tak iż chłopiec nie potrafił określić &lt;g/&gt; , w której części polany się znajduje &lt;g/&gt; . </t>
  </si>
  <si>
    <t>pomacac</t>
  </si>
  <si>
    <t xml:space="preserve">Gdy podniósł wzrok ku gwiazdom &lt;g/&gt; , poczuł w sercu błogość niezmierną &lt;g/&gt; . </t>
  </si>
  <si>
    <t>Rikki &lt;g/&gt; - &lt;g/&gt; Tikki poczuł &lt;g/&gt; , iż ślepia zaczerwieniły mu się i rozgorzały ogniem - co u ichneumona bywa oznaką gniewu &lt;g/&gt; .</t>
  </si>
  <si>
    <t>Więc choć &lt;g/&gt; , dalibóg &lt;g/&gt; , wolał &lt;g/&gt; by &lt;g/&gt; m być wilkiem i przebywać wśród was do końca życia - uświadomił &lt;g/&gt; em sobie w końcu &lt;g/&gt; , że słowa wasze są prawdziwe &lt;g/&gt; .</t>
  </si>
  <si>
    <t>Chodzi głównie o to &lt;g/&gt; , żeby ludzie dowiedzieli się &lt;g/&gt; , że jest jeszcze w tym kraju garstka tych &lt;g/&gt; , którzy się nie boją &lt;g/&gt; .</t>
  </si>
  <si>
    <t>bojac_sie</t>
  </si>
  <si>
    <t>Wszystkie te odczucia pozostają jeszcze przez dłuższy czas &lt;g/&gt; .</t>
  </si>
  <si>
    <t>odczucie</t>
  </si>
  <si>
    <t xml:space="preserve">Rolnik &lt;g/&gt; , który nie jest już właścicielem gruntu &lt;g/&gt; , ale tylko najmitą pracującym w polu &lt;g/&gt; , nie jest przywiązany ani do krajobrazu &lt;g/&gt; , ani do swej pracy &lt;g/&gt; , nie ma nic do stracenia &lt;g/&gt; , nie ma czego się bać &lt;g/&gt; . </t>
  </si>
  <si>
    <t>przywiazany</t>
  </si>
  <si>
    <t xml:space="preserve">Życzył sobie nic o nim nie wiedzieć i chciał &lt;g/&gt; , żeby syn życzył sobie tego samego &lt;g/&gt; . </t>
  </si>
  <si>
    <t>zyczyc</t>
  </si>
  <si>
    <t xml:space="preserve">Kiedy się jej to udało &lt;g/&gt; , przeżyła upojenie &lt;g/&gt; : dusza wystąpiła na powierzchnię ciała jak armia &lt;g/&gt; , która wybiega spod pokładu &lt;g/&gt; , zalewa pomost &lt;g/&gt; , wymachuje rękami do nieba i śpiewa &lt;g/&gt; . </t>
  </si>
  <si>
    <t>upojenie</t>
  </si>
  <si>
    <t xml:space="preserve">Jedno na drugim jechało jak na koniu &lt;g/&gt; . </t>
  </si>
  <si>
    <t>Nie uważał się już za lekarza &lt;g/&gt; , ale za urzędnika &lt;g/&gt; .</t>
  </si>
  <si>
    <t xml:space="preserve">Stosunkowo najlepiej było mu u Sabiny &lt;g/&gt; ; wiedział &lt;g/&gt; , że jest dyskretna i że nie musi się lękać &lt;g/&gt; , iż go wyda &lt;g/&gt; . </t>
  </si>
  <si>
    <t>najlepiej</t>
  </si>
  <si>
    <t xml:space="preserve">Wydaje mi się &lt;g/&gt; , że uczucie &lt;g/&gt; , które w Sabinie budził radziecki kicz &lt;g/&gt; , jest podobne do przerażenia &lt;g/&gt; , które przeżywała Teresa we śnie &lt;g/&gt; , kiedy maszerowała z nagimi kobietami wokół basenu i była zmuszona do śpiewania wesołych pieśni &lt;g/&gt; . </t>
  </si>
  <si>
    <t>przezywac</t>
  </si>
  <si>
    <t xml:space="preserve">Nagle poczuł &lt;g/&gt; em wzrok Harey &lt;g/&gt; . Położył &lt;g/&gt; em probówkę na stole &lt;g/&gt; , tak że potoczyła się pod stojaki szkła i usiadł &lt;g/&gt; em na wysokim trójnogu </t>
  </si>
  <si>
    <t xml:space="preserve">Już tylko milcząc &lt;g/&gt; , już tylko w ciemności mogli &lt;g/&gt; śmy się jeszcze na chwilę stać wolni &lt;g/&gt; , w zatraceniu &lt;g/&gt; , które osaczająca nas zewsząd rozpacz czyniła tylko momentalnym zawieszeniem tortury &lt;g/&gt; . </t>
  </si>
  <si>
    <t>stac</t>
  </si>
  <si>
    <t>W moim zawodzie musi się oceniać czas z dokładnością do sekundy &lt;g/&gt; , mam na myśli chwile &lt;g/&gt; , chodzi o refleks &lt;g/&gt; .</t>
  </si>
  <si>
    <t>oceniac</t>
  </si>
  <si>
    <t xml:space="preserve">Oczywiście &lt;g/&gt; , możesz to naj ciężej przeżywać &lt;g/&gt; , mieć się nawet za zabójcę &lt;g/&gt; , ale &lt;g/&gt; … to nie jest najgorsze &lt;g/&gt; . </t>
  </si>
  <si>
    <t>Ale gdy Phi zbliżył się &lt;g/&gt; , jego nos powiedział mu &lt;g/&gt; , że to naprawdę miód &lt;g/&gt; , a język wysunął się i zaczął oblizywać pyszczek &lt;g/&gt; , sposobiąc się do zjedzenia miodu</t>
  </si>
  <si>
    <t>powiedziac</t>
  </si>
  <si>
    <t xml:space="preserve">Dzień był ciepły &lt;g/&gt; , a Phi miał przed sobą długą drogę &lt;g/&gt; . Nie był nawet w połowie drogi &lt;g/&gt; , gdy zaczęło go ogarniać jakieś dziwne uczucie &lt;g/&gt; . </t>
  </si>
  <si>
    <t xml:space="preserve">Znowu Należy &lt;g/&gt; , jeśli wiesz &lt;g/&gt; , co mam na myśli &lt;g/&gt; . </t>
  </si>
  <si>
    <t>nalezyc</t>
  </si>
  <si>
    <t xml:space="preserve">Phi był bardzo dumny &lt;g/&gt; , kiedy to usłyszał &lt;g/&gt; , i czuł &lt;g/&gt; , że Soń jest już prawie złapany &lt;g/&gt; . Jeszcze tylko o jednej sprawie należało pomyśleć &lt;g/&gt; : </t>
  </si>
  <si>
    <t xml:space="preserve">Napomknął &lt;g/&gt; em o tym &lt;g/&gt; , wzdychając &lt;g/&gt; , a ona także westchnęła i poskarżyła się &lt;g/&gt; , że jest jakaś nieswoja &lt;g/&gt; . Chciała zostać w łóżku co najmniej do podwieczorku &lt;g/&gt; , ze stertą pism &lt;g/&gt; , i zaproponowała &lt;g/&gt; , żeby &lt;g/&gt; śmy - jeśli później poczuje się lepiej - po prostu ruszyli dalej na zachód &lt;g/&gt; . </t>
  </si>
  <si>
    <t>niesvoj</t>
  </si>
  <si>
    <t xml:space="preserve">Fantastyczny poranek Zawsze czuje &lt;g/&gt; , że to zdrada &lt;g/&gt; , zostawiać Cavalla i Melampusa uwiązanych w taki wspaniały dzień &lt;g/&gt; . </t>
  </si>
  <si>
    <t xml:space="preserve">Po wejściu do domku usiadła na krześle przy stoliku do kart &lt;g/&gt; , ukryła twarz w zgięciu łokcia i oświadczyła &lt;g/&gt; , że fatalnie się czuje &lt;g/&gt; . </t>
  </si>
  <si>
    <t xml:space="preserve">	Czuł śmiertelny lęk zaciskający się wokół serca &lt;g/&gt; . – Nie – powiedział &lt;g/&gt; .</t>
  </si>
  <si>
    <t>Miał ochotę poczuć przyjazne &lt;g/&gt; , znajome ciało przytulone do pleców &lt;g/&gt; , miękkie ramię &lt;g/&gt; . Pragnął odrobiny ciepła po całym tym zimnie &lt;g/&gt; .</t>
  </si>
  <si>
    <t>Usiądź w kręgu ogniska w obozie &lt;g/&gt; , spójrz jak płomień &lt;g/&gt; … Zbliża się dzień &lt;g/&gt; , gdy pomszczona zostanie wielka zdrada &lt;g/&gt; .</t>
  </si>
  <si>
    <t>spojrzec</t>
  </si>
  <si>
    <t>Oczywiście w służbie dla Sprawy &lt;g/&gt; , a nie z powodu wyjątkowej sympatii &lt;g/&gt; .</t>
  </si>
  <si>
    <t>sympatija</t>
  </si>
  <si>
    <t xml:space="preserve">Sverre zwietrzył zdradę &lt;g/&gt; , wyciągnęli faceta na zewnątrz i zdarli z niego sweter &lt;g/&gt; . </t>
  </si>
  <si>
    <t xml:space="preserve">W tej samej chwili nastąpiła przeraźliwa eksplozja &lt;g/&gt; , a przynajmniej Winstonowi zdawało się &lt;g/&gt; , że słyszy jej huk &lt;g/&gt; , choć może brzmiał tylko w jego głowie &lt;g/&gt; . </t>
  </si>
  <si>
    <t xml:space="preserve">Szamotał się przez chwilę z uczuciem &lt;g/&gt; , że się dostał między dwa kamienie młyńskie &lt;g/&gt; , ale w końcu &lt;g/&gt; , zlany potem &lt;g/&gt; , przebił się na drugą stronę &lt;g/&gt; . </t>
  </si>
  <si>
    <t>Miał wrażenie &lt;g/&gt; , że zapada się w wilgotny grób &lt;g/&gt; . I choć od dawna wiedział &lt;g/&gt; , iż grób ten czeka na niego &lt;g/&gt; , zdjął go paniczny strach &lt;g/&gt; .</t>
  </si>
  <si>
    <t>Wiedział &lt;g/&gt; , że przez niego obie przymierają głodem &lt;g/&gt; , lecz nie tylko nie potrafił się opanować &lt;g/&gt; , a wręcz wierzył &lt;g/&gt; , iż ma prawo tak postępować &lt;g/&gt; .</t>
  </si>
  <si>
    <t>Leżał na czymś zbliżonym do polowego łóżka &lt;g/&gt; , ale znacznie wyższym &lt;g/&gt; , w dodatku nie mógł się poruszyć &lt;g/&gt; , gdyż krępowały go pasy &lt;g/&gt; .</t>
  </si>
  <si>
    <t>zblizony</t>
  </si>
  <si>
    <t>Teraz &lt;g/&gt; , gdyby miał ochotę &lt;g/&gt; , mógł &lt;g/&gt; by mierzyć upływ czasu &lt;g/&gt; , ponieważ karmiono go w miarę regularnie &lt;g/&gt; .</t>
  </si>
  <si>
    <t>keep_count</t>
  </si>
  <si>
    <t>mierzyc</t>
  </si>
  <si>
    <t>Na trzech drobnych handlarzy dwóch jest tu na pewno drobnymi przemytnikami i ten proceder wyrabia w nich jakąś instynktowną zdolność odgadywania niebezpieczeństwa &lt;g/&gt; .</t>
  </si>
  <si>
    <t>Paweł czuł &lt;g/&gt; . głęboki &lt;g/&gt; , równy oddech dziewczyny &lt;g/&gt; , gdzieś zupełnie blisko jej usta &lt;g/&gt; .</t>
  </si>
  <si>
    <t>odgadywanie</t>
  </si>
  <si>
    <t>Buńczuczny jak młody kogut &lt;g/&gt; , nie uznał za potrzebne zameldować się u przewodniczącego komitetu wykonawczego &lt;g/&gt; , jak tego wymagały przepisy graniczne &lt;g/&gt; , lecz poprowadził swój oddział do pobliskiej wsi Siemaki &lt;g/&gt; .</t>
  </si>
  <si>
    <t>Dokoła rozległy się niezadowolone głosy &lt;g/&gt; :</t>
  </si>
  <si>
    <t>rozlec_sie</t>
  </si>
  <si>
    <t xml:space="preserve">Harry został sam &lt;g/&gt; .  Odczuwał - mocniej niż zwykle - przyspieszone bicie serca &lt;g/&gt; , lekkie drżenie palców </t>
  </si>
  <si>
    <t>“ Back to the ship , then , ” he was saying . “ Viktor , how are you feeling ?</t>
  </si>
  <si>
    <t>- A więc wracamy na pokład - mówił - Wiktorze &lt;g/&gt; , jak się czujesz &lt;g/&gt; ?</t>
  </si>
  <si>
    <t>- Założę się &lt;g/&gt; , że nie zapytała swojego pana &lt;g/&gt; , czy może się schować - odrzekł Harry &lt;g/&gt; . Pomyślał o Zgredku &lt;g/&gt; : za każdym razem &lt;g/&gt; , gdy próbował zrobić coś &lt;g/&gt; , co nie spodobało &lt;g/&gt; by się Malfoyom &lt;g/&gt; , zaczynał tłuc głową w coś twardego albo okładać się pięściami &lt;g/&gt; .</t>
  </si>
  <si>
    <t>probowac</t>
  </si>
  <si>
    <t>- Myślisz &lt;g/&gt; , że ten uraz z dzieciństwa mógł spowodować &lt;g/&gt; , że chciał &lt;g/&gt; eś się sprawdzić &lt;g/&gt; ?</t>
  </si>
  <si>
    <t>spowodowac</t>
  </si>
  <si>
    <t>- Harry &lt;g/&gt; , czujesz się dobrze &lt;g/&gt; ?</t>
  </si>
  <si>
    <t>- To normalne &lt;g/&gt; , że ludzie wpadli w panikę &lt;g/&gt; … to prawie tak &lt;g/&gt; , jakby znowu zobaczyli Sami &lt;g/&gt; - &lt;g/&gt; Wiecie &lt;g/&gt; - &lt;g/&gt; Kogo &lt;g/&gt; .</t>
  </si>
  <si>
    <t>- Ojciec chyba chce jakoś naprawić swój błąd rzekł Percy &lt;g/&gt; .</t>
  </si>
  <si>
    <t>Od razu rozpoznał Petera &lt;g/&gt; .</t>
  </si>
  <si>
    <t>rozpoznac</t>
  </si>
  <si>
    <t>A dlaczego sam nie przyszedł &lt;g/&gt; ? - zapytał Harry &lt;g/&gt; , który nie miał najmniejszej ochoty na wysłuchiwanie przez całą kolację wykładów na temat grubości denek kociołków &lt;g/&gt; . - Muszę z przykrością stwierdzić &lt;g/&gt; , że pan Crouch nie czuje się dobrze &lt;g/&gt; .</t>
  </si>
  <si>
    <t>- Po te liście - rzekł - chodził &lt;g/&gt; em daleko &lt;g/&gt; , bo ziele to nie rośnie na łysych wzgórzach &lt;g/&gt; , lecz można je znaleźć w zaroślach na południe od gościńca &lt;g/&gt; ; w ciemnościach poznał &lt;g/&gt; em je po zapachu &lt;g/&gt; .</t>
  </si>
  <si>
    <t>poznac</t>
  </si>
  <si>
    <t>Lecz w niczyjej głowie nie postała myśl &lt;g/&gt; , że Dzicy Ludzie mogli &lt;g/&gt; by okazać się zdrajcami &lt;g/&gt; , chociaż tak dziwaczni i brzydcy z pozoru &lt;g/&gt; .</t>
  </si>
  <si>
    <t>postac_mysl</t>
  </si>
  <si>
    <t xml:space="preserve">В полку живеться вошам , як у раї , Вже й до капралів звикли - їм гаразд ! </t>
  </si>
  <si>
    <t>Ну як ? Обід до смаку ? - запитав вахмістр , коли сержант за півгодини привів ситого і , як завжди , вдоволеного Швейка .</t>
  </si>
  <si>
    <t xml:space="preserve">Або ось іще : в Окроуглицях був один громадянин . Так той образився , коли в Німецькому Броді його назвали смугастою гадюкою . </t>
  </si>
  <si>
    <t xml:space="preserve">Uš na vojni dobro se počuti , tudi šarža se ji ne priskuti , </t>
  </si>
  <si>
    <t xml:space="preserve">Nekdo iz Okrouhlic pa se je čutil užaljenega , ko so mu v Nemeckem Brodu rekli , da je kača klopotača </t>
  </si>
  <si>
    <t>І тоді я сказав йому : " Чи ви маєте , пане полковнику , досить сили , щоб знести той фатальний факт , що для вас не вистачило телячих нирок ?</t>
  </si>
  <si>
    <t>syla</t>
  </si>
  <si>
    <t xml:space="preserve">In dejal sem : Gospod obrst , ali čutite v sebi dovolj moči , da boste premagali usodni udarec , da je za vas zmanjkalo telečjih ledvic ? </t>
  </si>
  <si>
    <t xml:space="preserve">Nekje blizu njega je pokalo in ječalo drevo . Iztegnil je roko in začutil skorjo , ali Kala neg se je pomaknil naprej , še vedno topotaje , in Tumaj ni mogel dognati , kje je na jasi </t>
  </si>
  <si>
    <t>Riki-tiki je začutil , da so mu oči postale rdeče in vroče ( kadar postanejo mungu oči rdeče , je jezen ) , usedel se je na rep in zadnje noge kakor majhen kenguru , se ogledoval naokoli in grčal od besa</t>
  </si>
  <si>
    <t>Вони взялися з обох боків за простирадло , на якому лежав Каренін , Тереза — біля ніг , Томаш — біля голови , підняли його і понесли в садок . Коли прийшов до нас , зробив калюжку , і коли йде від нас , теж її зробив , — подумала вона і була рада , що відчуває рукою цю вологу — останній песиків привіт</t>
  </si>
  <si>
    <t xml:space="preserve">Z lužico je prišel in z lužico odhaja , je razneženo pomislila in se vzradostila nad mokroto , ki se ji je zdela kot psičkov zadnji pozdrav . </t>
  </si>
  <si>
    <t>vzradostiti</t>
  </si>
  <si>
    <t xml:space="preserve">Суб’єктивно вони люди . </t>
  </si>
  <si>
    <t xml:space="preserve">Мене обдало хвилею крижаного холоду . </t>
  </si>
  <si>
    <t>obdaty</t>
  </si>
  <si>
    <t xml:space="preserve">Я знов , як у дитинстві , коли вперше почув про існування планети Соляріс , був приголомшений величезними півкулями на карті , розмальованими різними відтінками фіолетового й блакитного кольорів . </t>
  </si>
  <si>
    <t>pryholomshyty</t>
  </si>
  <si>
    <t>Знаєш що ? - сказав Паць , облизавши й собі кінчик носа і впевнившись , що це мало допомагає .</t>
  </si>
  <si>
    <t>vpenytysya</t>
  </si>
  <si>
    <t xml:space="preserve">" ZDI SE MI , " je rekel Pujsek , potem ko si je tudi on obliznil rilec in ugotovil , da to prav malo zaleže , " ZDI SE MI , da sem se ravnokar na nekaj spomnil </t>
  </si>
  <si>
    <t>Radoveden sem , kako je pri Christopherju Robinu ! " Pu pa bi rekel</t>
  </si>
  <si>
    <t>Пух відчув , що мусить негайно подарувати бідолашному Іа хоча б що-небудь , а опісля він матиме час подумати про Справжній Дарунок</t>
  </si>
  <si>
    <t>čutil je , da mora ubogemu Sivčku takoj prinesti kakršnokoli darilo , kaj res primernega pa si bo že izmislil pozneje</t>
  </si>
  <si>
    <t>Ну , - сказав Паць , - я зробив би так : викопав би яму , поставив туди горщика з медом , а ти почув би запах меду , поліз у яму , а я …</t>
  </si>
  <si>
    <t>Hm , " je odvrnil Pujsek , " takole bi naredil . Izkopal bi globoko jamo , nastavil vanjo velik lonec medu , ti bi ga zavohal , šel bi ponj in</t>
  </si>
  <si>
    <t>Про що власне ти говориш ? " спитав я , причому шкiра моїх маслакiв пiдтяглась ( якщо я спромiгся це вiдзначити , то лише тому , що шкiра моєї дочки робила те ж саме , коли вона те ж саме вiдчувала : здивування , вiдразу , роздратування ) .</t>
  </si>
  <si>
    <t xml:space="preserve">Лiс в Арканзасi , й на її смуглому плечi рожево - лiлове вздуття ( робота комара або мухи ) , яке я стиснув мiж довгими нiгтями перших пальцiв , щоб вичавити з нього чудну прозору отруту , а потiм довго всмоктував , поки не наситився вдосталь її пряною кров'ю . </t>
  </si>
  <si>
    <t>nasytytysya</t>
  </si>
  <si>
    <t>Перепрошую " , пробурмотiв я . " Я до тебе дуже прив'язаний , от i все</t>
  </si>
  <si>
    <t>privyazanyy</t>
  </si>
  <si>
    <t xml:space="preserve">Лолiту ж , пiдвздошнi кiсточки якої ще не випнулись , Лолiту дотичну сьогоднi для мого обiймання й вдихання , для мого слуху й зору , Лолiту рiзко - голосу й блискуче - русяву , з вирiвняним спереду й хвилястим з бокiв , а ззаду локонами звисаючим , волоссям , Лолiту , в якої шийка була така гаряча й липка , а лексиконець такий вульгарний - " огидно " , " пресмачно " , " перший сорт " , " типчик " , " дрипчик " - цю Лолiту бiдний Катулл мусив був стратити навiки . </t>
  </si>
  <si>
    <t>vdykhannya</t>
  </si>
  <si>
    <t xml:space="preserve">Упівока вона бачила , що офіціантка за стійкою роздивляється їх з усе більшою цікавістю . Напевно , очікуючи великої сварки . </t>
  </si>
  <si>
    <t>ochikovaty</t>
  </si>
  <si>
    <t>Голос на тому кінці був рівним і байдужим , але Сверре відчував у ньому презирство</t>
  </si>
  <si>
    <t>Серце завмерло від жаху</t>
  </si>
  <si>
    <t>Даруйте , — сказав Харрі , перегнувся через неї і вдихнув запах її парфумів .</t>
  </si>
  <si>
    <t>vdykhnuty</t>
  </si>
  <si>
    <t>Харрі відчув у грудях дивне , але приємне тепло</t>
  </si>
  <si>
    <t xml:space="preserve">До того ж і небо було хмарним , і — що набагато важливіше — я відчував , що Даніель зі мною , так , що він — у мені </t>
  </si>
  <si>
    <t xml:space="preserve">Дивно , але я не злякався , а , навпаки , зрадів і далі почувався впевненіше . </t>
  </si>
  <si>
    <t xml:space="preserve">Вона дуже вродлива , і я відчуваю , що хочу , щоб вона стала моєю нареченою </t>
  </si>
  <si>
    <t>skhozhe</t>
  </si>
  <si>
    <t xml:space="preserve">— Назад на корабель , — казав він . — Вікторе , як самопочуття ? </t>
  </si>
  <si>
    <t>Я цілком здорова! У всякому разі , тілом . Рука ще болить , але незабаром мине і це .</t>
  </si>
  <si>
    <t>Pokorno javljam , gospod major , kadar ostanem čez uro zunaj , vedno čutim v sebi nekakšen nemir , strah in slabo vest</t>
  </si>
  <si>
    <t>Himmelherrgott , was ist denn das ? " ( Gromska strela , kaj pa je to ? ) je zarohnel obrst , ko je začutil nekaj pod prsti</t>
  </si>
  <si>
    <t>Oprostite , milostljiva gospa , da me ne poznate , pa sem vzlic temu z Vami odkritosrčen</t>
  </si>
  <si>
    <t>odkritosrčen</t>
  </si>
  <si>
    <t xml:space="preserve">Vidim koga , da jé , ali pa kaj zavoham , in že je želodec prazen , ko da so mi ga izpumpali . Takoj se spet jame oglašati in uveljavljati svoje pravice </t>
  </si>
  <si>
    <t>Zato si Vas drznem , milostljiva gospa , prositi za sestanek , da bi se pošteno pobliže seznanila . Prepričan sem , da ne boste zavrnili prošnje človeka , ki ga čakajo v kratkem naporni vojni pohodi in ki bo , če boste izvolili v to privoliti , v bojnem metežu ohranil najlepše spomine na dušo , ki ga je razumela prav tako , kakor je on razumel njo .</t>
  </si>
  <si>
    <t>Da bi pri enaindevetdesetem polku lahko imenitno vohunil , je povsem razumljivo , kajti po daljšem temeljitem navzkrižnem zasliševanju je priznal , da se je že leta tisoč devetsto desetega kot infanterist udeležil cesarskih manevrov v okolici Piska . Iz tega sledi , da je v svoji stroki zelo izkušen .</t>
  </si>
  <si>
    <t>vohuniti</t>
  </si>
  <si>
    <t>Pomislite , nosili so me , kar odnesli so me , tisti hip sem bil ves blažen</t>
  </si>
  <si>
    <t>blazen</t>
  </si>
  <si>
    <t>V najhujšem boju , ko so nad nami pokali šrapneli , sem mislil nate , draga Boženka , kaj neki počneš , kako se počutiš in kaj je novega doma</t>
  </si>
  <si>
    <t>Res je , da o takšnem človeku vsak misli , da je potuhnjen in bog ve kakšen . Takšnega človeka tudi nič kolikokrat skritizirajo , toda tak je pač njegov značaj , tako se zna premagovati , ker mora računati s tem , da je sam , proti sebi pa ima mnogo ljudi , ki se čutijo užaljene .</t>
  </si>
  <si>
    <t>Šele čez nadaljnjih pet minut je lajtnant Dub pravzaprav opazil , da tam za vrati ne bi več imel kaj delati , ker ga je bilo že davno minilo</t>
  </si>
  <si>
    <t>Čutil je spoštovanje do samega sebe , saj se ne pripeti vsak dan , da bi storil kaj tako strašnega , da ne bo smel nikoli zvedeti , kaj je bilo</t>
  </si>
  <si>
    <t xml:space="preserve">ki ga bom zaslužil , zaenkrat ne v stotakih , ampak v dvajsetakih , kako bom te dvajsetake prav tako polagal , začutil sem ogromno slast , ko sem gledal tega debelega otroškega moža v črtasti pižami </t>
  </si>
  <si>
    <t xml:space="preserve">med prsti sem čutil tisto vrv , potem pa je bila taka tema , da sem moral pred seboj tipati in otipaval sem drevesa , vendar so bila samo drevesca , potem sem prišel ven in po nebu sem videl , da hodim še med manjšimi smrekami , takim grmičevjem , potem sem spet naletel na gozdiček , to so bile pa spet same breze , velike breze , lestev bi moral imeti , da bi zlezel na kakšno vejo </t>
  </si>
  <si>
    <t>in jaz sem se jim priklanjal ali s široko kretnjo klobuka vdano delil poklone , potem pa sem se zravnal in dvignil brado , da bi bil sam pri sebi še večji na dvojnih podplatih , da bi bil višji teh nekaj centimetrov .</t>
  </si>
  <si>
    <t xml:space="preserve">Počutil sem se , kot da bi bil mucek in bi me kdo žgečkal pod vratom , tako priznanje je bilo , če je gospod profesor koga zmerjal , najbrž me je začenjal imeti rad , ker me je zmerjal ravno tako kot Marcelo , s katero je pri delu govoril samo še francosko … enkrat sem šel v tovarno s tistim glasbenim lesom , in ko sem ga predal </t>
  </si>
  <si>
    <t>kar je rekel zdravnik v grozljivi nemščini , kakršno so govorili v Chebu in ki je nisem razumel , zelo dobro pa sem začutil , kako besno pravi , da če se hoče kakšen posran Čeh oženiti z Nemko</t>
  </si>
  <si>
    <t>Jaz pa sem ju gledal in naenkrat sem začutil , da biti natakar ni kar tako , da so takšni in drugačni natakarji , jaz pa sem natakar , ki je diskretno stregel predsedniku , in to moram ceniti , ravno tako , kot je od tega celo življenje živel tisti Zdenkov slavni natakar , ki je v plemiškem kazinu stregel nadvojvodi Ferdinandu D'Este</t>
  </si>
  <si>
    <t>Vendar sem se delal , kot da ni nič , kot da ne bi videl , držal sem se na smeh , celo dobro sem se počutil , da sem mož tako slavne ženske , ki bi jo vsi častniki , ki so gotovo bili samski , lahko prosili ali mogli prositi za roko , vendar je nihče od njih ni dobil , ravno jaz sem jo očaral , ti vojaki najbrž ne znajo nič drugega kot v škornjih skočiti na žensko v postelji in mislijo samo na to , kako ohraniti kri in čast</t>
  </si>
  <si>
    <t>Ampak to ni bilo po mojem okusu , jaz sem bil kot pravi Slovan človek razpoloženja , vse sem delal pod vtisom trenutka , in ko mi je rekla , da naj se pripravim , sem se počutil ravno tako , kot ko me je zdravnik iz rajha po nürnberških zakonih prosil , naj mu na belem papirju prinesem malce semena , ravno tako mi je bilo , ko mi je Liza rekla , da naj se pripravim , da je danes zvečer v takem stanju , da bi lahko spočela novega človeka , bodočega ustanovitelja Nove Evrope</t>
  </si>
  <si>
    <t xml:space="preserve">Ampak to je bilo šele nekje na pol poti , Jaruška mi je potem tiho slekla hlače , potegnila dol gate in me poljubljala po ledjih , naenkrat sem bil tako pretresen in od predstave , kaj vse se dogaja Pri rajskih , tako vzdražen , da sem se zvil v klobčič in sem rekel , Jaruška , kaj pa počnete . </t>
  </si>
  <si>
    <t>pretresen</t>
  </si>
  <si>
    <t>Videl sem tudi , da se ti milijoni porajajo in so se porejali tako , da je dajal gospod Brandejs za vse osebje pripravljat krompirjeve svaljke , da je varčeval pri malenkostih , tudi tukaj je kot prvi videl in vedel , kako priti do prelepih brisač in rjuh , znal jih je v kovčku odnesti skozi glavna vrata in spraviti domov</t>
  </si>
  <si>
    <t>vedeti</t>
  </si>
  <si>
    <t xml:space="preserve">Čeprav nisem imel trdega ovratnika od fraka , sem imel menda prvič občutek , da ni treba biti velike postave , ampak se moraš velikega počutiti , in tako sem se mirno razgledoval in nisem bil več niti natakar niti pikolo , mali natakar , ki je bil doma obsojen , da bo majhen vse do konca svojega življenja </t>
  </si>
  <si>
    <t>prišel sem kot pikolo , ki na postaji raznaša vroče hrenovke , odhajal pa sem bolj kot katerikoli gospod , ki v Zlati Pragi poseda pri omizju stalnih gostov , kamor grejo lahko samo nobel gospodje , samo mestni odličniki …</t>
  </si>
  <si>
    <t xml:space="preserve">volčjak je začel zavijati , usedel se je in dolgo zavijal , dal sem mu košček salame , on pa se mi je podrgnil ob nogo , pel sem naprej , kot da bi postal to petje , ne pesem , kajti zdaj sem že izpuščal krike , za katere sem menil , da so pesmi , pa niso bili nič drugega kot pasje zavijanje , vendar sem čutil , da s tem petjem stresam iz sebe škatle in predale , polne propadlih menic in odvečnih pisem in razglednic </t>
  </si>
  <si>
    <t xml:space="preserve">in ko sem šel ven , sem začutil oči , bila je mačka , tukaj je ostala , poklical sem jo , zamijavkala je , vrnil sem se po salamo in v počepu sem vabil mačko , hotela je , da bi jo pobožal , ampak zapuščenost in nevajenost na človeški vonj sta jo vedno odbili , nastavil sem ji salamo in lačno jo je jedla , iztegnil sem roko , ampak mačka je odskočila , se naježila in pihala </t>
  </si>
  <si>
    <t>zapomni si , če hočeš biti dober šef strežbe , se ne smeš usesti , kajti potem bi začutil bolečine v nogah in šiht bi bil zate pravi pekel</t>
  </si>
  <si>
    <t>so se naslajale nad mojimi odgovori in pogruntale , da so pomanjkljivosti v moji nemški konverzaciji pravzaprav čar , ki jih je spravljal v smeh , v katerem je bilo čutiti mik slovanskih ravnin in brez in travnikov</t>
  </si>
  <si>
    <t>padal sem vznak , in najprej sem stresel nase zobe , nato pa začutil na rokah in obrazu njihove mrzle poljube , zgrmel sem dol ;</t>
  </si>
  <si>
    <t>tako sva se ustavila in sva pogledala skozi okence , gledala sva pet minut , potem pa sva se spogledala in začela sva se skoraj bati , kurjo polt sem dobil na rokah</t>
  </si>
  <si>
    <t>dobiti</t>
  </si>
  <si>
    <t xml:space="preserve">Zdenek mi je pripovedoval , da se počuti šef , kadar je takole hladno , kot riba v vodi , huje pa je , ko nastopi vročina , takrat se skoraj stopi , ne more se voziti , kjer bi hotel , stalno mora biti v sobi z nizko temperaturo , v takem hladilniku </t>
  </si>
  <si>
    <t>» Zdaj mu nisem dorasel , « je rekel K. , » ko pa bodo moje osebne težave nekoč premagane , potem mora zares biti prvi , ki bo to občutil , in sicer kolikor mogoče grenko . «</t>
  </si>
  <si>
    <t>» Nisem vedel , da to jemljem resno , « je rekel K. nenadoma utrujen , ko je sprevidel , kako brez vrednosti je vse pritrjevanje te ženske .</t>
  </si>
  <si>
    <t>utrujen</t>
  </si>
  <si>
    <t>» Nočem videti vsega , « je rekel K. , ki se je zares počutil trudnega , » od tod hočem , kako pridem do izhoda ? «</t>
  </si>
  <si>
    <t>» Še premišljujem , ali bi mu to povedal , « je rekel odvetnik , in bilo je videti , kako je nekoliko stresel z glavo , mogoče zato , da bi močneje čutil Lenino roko .</t>
  </si>
  <si>
    <t>» Kdo je to rekel ? « je vprašal K. , čutil je njeno telo na svojih prsih in gledal njene bohotne , temne , trdo spletene lase .</t>
  </si>
  <si>
    <t>» Da , « je rekel K. , ki doslej ni pazil na nič drugega kakor na slikarjevo razlago , zdaj , ko ga je spomnil na vročino , pa mu je iz čela udaril močan pot .</t>
  </si>
  <si>
    <t>udariti</t>
  </si>
  <si>
    <t>» Saj to je tisto , gospod K. , « je rekla gospa Grubach , njena nesreča je bila , da je , kakor hitro se je čutila nekoliko olajšano , pri priči kaj nerodnega zinila .</t>
  </si>
  <si>
    <t>Nazadnje pa ni čutil prav nobene želje , da bi se s preveliko točnostjo poniževal pred preiskovalno komisijo .</t>
  </si>
  <si>
    <t>Zdelo se je , da je imel prav , ko je tako mislil , in zdaj ni hotel naprej , dovolj tesnobe je občutil že ob tem , kar je videl doslej , prav zdaj ni bil zmožen stopiti pred kakega višjega uradnika , kakršen bi se mogel prikazati iz katerih koli vrat , hotel je oditi od tod , in sicer s sodnim slugo ali pa tudi sam , če je to že bilo potrebno .</t>
  </si>
  <si>
    <t>Že to obžalovanje pa je izrekel tako mehanično in s skoraj docela napačnim poudarkom , da bi moral tovarnar to opaziti , ko ne bi bil z mislimi samo pri svoji poslovni zadevi .</t>
  </si>
  <si>
    <t>» Kar pa se tiče zadeve tega gospoda nečaka , bi se vsekakor počutil zelo srečnega , ko bi bila moja moč dovolj velika za to skrajnje težko zadevo .</t>
  </si>
  <si>
    <t>Stražnik pa ga je samo zavrnil in rekel : » Le počakajte , dobro jo boste še občutili . «</t>
  </si>
  <si>
    <t>K. se je smehljal in nekoliko obrnil svojo roko v njenih mehkih rokah .</t>
  </si>
  <si>
    <t>mehki</t>
  </si>
  <si>
    <t>K. je počakal sodnega slugo , ki je šel nekoliko za njim , in rekel : » Kako ponižane se morajo počutiti . «</t>
  </si>
  <si>
    <t>Ko sem bil sam , nisem ničesar ukrenil glede moje stvari , a sem jo komaj čutil , zdaj pa sem nasprotno imel zastopnika , vse je bilo storjeno , da bi se kaj zgodilo , neprestano in zmeraj bolj napeto sem pričakoval , da boste posegli vmes , pa niste .</t>
  </si>
  <si>
    <t>Ali zaradi tega , ker je osebno čutil s stricem , ali pa je imel K. - jev proces zares za tako nenavaden in je upal , da se bo z njim izkazal , ali pred K. - jem - te možnosti nikoli mogoče izključiti - ali pa pred prijatelji pri sodišču ?</t>
  </si>
  <si>
    <t>Sodite v tisto družbo , ki se moramo bojevati z njo , a se počutite zelo dobro v nji , celo študenta ljubite , in če ga ne ljubite , mu vsaj dajete prednost pred svojim možem .</t>
  </si>
  <si>
    <t xml:space="preserve">Ali vaše žene pri tem ne zadene prav nobena krivda ? « je vprašal K. , spričo tega vprašanja pa se je moral premagovati , tako zelo je zdaj tudi njega prevzela ljubosumnost </t>
  </si>
  <si>
    <t>prevzeti</t>
  </si>
  <si>
    <t>Tudi če je zdaj vaša ljubica , « je rekla Leni , » pa je le ne bi preveč pogrešali , če bi jo izgubili ali zamenjali za kako drugo , na primer zame .</t>
  </si>
  <si>
    <t>pogresati</t>
  </si>
  <si>
    <t>Ostanete tu ? « je vprašal trgovca , želel je , naj mu sam odgovori , ni hotel , da bi Leni govorila o trgovcu kakor o nekom , ki ga ni zraven , danes je bil zaradi Leni poln skrivne nejevolje</t>
  </si>
  <si>
    <t>poln</t>
  </si>
  <si>
    <t>je bilo K. - ju , kakor da nad njegovo glavo dva moža , ki si ju je predstavljal pretirano velika , razpravljata o njem samem</t>
  </si>
  <si>
    <t>kakor_da</t>
  </si>
  <si>
    <t>Block je opazil , da ga nihče ne podi stran , in je po prstih vstopil , njegov obraz je bil napet , roke pa so bile na hrbtu krčevito stisnjene</t>
  </si>
  <si>
    <t>morebiti je bilo treba le , da bi se stražnikoma nekako zasmejal v obraz , pa bi se zasmejala z njim , mogoče sta bila postrežčka z vogala na ulici , saj ni bilo videti , da jim nista podobna - kljub temu je bil tokrat že od tedaj , ko je prvič zagledal stražnika Franza , trdno odločen , da ne bo izpustil iz rok tudi najmanjše prednosti , ki jo je mogoče imel spričo teh dveh ljudi</t>
  </si>
  <si>
    <t>zagledati</t>
  </si>
  <si>
    <t>Ponavljam , da mi je vse skupaj povzročilo nevšečnosti in kratkotrajno jezo , lahko pa bi imelo tudi hujše posledice</t>
  </si>
  <si>
    <t>povzrociti</t>
  </si>
  <si>
    <t xml:space="preserve">Gospa Grubach se je zdela sama sebi popolnoma brez moči </t>
  </si>
  <si>
    <t>Kaj pa je vse to pomenilo ? " je vprašal Mavgli , ker ni vedel prav nič o tem , kako zna piton uročiti . " Jaz sem videl samo veliko kačo , ki je delala nore kroge , dokler se ni stemnilo</t>
  </si>
  <si>
    <t xml:space="preserve">Res je ; res je to , " je potrto rekel Mavgli . " Malopriden človeški mladič sem , in moj želodec je žalosten v meni </t>
  </si>
  <si>
    <t>zalosten</t>
  </si>
  <si>
    <t>To mi je čisto vseeno , " je rekel Balu , čeprav so ga besede prizadele in užalostile . " Povej torej Bagiri mojstrske besede džungle , ki sem te jih danes učil</t>
  </si>
  <si>
    <t>prizadeti</t>
  </si>
  <si>
    <t>Dobro si storil to , Mali brat , " je rekel globok glas v goščavi . " Pusto nam je v džungli brez tebe , " in Bagira je pritekel k Mavglijevim bosim nogam</t>
  </si>
  <si>
    <t>pusto</t>
  </si>
  <si>
    <t xml:space="preserve">Vendar ni bil zmerom sam , zakaj čez leta je odrastel v moža in se poročil </t>
  </si>
  <si>
    <t>odrasteti</t>
  </si>
  <si>
    <t>Celo tam , kjer je bil Šir kan zdaj , je bilo tako malo prostora , da mu je pleča in prednje šape stisnilo , kakor bi bilo človeku , ki bi se skušal ruvati v sodu</t>
  </si>
  <si>
    <t>in ko se je ozrl kvišku k zvezdam , se je čutil srečen</t>
  </si>
  <si>
    <t xml:space="preserve">V džungli je vedel , da je v primeri z živalmi šibkejši , v vasi pa so ljudje govorili , da je močen kakor bik . </t>
  </si>
  <si>
    <t xml:space="preserve">Bilo je v Sionijskih hribih , nekega zelo toplega večera , ob sedmih , ko se je oče Volk zbudil po dnevnem počitku , se popraskal , zazehal in drugo za drugo razkrečil šape , da si prežene občutek zaspanosti iz konic </t>
  </si>
  <si>
    <t xml:space="preserve">To je bil šakal - Tabaki , piskrolizec - in indijski volkovi Tabakija zaničujejo , ker teka okoli in dela zgago , raznaša čenče , in je cunje in koščke usnja z vaških smetišč </t>
  </si>
  <si>
    <t>zanicujeti</t>
  </si>
  <si>
    <t>Mavgli je bil obtolčen in lačen in jezen zraven , blodil je po praznem mestu in se kdaj pa kdaj oglasil z lovskim klicem tujca , vendar mu ni nihče odgovoril , in začutil je , da je zares prišel na zelo slab kraj</t>
  </si>
  <si>
    <t>jezen</t>
  </si>
  <si>
    <t>Mavgli je izrabil priložnost , ko je lahko smuknil z Ramovega tilnika , in je začel udrihati s svojo palico na levo in na desno</t>
  </si>
  <si>
    <t>izrabiti</t>
  </si>
  <si>
    <t>Dotaknila se je njegovega stopala - bilo je trdo skoraj kakor roževina . " Ne , " je rekla žalostno , " te noge nikoli niso nosile čevljev , ampak zelo si podoben mojemu Natuju , zato bodi moj sin</t>
  </si>
  <si>
    <t>Mavgliju je bilo slabo in v glavi se mu je vrtelo , pa se vendar ni mogel ubraniti prijetnemu občutku ob tej divji dirki , čeprav ga je plašilo , ko je daleč pod seboj kdaj pa kdaj zagledal zemljo</t>
  </si>
  <si>
    <t>Dokler so dečki pri čredah , so na varnem , zakaj niti tiger ne bo napadel goveje črede</t>
  </si>
  <si>
    <t>slabo</t>
  </si>
  <si>
    <t>na_varnem</t>
  </si>
  <si>
    <t>Ko boš prazna , pridi k meni , pa boš videla , ali govorim resnico</t>
  </si>
  <si>
    <t>prazen</t>
  </si>
  <si>
    <t xml:space="preserve">Hranili so me za drogovi iz železne ponve , dokler nisem nekoč začutil , da sem Bagira - panter - in da nisem igrača nobenemu človeku , z enim udarcem s šapo sem zdrobil tisto neumno ključavnico in pobegnil </t>
  </si>
  <si>
    <t>Odlično ! « , a se takojci ovedel , da ta njegov » odlično ! « nehote ( in to prav zato , ker mu je hotel dati šegav ton ) zveni kot trpek posmeh</t>
  </si>
  <si>
    <t>Če naj povem po pravici , me je srečanja z njim kar malce strah</t>
  </si>
  <si>
    <t>Tudi nam še delujejo čutila , « so krohotaje povzela trupla</t>
  </si>
  <si>
    <t>cutilo</t>
  </si>
  <si>
    <t>Od srca vam hvala , « je iskreno rekla Tereza , saj se je prepričala , da je ženska , ki ji sedi nasproti , polna najboljših namenov</t>
  </si>
  <si>
    <t>Ni mu pomoči , « in hkrati čuti , kako jo stiska v grlu in ji zadrguje besede</t>
  </si>
  <si>
    <t>In zakaj si mi pisma hotel zamolčati ? « je z neznanskim olajšanjem vprašala Tereza</t>
  </si>
  <si>
    <t>olajsanje</t>
  </si>
  <si>
    <t>In jaz sem vedela , da ne bom zmogla moči za naslednji poklek in da me boš ubil</t>
  </si>
  <si>
    <t>In če je zamenjavo Sabine s kratkovidno študentko tudi imel za majhen korak nazaj , je njegova dobrotljivost poskrbela za to , da je novo ljubico sprejel z veseljem in jo obsul z očetovsko ljubeznijo , ki ji doslej nikoli ni mogel dati duška , saj se je Marie-Ane bolj kot hči vedla kot družica Marie-Claude</t>
  </si>
  <si>
    <t>obsuti</t>
  </si>
  <si>
    <t>Avtobus drdra po tajski cesti , in Franz čuti , kako ga boža njen dolgi , blagi pogled</t>
  </si>
  <si>
    <t>V hipu , ko se je napotil na zmenek s katero od ljubic , se je tudi že ohladil do nje , in prisegel si je , da gre tokrat zares in nepreklicno zadnjič</t>
  </si>
  <si>
    <t>ohladiti_se</t>
  </si>
  <si>
    <t>Franzu se je naenkrat zazdelo , da je Veliki Pohod dospel do konca</t>
  </si>
  <si>
    <t>zazdeti_se</t>
  </si>
  <si>
    <t>zaznal je bil njen srd in zato pospešil sunkovito obdelovanje njenega telesa</t>
  </si>
  <si>
    <t>zaznati</t>
  </si>
  <si>
    <t>V zadnjih urah , ko je že umiral in se mu ni bilo treba več lagati , si je želel ob sebi le še njo</t>
  </si>
  <si>
    <t>ali , drugače povedano , do človeka , ki trpi , čutimo naklonjenost</t>
  </si>
  <si>
    <t>Stojte ! Saj sploh še nisem mrtva ! Delujejo mi še vsa čutila !</t>
  </si>
  <si>
    <t>Ko jo je slednjič pogledal , je Tereza ugotovila , da mu iz oči sije ista groza , kakršna je prežemala njo</t>
  </si>
  <si>
    <t>prezemati</t>
  </si>
  <si>
    <t xml:space="preserve">V trenutku , ko se je Sabina ogledovala v zrcalu in se vzburjala nad smešnostjo lastne podobe , ji je skozi možgane šinila predstava , kako jo Tomaž s cilindrom na glavi posadi na straniščno školjko , ona pa si vpričo njega izprazni črevesje </t>
  </si>
  <si>
    <t>vzburjati</t>
  </si>
  <si>
    <t>KA-KOR-SEM-DE-JAL , " je resnobno povzdignil glas Sivček , " kakor sem dejal , ko so me zmotili različni hrupni glasovi , čutim , da</t>
  </si>
  <si>
    <t xml:space="preserve">Potem je opazil , da Sova pričakuje od njega nečesa drugega , in je pristavil </t>
  </si>
  <si>
    <t>Kako zanimivo , in potem ? " takrat pa - no , predstavljajte si njegovo veselje , ko je končno zagledal dobro ladjo PUJEVO PAMET ( KAPITAN : C. Robin , KRMAR : W. Pu ) , kako ga prihaja čez morje rešit</t>
  </si>
  <si>
    <t>veselje</t>
  </si>
  <si>
    <t>Tako - tako , " je rekel . " Zdi se mi , da se že dolgo sploh nimam več</t>
  </si>
  <si>
    <t xml:space="preserve">Mogoče ga že čutim malo bolj repasto </t>
  </si>
  <si>
    <t>Takole je , " je rekel . " Kadar greš po med z balonom , je glavno , da te čebele ne zagledajo</t>
  </si>
  <si>
    <t xml:space="preserve">Toda v resnici se ni počutil posebno korenjaško , kajti v možganih mu je ves čas kljuvala beseda " slovoni </t>
  </si>
  <si>
    <t xml:space="preserve">Ojej , ojej , ojej ! " je zastokal Pujsek in hotel pri priči zbežati . Ker pa je prišel že tako daleč , se mu je zazdelo , da mora vsaj pogledati , kakšen je slovon </t>
  </si>
  <si>
    <t>Takrat je bil že precej truden , zato je tudi zapel pesem pritoževalnico</t>
  </si>
  <si>
    <t>truden</t>
  </si>
  <si>
    <t xml:space="preserve">Zajec se je doma zmerom bolj navdušeno igral z Rujem , Pu , ki je sklenil postati kengu , pa je ostal kar na peščenem kraju vrh Gozda in se učil skakati </t>
  </si>
  <si>
    <t>navduseno</t>
  </si>
  <si>
    <t xml:space="preserve">Christopher Robin je res ves teden bral severnemu koncu Puja tako knjigo . Zajec je na njegovem južnem koncu sušil perilo … vmesni del Puja pa je občutno hujšal in hujšal . </t>
  </si>
  <si>
    <t>obcutno</t>
  </si>
  <si>
    <t>" In po tistem ne čutiš več istega do drugega človeka . "</t>
  </si>
  <si>
    <t>Natanko vem , kaj čutiš .</t>
  </si>
  <si>
    <t>Oprosti , je rekla , nisem čisto pri sebi</t>
  </si>
  <si>
    <t xml:space="preserve">V resnici pa ga je , ko ga je pogoltnil , zelo razočaralo . </t>
  </si>
  <si>
    <t>Odločil se je , da jo pospremi vse do postaje podzemske železnice , nenadoma pa se mu je to zasledovanje v mrazu zazdelo nesmiselno in neznosno</t>
  </si>
  <si>
    <t>Smrdel je po ginu</t>
  </si>
  <si>
    <t xml:space="preserve">Počasi je odšel proti severnemu koncu trga in se bledo razveselil , ko je prepoznal cerkev Sv. Martina , katerega zvonovi , ko je še imel zvonove , so peli , " Dolžan si mi tri novce </t>
  </si>
  <si>
    <t>razveseliti_se</t>
  </si>
  <si>
    <t>Še vedno je čutil mrzli dotik žice ob licu</t>
  </si>
  <si>
    <t>Če lahko čutiš , da je vredno ostati človek , tudi če to nima nikakršnih posledic , si jih potolkel</t>
  </si>
  <si>
    <t>Katarina bi ga nedvomno naznanila Miselni policiji , ko bi slučajno ne bila preneumna , da bi lahko odkrila nepravovernost njegovega prepričanja</t>
  </si>
  <si>
    <t>odkriti</t>
  </si>
  <si>
    <t xml:space="preserve">Kasno ponoči , ko so se množice hrupne raje klatile po cestah , je imelo mesto nenavadno mrzličen videz . </t>
  </si>
  <si>
    <t xml:space="preserve">Vonj , ki se je dvigal iz posode , je bil tako močan in vznemirljiv , da sta zaprla okno , da bi ga kdo zunaj ne zaznal in postal radoveden </t>
  </si>
  <si>
    <t>Vonj je že polnil sobo , bogat , vroč vonj , ki se je zdel , kot da prihaja iz njegovega ranega otroštva , s katerim pa se je srečeval včasih tudi zdaj , kadar je priplaval iz prehoda , preden so se zaloputnila vrata , ali pa se skrivnostno razširjal po polni ulici , zadišal za trenutek in se spet zgubil</t>
  </si>
  <si>
    <t>Takole se je izrazila : " Kadar imaš z nekom ljubezensko razmerje , rabiš energijo , in po tistem se čutiš srečnega in te vse prekleto malo briga</t>
  </si>
  <si>
    <t>" Nikar se ne jezite , Korčagin , " je dejala , čuteč , dal spravlja njeno vprašanje Pavka v slabo voljo .</t>
  </si>
  <si>
    <t>" Fant se je tako zatreskal v učenost , da ognja ne čuti . "</t>
  </si>
  <si>
    <t>" Za tole gre , Taja , " je Pavel s pritajenim glasom začel , ko sta v temni sobi sedla drug drugemu takisto blizu nasproti , da je čutila njegov dih .</t>
  </si>
  <si>
    <t>Deset korakov od vagona , ki je bil že priklopljen k vlaku , je Serjoža objel Rito okrog ramen in čuteč , da izgublja nekaj neprecenljivo dragega , zašepetal :</t>
  </si>
  <si>
    <t>Pavlu se je užalilo za Ano</t>
  </si>
  <si>
    <t>uzaliti_se</t>
  </si>
  <si>
    <t xml:space="preserve">A želo sesa , sesa , in tam , kjer se je zarilo v glavo , kljuje neznosna bolečina </t>
  </si>
  <si>
    <t>Nemara je ostal pri kakih znancih . " Toda v njenem glasu ni bilo prepričanja</t>
  </si>
  <si>
    <t>prepricanje</t>
  </si>
  <si>
    <t>In danes si je znova zaželel srečanja z njo</t>
  </si>
  <si>
    <t>zazeleti</t>
  </si>
  <si>
    <t>Daleč spredaj se je vzdignila roka in padla spet nizdol , in čudno - Ustinovičevo je obšla bolestna želja , da bi videla tistega , ki je bil imenjak njenega umrlega tovariša</t>
  </si>
  <si>
    <t>Sam pri sebi je čutil , da se bliža nevarnost .</t>
  </si>
  <si>
    <t xml:space="preserve">Prevzet od notranjih podob , je pozabljal vse drugo - zdaj , ko je prvikrat preživljal muke stvarništva in se mu ni hotelo posrečiti , da bi spravil jarke , nepozabljene , tako razločno občutene slike na papir , in so se zdele vrstice blede , oropane ognja in strasti </t>
  </si>
  <si>
    <t>V minutah , kadar se je Pavel zamislil in zapadel pod oblast spominov , je Galja opazovala , kako mu trepalnice podrhtevajo , kako se mu oči izpreminjajo in zrcalijo menjavo misli , in kar neverjetno se ji je zdelo , da nič ne vidi : kajti čiste , brezmadežno jasne zenice so bile polne življenja</t>
  </si>
  <si>
    <t>Tem mogočneje je zdaj občutil milovanje</t>
  </si>
  <si>
    <t>Njena roka je zaupljivo objela prijatelja , in prav na licu je začutil dotik njenih las .</t>
  </si>
  <si>
    <t>Zvoki žalne koračnice , stotine glav … Artjom , ki vseh zadnjih petnajst let ni bil jokal , je začutil , kako se je priplazil h grlu krč , in mogočna ramena so se mu stresla .</t>
  </si>
  <si>
    <t xml:space="preserve">V njenem glasu ni bilo več posmeha ; zdaj je bilo v njem nekaj prijateljskega , pomirljivega , in Pavka , čeprav že usta odpiral , da nahruli to " gospodično " , ki se je bila vzela sam Bog si ga vedi od kod , je bil razorožen </t>
  </si>
  <si>
    <t>razorozen</t>
  </si>
  <si>
    <t>Če bi ravnatelju odgovoril po pravici , nikakor ne bi mogel zatrditi , da bi že kdaj občutil kaj podobnega .</t>
  </si>
  <si>
    <t>Hja … Ne bom se pretvarjala , da ni bilo prijetno poslušati pravega predavanja o negi čarobnih živali , " je zamomljala Hermiona . " Ampak , seveda ! Tudi jaz ga hočem za profesorja ! " je hitro dodala , ko je opazila , kako srdito jo opazuje Harry .</t>
  </si>
  <si>
    <t>Pa saj se nisem prijavil , " ji je Harry razdraženo segel v besedo</t>
  </si>
  <si>
    <t>razdrazeno</t>
  </si>
  <si>
    <t>No , ja … malo sem res , " je priznal . Že ob misli na bližajočo se prvo nalogo gaje v želodcu neprijetno začrvičilo</t>
  </si>
  <si>
    <t>zacrviciti</t>
  </si>
  <si>
    <t xml:space="preserve">Zato vas vabim , da se kar lotite jedače in pijače . Dober tek ! </t>
  </si>
  <si>
    <t>dober</t>
  </si>
  <si>
    <t>Nekateri bi bili veliko manj objestni , " je skrivnostno zašepeta-la , obenem pa nejevoljno ošinila Harryja , " če bi videli , kaj sem sinoči ugledala v kristalni krogli . Bilo je že pozno in kot vedno pred spanjem sem si mirila duha s pletenjem</t>
  </si>
  <si>
    <t>Pomisli , kako bi se počutila . "</t>
  </si>
  <si>
    <t>" Če boste zabredli v težave in boste želeli , da vas rešimo , pričarajte rdeče iskre . Eden izmed nas vam bo prišel na pomoč . Ste razumeli ?</t>
  </si>
  <si>
    <t>zeleti</t>
  </si>
  <si>
    <t>Absolutno , lepa hvala , " je odvrnil ravnatelj .</t>
  </si>
  <si>
    <t>v_redu</t>
  </si>
  <si>
    <t>Temu je sledil niz zaslepljajočih bliskov in Harry je začutil , kako so mu lasje zavalovali , kot bi prek jase privršal mogočen sunek vetra</t>
  </si>
  <si>
    <t>Hvala , " se je na široko nasmehnil Harry , ki se je počutil , kot bi nenadoma zrasel za nekaj centimetrov .</t>
  </si>
  <si>
    <t xml:space="preserve">Zdaj , ko si s Cedricom delita prvo mesto , se gotovo malo manj ščeperiš po šoli </t>
  </si>
  <si>
    <t>sceperiti_se</t>
  </si>
  <si>
    <t>In kje so tvoji starši ? " ga je vprašal Harry , v katerem je že kar brbotalo od besa</t>
  </si>
  <si>
    <t>brbotati</t>
  </si>
  <si>
    <t xml:space="preserve">Ja , saj vem , " je prikimal Harry , a ko se je znova zazrl skozi okno in na nebu spet ni bilo sledu o Hedwig , se je počutil , kot bi mu v želodcu obležala težka svinčena utež </t>
  </si>
  <si>
    <t>Not long ago , I caught myself experiencing a most incredible sensation . Leafing through a book on Hitler , I was touched by some of his portraits : they reminded me of my childhood .</t>
  </si>
  <si>
    <t>Недавно я зловив себе на невірогідному : гортав книжку про Гітлера , і деякі фотографії зворушували мене — нагадавши часи дитинства ;</t>
  </si>
  <si>
    <t>Přistihl jsem se nedávno při neuvěřitelném pocitu : listoval jsem knihou o Hitlerovi a nad některými fotografiemi jsem</t>
  </si>
  <si>
    <t>dojetí : připomněly mi totiž čas mého dětství ;</t>
  </si>
  <si>
    <t>Наскоро се улових , че изпитвам невероятно чувство . Прелиствах книга за Хитлер и някои от снимките ме трогнаха , защото ме накараха да си спомня детството .</t>
  </si>
  <si>
    <t>Primijetio sam nedavno kod samog sebe upravo nevjerovatan osjećaj - listao sam neku knjigu o Hitleru i neke fotografije su me dirnule . Podsjetile su me , naime , na doba mog djetinjstva .</t>
  </si>
  <si>
    <t>Přistihl jsem se nedávno při neuvěřitelném pocitu : listoval jsem knihou o Hitlerovi a nad některými fotografiemi jsem pocítil dojetí : připomněly mi totiž čas mého dětství ;</t>
  </si>
  <si>
    <t>Недавно я поймал себя на необъяснимом ощущении : листая книгу о Гитлере , я растрогался при виде некоторых фотографий , они напомнили мне годы моего детства ;</t>
  </si>
  <si>
    <t>Przyłapał &lt;g/&gt; em się niedawno na niewiarygodnym uczuciu &lt;g/&gt; ; przeglądał &lt;g/&gt; em książkę o Hitlerze i przy niektórych zdjęciach poczuł &lt;g/&gt; em wzruszenie &lt;g/&gt; : przypomniały mi lata dzieciństwa &lt;g/&gt; .</t>
  </si>
  <si>
    <t>trognam</t>
  </si>
  <si>
    <t>dirnuti</t>
  </si>
  <si>
    <t>rastrogatsja</t>
  </si>
  <si>
    <t>zvorushuvaty</t>
  </si>
  <si>
    <t>Nedavno tega sem samega sebe zalotil pri neverjetnem občutju : ob prelistavanju neke knjige o Hitlerju me je obšlo ganotje nad posameznimi fotografijami</t>
  </si>
  <si>
    <t>obiti</t>
  </si>
  <si>
    <t>vedat</t>
  </si>
  <si>
    <t>GEN</t>
  </si>
  <si>
    <t>samo</t>
  </si>
  <si>
    <t>DE_context</t>
  </si>
  <si>
    <t>DE_expression</t>
  </si>
  <si>
    <t>» Ja genau , der Vogonität ( pardon ) der mitfühlenden Dichterseele « , Arthur fühlte , jetzt war er auf der Zielgeraden</t>
  </si>
  <si>
    <t xml:space="preserve">» Davon hat doch überhaupt keiner geredet « , murmelte Arthur nervös . » Ford , ist mit dir alles okay ? « </t>
  </si>
  <si>
    <t xml:space="preserve">» Ich kann 's auch nicht « , sagte Arthur , der es an der Zeit fand , sich bemerkbar zu machen . </t>
  </si>
  <si>
    <t xml:space="preserve">» Das wird noch alles in Tränen enden , ich weiß das « , schrie ihnen Eddie nach und machte die Luke wieder zu . </t>
  </si>
  <si>
    <t xml:space="preserve">» So fühlt man sich am allerjämmerlichsten « , sagte Marvin . </t>
  </si>
  <si>
    <t xml:space="preserve">» Wir überfliegen jetzt seine Nachtseite « , sagte er flüsternd . Der Planet drehte sich weiter . » Magrathea ist jetzt dreihundert Meilen unter uns … « , fuhr er fort . Er versuchte , diesem Augenblick Feierlichkeit zu verleihen , denn er war der Meinung , das sei eigentlich ein großer Augenblick . </t>
  </si>
  <si>
    <t xml:space="preserve">» Ja « , sagte Arthur , starrte ihn an und versuchte , sich nicht dämlich vorzukommen . » Er hatte bloß zwei Arme und einen Kopf und nannte sich Phil , aber … « </t>
  </si>
  <si>
    <t xml:space="preserve">Ich merke das schon an der unerträglichen Arroganz , die sie plötzlich ausstrahlt . « </t>
  </si>
  <si>
    <t xml:space="preserve">Und immer , wenn ich mal Luft hole und dahinterzukommen versuche , warum ich das und das denn machen wollte und wie ich 's zuwege gebracht habe , empfinde ich den unheimlich starken Wunsch , gar nicht erst darüber nachzudenken . </t>
  </si>
  <si>
    <t xml:space="preserve">Nach einer gewissen Zeit - er wagte nicht zu schätzen , wie lange das gedauert hatte - fühlte er , wie ihre Geschwindigkeit leicht abnahm , und einen Augenblick später bemerkte er , dass sie allmählich sanft zum Stehen kamen . </t>
  </si>
  <si>
    <t xml:space="preserve">Arthur blinzelte zu den Monitoren rüber und hatte das Gefühl , ihm fehle was Wichtiges . </t>
  </si>
  <si>
    <t>Arthur trank die Flüssigkeit und fand sie erfrischend</t>
  </si>
  <si>
    <t xml:space="preserve">Jeden Augenblick , dachte er , müsse er losschreien . </t>
  </si>
  <si>
    <t xml:space="preserve">In diesem Augenblick fiel Arthur der Boden aus dem Hirn . </t>
  </si>
  <si>
    <t>Selbst der abgebrühteste Sternentramper kann sich angesichts des spektakulären Schauspiels eines Sonnenaufgangs im All ein Zittern nicht verkneifen , aber ein Doppelsonnenaufgang ist einfach eins der großen Wunder der Galaxis .</t>
  </si>
  <si>
    <t xml:space="preserve">Einen Moment lang war seine verbitterte Rassistenseele gerührt gewesen , aber nein , dachte er - zu wenig , zu spät . </t>
  </si>
  <si>
    <t>Ford spürte es und fand das äußerst rätselhaft - ein Raumschiff und zwei Polizisten waren offenbar ohne erkennbaren Grund gestorben .</t>
  </si>
  <si>
    <t xml:space="preserve">» Aha « , sagte Arthur , » äh … « Er fühlte sich genauso komisch wie der Mann , der im Schlafzimmer einer Frau von deren Ehemann überrascht wird , der einfach in das Zimmer hereinspaziert kommt , sich eine andere Hose anzieht , ein paar nichtssagende Bemerkungen über das Wetter fallen läßt und wieder rausgeht . </t>
  </si>
  <si>
    <t xml:space="preserve">Er schüttete Arthur ein paar Erdnüsse in die Hand . » Wie fühlst du dich ? « fragte er ihn . </t>
  </si>
  <si>
    <t>Und ich will nicht mit Kopfschmerzen in den Himmel kommen . Da war ich schlecht gelaunt und hätte überhaupt keinen Spaß an der Sache ! «</t>
  </si>
  <si>
    <t xml:space="preserve">Es ist eines von diesen merkwürdigen Dingen , die man unmöglich erklären oder definieren kann , aber man kann es spüren , wenn ein Raumschiff vollkommen tot ist . </t>
  </si>
  <si>
    <t>» … und dann habe ich natürlich noch diese gräßlichen Schmerzen in allen Dioden hier unten an der linken Seite … «</t>
  </si>
  <si>
    <t xml:space="preserve">Ihrer vierköpfigen Besatzung war der Gedanke gar nicht recht , dass sie weder aus freiem Willen noch einfach durch Zufall , sondern aufgrund einer sonderbaren Verirrung der Physik zusammengetroffen waren - so als reagierten die Beziehungen unter Menschen auf dieselben Gesetze wie die Beziehungen zwischen Atomen und Molekülen . </t>
  </si>
  <si>
    <t xml:space="preserve">» Ich wollte lediglich sagen « , raunzte der Computer , » dass meine Schaltkreise jetzt unwiderruflich mit der Formulierung der Antwort auf die Letzte der Fragen nach dem Leben , dem Universum und allem beschäftigt sind - « , er machte eine Pause und vergewisserte sich , dass ihm jetzt alle zuhörten , bevor er ruhig fortfuhr , » aber es wird ein bisschendauern , ehe ich mit dem Programm durch bin . « </t>
  </si>
  <si>
    <t xml:space="preserve">Die Unermeßlichkeit der Zeit ängstigte ihn , er spürte ihre Gegenwart . </t>
  </si>
  <si>
    <t xml:space="preserve">Auch die anderen drei spürten es , aber die Kälte spürten sie noch mehr , und so beeilten sie sich in einem akuten Anfall von Interesselosigkeit in ihre molligwarme » Herz aus Gold « . </t>
  </si>
  <si>
    <t>man kann es als Segel an einem Minifloß verwenden , wenn man den trägen , bedächtig strömenden Moth-Fluß hinuntersegelt , und naß ist es eine ausgezeichnete Nahkampfwaffe ; man kann es sich vors Gesicht binden , um sich gegen schädliche Gase zu schützen oder dem Blick des Gefräßigen Plapperkäfers von Traal zu entgehen ( ein zum Verrücktwerden dämliches Vieh , es nimmt an , wenn du es nicht siehst , kann es dich auch nicht sehen - bescheuert wie eine Bürste , aber sehr , sehr gefräßig )</t>
  </si>
  <si>
    <t xml:space="preserve">Wenn man mit seinem Auto auf der Überholspur langfährt , lässig an ein paar mühsam schnaufenden Wagen vorbeizieht und so richtig mit sich zufrieden ist , und wenn man dann aus Versehen aus dem Vierten in den Ersten statt in den Dritten runterschaltet und der Motor in einem einzigen grauenhaften Klump aus der Kühlerhaube fliegt , dann wird man wahrscheinlich ähnlich verdutzt aus der Wäsche gucken wie Ford jetzt , als er Arthurs Bemerkung hörte . </t>
  </si>
  <si>
    <t xml:space="preserve">» Meine Berufung hatte ich in Spanien . Jetzt studiere ich in den Vereinigten Staaten . « </t>
  </si>
  <si>
    <t>Teabing riss die Augen auf » Sie wissen , wo dieser Stein ist ? « » Nicht wo , sondern was er ist . « Langdon lächelte . » Ich bin sicher , damit ist ein steinerner Kopf gemeint . « » Ein steinerner Kopf ? « , fragte Teabing verwirrt . Auch Sophie blickte verwundert drein . » Die Kirche « , fuhr Langdon fort , » hat den Templern doch alle möglichen Blasphemien und Ketzereien vorgeworfen</t>
  </si>
  <si>
    <t>» Qui est là ? « , rief Grouard der Gestalt zu , während ihm zum zweiten Mal innerhalb von dreißig Sekunden das Adrenalin bis in die Haarspitzen schoss .</t>
  </si>
  <si>
    <t>» Vielen Dank « , sagte er beunruhigt . » Wo kann ich hier telefonieren ? «</t>
  </si>
  <si>
    <t xml:space="preserve">» Trinken Sie « , wiederholte der Mann . » Es ist sehr schmerzhaft , wenn die Durchblutung der Muskeln wieder einsetzt . « </t>
  </si>
  <si>
    <t xml:space="preserve">» Wie heißen Sie ? « , tief Grouard . Sein Instinkt sagte ihm , dass hier etwas faul war . » Répondez ! « </t>
  </si>
  <si>
    <t xml:space="preserve">" Alles in diesem Tresor hier " , sagte er und spürte , wie seine Zuversicht wuchs , " hat mit den Kreuzzügen zu tun . Material aus mehreren Jahrhunderten über die Kreuzzüge . Das ist das Thema dieses Containers . " </t>
  </si>
  <si>
    <t xml:space="preserve">" Geneva also " , sagte Langdon und entspannte sich ein wenig . </t>
  </si>
  <si>
    <t xml:space="preserve">" Grazie " , bedankte sich Langdon . Er wusste nicht , ob er erleichtert oder entsetzt reagieren sollte . </t>
  </si>
  <si>
    <t xml:space="preserve">" Il preferiti " , wiederholte der alte Kardinal . " Ich habe die gleichen Schmerzen erlitten wie sie " , verteidigte sich der Camerlengo und deutete auf seine Brust . " Und auch ich würde für Gott sterben , doch meine Arbeit hat gerade erst begonnen . </t>
  </si>
  <si>
    <t>" Mr . Langdon ! " , mahnte der Arzt und versuchte ihn aufzuhalten . " Ich brauche etwas zum Anziehen " , verlangte Langdon . Sein Rücken war nackt und kalt , und er spürte die Zugluft .</t>
  </si>
  <si>
    <t>" Die Batterien aktivieren sich automatisch " , fuhr Vittoria fort . " Sobald die Energieversorgung unterbrochen wird . Sie reichen für vierundzwanzig Stunden . Wie ein Reservetank . " Sie wandte sich zu Langdon um , als hätte sie sein Unbehagen gespürt .</t>
  </si>
  <si>
    <t xml:space="preserve">" Wir alle profitieren vom Kontakt mit dem Göttlichen … selbst wenn es nur eingebildet ist . " </t>
  </si>
  <si>
    <t xml:space="preserve">" Wir bieten unseren fest angestellten Wissenschaftlern nach Möglichkeit eine komfortable Umgebung " , erklärte Kohler . </t>
  </si>
  <si>
    <t xml:space="preserve">" Was haben Sie getan , Carlo ? " , fragte er so leise , dass es kaum zu hören war . Er schloss die Augen , und eine Träne rollte über seine Wange . " Seine Heiligkeit ? " </t>
  </si>
  <si>
    <t xml:space="preserve">Trotz des willkommenen Schwalls warmer Luft trat er zitternd über die Schwelle . </t>
  </si>
  <si>
    <t xml:space="preserve">Mit schmerzverzerrtem Gesicht zog er den Bußgürtel noch ein Loch enger , atmete tief aus und genoss den läuternden Schmerz . </t>
  </si>
  <si>
    <t>" Geh mal in die BBC-Datenbank , ja ? " Adrenalin rauschte in seinen Ohren . " Ich möchte wissen , was wir sonst noch über diese Typen haben . "</t>
  </si>
  <si>
    <t xml:space="preserve">Teabing sah den Schock und die Enttäuschung auf Sophies und Langdons Gesichtern </t>
  </si>
  <si>
    <t xml:space="preserve">Er spürte , wie ihn ein Gefühl der Lust durchströmte . </t>
  </si>
  <si>
    <t xml:space="preserve">Langdon zögerte . Der Blick der fahlen Augen des Fremden verunsicherte ihn . </t>
  </si>
  <si>
    <t xml:space="preserve">Vom langen Sitzen waren Langdon die Beine eingeschlafen . Er änderte die Körperhaltung . </t>
  </si>
  <si>
    <t xml:space="preserve">Wenn ich Mr . Langdon höre , fühle ich mich alt . </t>
  </si>
  <si>
    <t xml:space="preserve">Silas war nicht minder erleichtert , dass der Lehrer sich meldete . </t>
  </si>
  <si>
    <t xml:space="preserve">" Im Innern herrschen nur acht Prozent Luftfeuchtigkeit , also richten Sie sich auf eine trockene Nase ein . " </t>
  </si>
  <si>
    <t xml:space="preserve">Heute Nacht konnte Silas endlich damit beginnen , seine Schuld abzutragen . </t>
  </si>
  <si>
    <t xml:space="preserve">Vittoria spürte die Kälte , die von der verkrüppelten Gestalt ausging . " Wer sonst weiß noch davon ? " , fragte Kohler . </t>
  </si>
  <si>
    <t>Vittoria beschlichen Schuldgefühle , weil sie einen gesundheitlich derart beeinträchtigten Mann herausforderte , doch der Direktor hatte die Grenze so weit überschritten , dass sie ihn nicht mehr wiedererkannte .</t>
  </si>
  <si>
    <t xml:space="preserve">Vittoria spürte , dass der Camerlengo etwas hatte sagen wollen , doch dann starrte er lange und schweigend Olivetti an , bevor er sich wieder dem Fernseher zuwandte . </t>
  </si>
  <si>
    <t xml:space="preserve">» Ich habe diese Dünen schon oft durchquert « , sagte ein Kameltreiber eines Abends . » Aber die Wüste ist so gewaltig , die Horizonte sind so fern , daß man sich sehr klein vorkommt und vor Ehrfurcht verstummt . « </t>
  </si>
  <si>
    <t>» Und wenn es unangenehme Dinge sind , dann leidest du schon lange , bevor sie eintreffen . «</t>
  </si>
  <si>
    <t xml:space="preserve">» Irgendwo bewahrst du die Frau in dir , die ich liebe « , sagte der Jüngling . » Wenn ich also deine Weite betrachte , dann betrachte ich auch sie . </t>
  </si>
  <si>
    <t>» Ja , der Eisverkäufer « , sagte er vor sich hin , ohne jedoch den Satz zu beenden , da der Levante-Wind nun stärker blies und er ihn auf dem Gesicht spürte .</t>
  </si>
  <si>
    <t>Das Leben war auch gut zu mir &lt; , entgegnete der Alte . &gt; Als du mir seinerzeit im Traum erschienst , fühlte ich , daß alle meine Bemühungen belohnt würden , weil die Gedichte meines Sohnes noch in den kommenden Jahrhunderten bekannt sein werden .</t>
  </si>
  <si>
    <t>Jetzt verspürte er eine überwältigende Freude .</t>
  </si>
  <si>
    <t xml:space="preserve">Der Alchimist bat einen Krieger um Tee und strich ein wenig davon auf das Handgelenk des Jünglings . Während der Alchimist einige Worte murmelte , die der Schüler nicht verstand , durchflutete ihn eine Welle des Friedens . </t>
  </si>
  <si>
    <t xml:space="preserve">Sobald sie verstummt war und ihre Stimme mich nicht mehr fesselte und überzeugte , empfand ich , wie unaufrichtig im Grunde alles war , was sie gesagt hatte . </t>
  </si>
  <si>
    <t xml:space="preserve">„ Sind Sie nicht einer von Jareschs ? “ fragte das Mädchen , das mit dem unbekannten Soldaten zu sympathisieren begann . </t>
  </si>
  <si>
    <t xml:space="preserve">„ Auf ein Bier möchten wir auch gehn “ , sagte der Kleine , die Zustimmung des Langen herausfühlend , „ aber irgendwohin , wos nicht auffallend wär . “ </t>
  </si>
  <si>
    <t xml:space="preserve">Leutnant Dub wurde es im Verlauf von noch weiteren fünf Minuten klar , daß er dort hinter der Tür nichts mehr zu suchen habe und daß ihm das Verlangen danach schon längst vergangen sei . </t>
  </si>
  <si>
    <t>Ich blickte sie an und spürte auf einmal , daß es nicht einfach war , ein Kellner zu sein , es gibt eben Kellner und Kellner , doch ich bin einer , der diskret den Präsidenten bedient hat , und das Gefühl muß ich innerlich bewahren , genauso wie Zdeněk</t>
  </si>
  <si>
    <t>Lisa hatte nicht einmal mein Glied berührt , und ich wurde nur entsprechend der Vorschrift und der Ordnung des neuen Europäers zugelassen , was mir nicht gut bekam .</t>
  </si>
  <si>
    <t>Und mich überkam der Wunsch , alles aufzuschreiben , so wie es gewesen war , damit auch die anderen Menschen es lesen konnten , doch auf eine Weise , die ich » das Malen aller dieser Bilder « nenne , die sich wie Perlen aufreihen ließen</t>
  </si>
  <si>
    <t xml:space="preserve">Und als ich hinaustrat , spürte ich , daß ich angesehen wurde , es war eine Katze , die zurückgeblieben war . </t>
  </si>
  <si>
    <t>und ich fiel hintenüber und überschüttete mich mit den künstlichen Zähnen , deren kalte Küsse ich an den Händen und im Gesicht spürte …</t>
  </si>
  <si>
    <t>Ich zögere , es ihm mitzuteilen “ , sagte der Advokat , und man sah , wie er den Kopf ein wenig schüttelte , vielleicht , um des Druckes von Lenis Hand mehr teilhaftig zu werden .</t>
  </si>
  <si>
    <t>war es K . , als werde über seinem Kopf von zwei Männern , deren Größe er sich übertrieben vorstellte , über ihn selbst verhandelt .</t>
  </si>
  <si>
    <t>„ Sie werden es zu fühlen bekommen .</t>
  </si>
  <si>
    <t xml:space="preserve">Um Mitternacht etwa geriet er auf Grund , unbemerkt hatten ihn Wind und Wogen auf eine dicht von Seetang überwachsene Sandbank getrieben . </t>
  </si>
  <si>
    <t xml:space="preserve">Als er zu den glänzenden Sternen aufsah , fühlte er sich frei und glücklich . </t>
  </si>
  <si>
    <t>Als Kotick zum erstenmal über der ganzen Haut ein sonderbares Kribbeln fühlte , sagte ihm seine Mutter , daß er nun eine " Sturmhaut " bekomme und daß das prickelnde Gefühl unter dem Felle böses Wetter bedeute . " In solchem Falle mußt du machen , daß du so schnell wie möglich davonkommst .</t>
  </si>
  <si>
    <t xml:space="preserve">Als der Morgen kam , fühlte er sich zwar steif , aber zufrieden wie ein Held . </t>
  </si>
  <si>
    <t xml:space="preserve">Wenn du hungrig bist , komm nur getrost zu mir und überzeuge dich , ob ich die Wahrheit spreche . </t>
  </si>
  <si>
    <t xml:space="preserve">Sie fütterten mich hinter eisernem Gitter , bis ich eines Nachts fühlte , daß ich Baghira sei , der Panther ! … und kein Spielzeug für Menschen . </t>
  </si>
  <si>
    <t xml:space="preserve">„ Es geht mir blendend ! “ , doch fühlte er sofort , daß dieses „ blendend “ gegen seinen Willen ( und gerade , weil er es so fröhlich hatte aussprechen wollen ) wie bittere Ironie klang . </t>
  </si>
  <si>
    <t>„ Und warum wolltest du nicht über die Briefe sprechen ? “ sagte Teresa und fühlte sich sehr erleichtert .</t>
  </si>
  <si>
    <t xml:space="preserve">Plötzlich fühlte ich Hareys Blick auf mir . </t>
  </si>
  <si>
    <t xml:space="preserve">Merkwürdig , ich verspürte keinen Schock . </t>
  </si>
  <si>
    <t>Ich beeilte mich und ging so tiefhinunter , daß ich das Fahrgestell an etwas Weiches schlagen fühlte , an den Kamm einer Welle , nehme ich an , denn dort war eben eine große .</t>
  </si>
  <si>
    <t>Ich spürte , wie ich erbleichte . Ich hatte das nicht in der Gewalt .</t>
  </si>
  <si>
    <t xml:space="preserve">" WIE - ICH - GERADE - SAGTE " , sagte I-Ah laut und streng , " wie ich gerade sagte , als ich von verschiedenen lauten Geräuschen unterbrochen wurde , finde ich , dass … " </t>
  </si>
  <si>
    <t xml:space="preserve">Und weil er dann sah , dass Eule mehr von ihm erwartete , sagte er : </t>
  </si>
  <si>
    <t xml:space="preserve">" Wie interessant und WAR es nun ihr Ei ? " , zu sagen , als - na , du kannst dir Ferkels Freude vorstellen , als es endlich das stolze Schiff PUS VERSTAND sah </t>
  </si>
  <si>
    <t xml:space="preserve">" Versuch 's doch mal unterm Tisch ! - … und zwar für das , was ich getan habe - aber ich finde , wir alle sollten alles , was in unserer Macht steht , tun um zu helfen . Ich finde , wir alle sollten … " </t>
  </si>
  <si>
    <t>Pu fand , dass er etwas Hilfreiches sagen sollte , aber er wusste nicht recht , was .</t>
  </si>
  <si>
    <t xml:space="preserve">Ich war drauf und dran , mich vorzustellen , als ich mir mit dem erschrockenen Gefühl der Peinlichkeit , das man aus Träumen kennt , meiner lehmverschmierten Hosen , meines dreckigen , zerrissenen Pullovers , meines borstigen Kinns und meiner blutunterlaufenen Landstreicheraugen bewußt wurde . </t>
  </si>
  <si>
    <t xml:space="preserve">Hineindrücken , bis man das Einschnappen hört oder fühlt . </t>
  </si>
  <si>
    <t xml:space="preserve">Das verschnörkelte und altersschwache Haus stand wie betäubt und spiegelte damit sozusagen meinen eigenen Zustand wider , denn als mein Fuß den federnden , unsicheren Boden berührte , konnte ich mich der Feststellung nicht erwehren , daß ich die alkoholische Stärkung übertrieben hatte . </t>
  </si>
  <si>
    <t xml:space="preserve">Er hatte bei sich beschlossen , sie bis zum Untergrundbahnhof zu begleiten , aber plötzlich schien dieses Sich-durch-die-Kälte-Hinterherziehen-lassen sinnlos und unerträglich . </t>
  </si>
  <si>
    <t xml:space="preserve">Trotz dem Entsetzen , das Schneeballs Vertreibung erregt hatte , waren die Tiere über diese Ankündigung doch sehr betroffen . </t>
  </si>
  <si>
    <t xml:space="preserve">Plötzlich wurden Jones und seine Knechte von allen Seiten geschlagen und gestoßen . </t>
  </si>
  <si>
    <t xml:space="preserve">Schlaf , du Raufbold . “ Ihr Arm umfaßte vertrauensvoll den Freund , und er spürte ihr Haar an seiner Wange . </t>
  </si>
  <si>
    <t xml:space="preserve">Der Trauermarsch ertönte . Hunderte entblößten ihre Häupter ; Artjom , der seit fünfzehn Jahren nicht mehr geweint hatte , spürte ein Schluchzen in der Kehle aufsteigen , seine mächtigen Schultern zuckten . </t>
  </si>
  <si>
    <t xml:space="preserve">Das lachende , fröhliche Mädchen fehlte Pawel sehr . Wenn er morgens den Spülraum betrat und das zänkische Geschrei der Frauen vernahm , fühlte er sich unendlich einsam . </t>
  </si>
  <si>
    <t>Wenn Sie in Schwierigkeiten stecken und gerettet werden wollen , sprühen Sie rote Funken in die Luft , und einer von uns wird Sie da rausholen , haben Sie verstanden ? «</t>
  </si>
  <si>
    <t xml:space="preserve">» Stupor ! « , donnerten zwanzig Stimmen - es gab ein blendendes Blitzgeprassel , und Harry spürte , wie sich das Haar auf seinem Kopf kräuselte , als ob ein kräftiger Wind über die Lichtung fegte . </t>
  </si>
  <si>
    <t>» Danke « , sagte Harry mit einem breiten Lächeln und fühlte sich mit einem Mal viel größer .</t>
  </si>
  <si>
    <t xml:space="preserve">Harry spürte zum zweiten Mal einen Anflug von Ärger . </t>
  </si>
  <si>
    <t xml:space="preserve">" Sowas habe ich nie vorgehabt " , antwortete Sam , dem nicht nach Spaßen zumute war . " Wenn du es wissen willst , mir war , als hätte ich gar nichts an , und das gefiel mir nicht . </t>
  </si>
  <si>
    <t xml:space="preserve">" Was ist los ? " flüsterte er , sprang auf und kam zu Frodo . " Ich spürte irgend etwas im Schlaf . </t>
  </si>
  <si>
    <t xml:space="preserve">Und das Schiff fuhr hinaus auf die Hohe See und dann in den Westen , bis Frodo schließlich in einer regnerischen Nacht einen süßen Duft in der Luft roch und Gesang hörte , der über das Wasser kam . </t>
  </si>
  <si>
    <t>riechen</t>
  </si>
  <si>
    <t>" Ich wollte , Ihr würdet diesem Vorsteher befehlen , mich gehen zu lassen " , sagte sie . Aber obwohl ihre Worte noch stolz klangen , wurde ihr Herz unsicher , und zum ersten Mal zweifelte sie an sich selbst .</t>
  </si>
  <si>
    <t>zweifeln_sich</t>
  </si>
  <si>
    <t>spueren</t>
  </si>
  <si>
    <t>fuehlen</t>
  </si>
  <si>
    <t>mit_sein</t>
  </si>
  <si>
    <t>finden</t>
  </si>
  <si>
    <t>wissen</t>
  </si>
  <si>
    <t>sein_DAT</t>
  </si>
  <si>
    <t>verleihen</t>
  </si>
  <si>
    <t>vorkommen_sich</t>
  </si>
  <si>
    <t>merken</t>
  </si>
  <si>
    <t>empfinden</t>
  </si>
  <si>
    <t>Gefuehl_haben</t>
  </si>
  <si>
    <t>denken</t>
  </si>
  <si>
    <t>idiomatic</t>
  </si>
  <si>
    <t>verkneifen</t>
  </si>
  <si>
    <t>ruehren</t>
  </si>
  <si>
    <t>gelaunt</t>
  </si>
  <si>
    <t>Schmerz_haben</t>
  </si>
  <si>
    <t>der_Gedanke_nicht_recht</t>
  </si>
  <si>
    <t>vergewissern_sich</t>
  </si>
  <si>
    <t>schuetzen</t>
  </si>
  <si>
    <t>zufrieden</t>
  </si>
  <si>
    <t>Berufung</t>
  </si>
  <si>
    <t>schiessen</t>
  </si>
  <si>
    <t>beunruhigt</t>
  </si>
  <si>
    <t>schmerzhaft</t>
  </si>
  <si>
    <t>Instinkt_sagen</t>
  </si>
  <si>
    <t>entspannen_sich</t>
  </si>
  <si>
    <t>erleichtert</t>
  </si>
  <si>
    <t>erleiden</t>
  </si>
  <si>
    <t>Kontakt</t>
  </si>
  <si>
    <t>Umgebung</t>
  </si>
  <si>
    <t>warmer_Luft</t>
  </si>
  <si>
    <t>geniessen</t>
  </si>
  <si>
    <t>Schock</t>
  </si>
  <si>
    <t>eingeschlafen</t>
  </si>
  <si>
    <t>trocken</t>
  </si>
  <si>
    <t>Schuldgefuehle</t>
  </si>
  <si>
    <t>leiden</t>
  </si>
  <si>
    <t>lieben</t>
  </si>
  <si>
    <t>verspueren</t>
  </si>
  <si>
    <t>durchfluten</t>
  </si>
  <si>
    <t>sympatisieren</t>
  </si>
  <si>
    <t>herausfuehlen</t>
  </si>
  <si>
    <t>klarsein</t>
  </si>
  <si>
    <t>gutbekommen</t>
  </si>
  <si>
    <t>ueberkommen</t>
  </si>
  <si>
    <t>teilhaftig</t>
  </si>
  <si>
    <t>DAT_sein</t>
  </si>
  <si>
    <t>hungrig</t>
  </si>
  <si>
    <t>sehen</t>
  </si>
  <si>
    <t>Freude</t>
  </si>
  <si>
    <t>bewusst</t>
  </si>
  <si>
    <t>Feststellung</t>
  </si>
  <si>
    <t>scheinen</t>
  </si>
  <si>
    <t>betroffen</t>
  </si>
  <si>
    <t>wollen</t>
  </si>
  <si>
    <t xml:space="preserve">Dabei war jener so weit entfernt , daß er nicht einmal dessen Gesicht richtig erkennen konnte . Dennoch war der Jüngling sicher , daß jener sie ansah . </t>
  </si>
  <si>
    <t xml:space="preserve">„ Oh doch , es gibt einen großen Unterschied , und ich kenne ihn “ , sagte Ubertin mit leuchtenden Augen . „ Du willst sagen , daß der Wille zum Guten und der Wille zum Bösen nah beieinanderliegen , weil es in beiden Fällen nur um die Ausrichtung ein und desselben Willens geht . </t>
  </si>
  <si>
    <t xml:space="preserve">„ Hast du jemals einen Ort gefunden , in dem sich Gott rundum wohlfühlen könnte ? “ fragte William und sah mich ernst von der Höhe seiner Statur herab an . </t>
  </si>
  <si>
    <t>„ Und würde schließlich “ , fuhr Hieronymus fort , der sich dem Sieg bereits nahe fühlte , „ der Herr Kardinal del Poggetto den Glauben an Christi Armut auch dann als häretisch betrachten</t>
  </si>
  <si>
    <t xml:space="preserve">„ Seid Ihr sicher , daß es funktionieren wird ? “ fragte ich besorgt , denn das Ganze erschien mir ein wenig zu einfach . </t>
  </si>
  <si>
    <t>» Geht es Ihnen jetzt besser , Miß Baedeker ? «</t>
  </si>
  <si>
    <t xml:space="preserve">Beim zweiten Glas des korkigen , aber ziemlich schweren Rotweins gestand ich : » Du bist so gräßlich zivilisiert , Daisy . Könntest du nicht einmal über die Weizenernte oder sonst etwas plaudern ? « </t>
  </si>
  <si>
    <t>Es ist erst halb zehn « , sagte sie . Ich wollte um keinen Preis mit hineingehen . Ich hatte für heute genug von ihnen allen , und das galt in diesem Augenblick auch für Jordan .</t>
  </si>
  <si>
    <t xml:space="preserve">Ich wachte mit einem Gefühl unendlicher Verlassenheit aus dem Ätherrausch auf . Sogleich fragte ich die Schwester , ob es ein Junge oder ein Mädchen sei . </t>
  </si>
  <si>
    <t xml:space="preserve">Einen Tag oder länger war es ganz einsam , bis mich eines Morgens auf der Straße ein Mann ansprach , der noch kürzer da war als ich . </t>
  </si>
  <si>
    <t>Fühlen Sie sich ganz gesund , Herr Schwejk ? “</t>
  </si>
  <si>
    <t xml:space="preserve">„ Melde gehorsamst , Herr Oberarzt , es is wie auf der Schwimmschule oder im Seebad . “ </t>
  </si>
  <si>
    <t xml:space="preserve">, Melde gehorsamst , Herr Major , daß wenn ich zu spät komm , fühl ich immer irgendeine Unruhe , Angst und Gewissensbisse . </t>
  </si>
  <si>
    <t>Und wenn man ihn nur in den Hungerturm geworfen hat , war so ein Mensch wie neu geboren .</t>
  </si>
  <si>
    <t xml:space="preserve">„ Kameraden , nicht so brülln “ , bat Baloun leise , „ ich spürs schon im Kreuz , sie wern uns hören und gleich anfangen , auf uns zu schießen . Ich weiß es . </t>
  </si>
  <si>
    <t xml:space="preserve">„ Du saugst mir das Mark aus den Knochen , nicht wahr ? “ </t>
  </si>
  <si>
    <t>weil er damit rechnen muß , daß er allein is und gegen ihn viele Menschen , was sich beleidigt fühlen , und wenn er anfangen möcht , sich mit ihnen herumzuschlagen , könnt er noch doppelt soviel abkriegen .</t>
  </si>
  <si>
    <t>Zwischen den Fingern spürte ich den Strick , und es war auf einmal so dunkel , daß ich die Hände tastend ausstrecken mußte und gegen Bäume stieß , doch es waren nur kleine Bäumchen . Dann kam ich aus dem Wald heraus und erkannte am Himmel , daß ich zwischen noch kleineren Fichten hindurchging , durch Gebüsch , und danach stieß ich erneut auf ein Wäldchen , doch das waren lauter Birken , hohe Birken , um auf einen Ast zu gelangen , hätte ich eine Leiter haben müssen</t>
  </si>
  <si>
    <t>und ich verbeugte mich vor ihnen oder entbot mit einem tiefen Hutschwenken devote Grüße , richtete mich wieder auf und hob das Kinn , um vor mir selbst auf meinen doppelt besohlten Schuhen noch größer zu wirken , wenigstens um ein paar Zentimeter .</t>
  </si>
  <si>
    <t>Und ich kam mir vor wie ein Kater , den man unterm Hals kraulte , solch eine Anerkennung war es , wenn der Herr Professor einen ausschimpfte , anscheinend mochte er mich schon , denn er schimpfte mit mir genauso herum wie mit Marcela , mit der er bei der Arbeit nur noch französisch sprach …</t>
  </si>
  <si>
    <t xml:space="preserve">denn wie dieser Arzt in seinem fürchterlichen Egerländer-deutsch sagte , das ich zwar nicht verstand , aus dem ich aber sehr wohl herausspürte , was er da wütend sagte , müsse bei so einem Scheißtschechen , der eine Deutsche heiraten wolle </t>
  </si>
  <si>
    <t>Obwohl ich keinen steifen Kragen zum Frack trug , empfand ich vielleicht zum erstenmal , daß man nicht von großer Statur sein , sondern sich groß fühlen müsse</t>
  </si>
  <si>
    <t xml:space="preserve">und mir wurde schlecht angesichts dieses Bildes , vor allem angesichts meines Traumes , Millionär zu werden und Prag und den Hoteliers zu zeigen , daß ich einer von ihnen war und nicht irgendwer , daß ich vielleicht sogar über ihnen stand und daß es nun ausschließlich an mir lag , was ich tun mußte , um heimzukehren und mir das größte Hotel zu kaufen und auf einer Stufe wie Šroubek , wie Herr Brandejs , wie die Sokoln zu stehen , die mich ignorierten und mit denen nur aus der Position der Stärke zu reden war , aus der Position meines Köfferchens hier , aus dem ich mir für nur vier Marken , die Lisa in Warschau oder irgendwo in Lemberg erbeutet hatte , ein Hotel kaufen würde </t>
  </si>
  <si>
    <t>hier wehte eine frische Luft , die man aus dem Glas hätte trinken können , man brauchte sich nur dem angenehmen Luftzug zuzuwenden und langsam wie die Fische mit ihren Kiemen zu schlucken , und schon spürte man ganz deutlich und vernehmbar , wie sich Lungen und Bauch langsam vollpumpten , als habe man , ehe man herkam , irgendwo im Tal eine Reifenpanne gehabt</t>
  </si>
  <si>
    <t>Als Pikkolo , der heiße Würstchen auf dem Bahnhof verkauft , bin ich hergekommen , und gegangen bin ich als ein Herr , überlegen jedem der Herren , die am Stammtisch im Goldenen Prag sitzen , ausschließlich den noblen Herrschaften vorbehalten , ausschließlich den Honoratioren der Stadt …</t>
  </si>
  <si>
    <r>
      <t xml:space="preserve">Jetzt aber sang ich , dachte mir Worte und Sätze aus , um die Löcher im Text der Lieder zu stopfen … Der Wolfshund begann zu heulen , er setzte sich hin und heulte lange , ich gab ihm ein Stückchen Wurst , und er schubberte sich an meinen Beinen , doch ich sang weiter , gab Gesang von mir , nein , kein Lied , ich stieß nur unartikulierte Rufe aus , von denen ich annahm , sie seien ein Lied , wobei es nichts anderes war als Hundegeheul , doch ich spürte , daß ich mit diesem Singsang Schachteln und Schubladen voll verfallener Wechsel und unnützer Briefe und Ansichtskarten aus mir hinauskippte , daß aus meinem Mund die Fetzen alter , halb zerrissener , übereinandergeklebter Plakate </t>
    </r>
    <r>
      <rPr>
        <i/>
        <sz val="11"/>
        <color rgb="FF010101"/>
        <rFont val="Calibri"/>
        <family val="2"/>
        <scheme val="minor"/>
      </rPr>
      <t>flatterten</t>
    </r>
  </si>
  <si>
    <t xml:space="preserve">„ Ich wüßte nicht , daß ich es schwer nehme “ , sagte K . , plötzlich ermüdet und das Wertlose aller Zustimmungen dieser Frau einsehend . </t>
  </si>
  <si>
    <t xml:space="preserve">„ Ich will nicht alles sehen “ , sagte K . , der sich übrigens wirklich müde fühlte , „ ich will gehen , wie kommt man zum Ausgang ? “ </t>
  </si>
  <si>
    <t>„ Ich dachte , Sie könnten Grund haben , Ihren Namen zu verschweigen “ , sagte K . Er fühlte sich so frei , wie man es sonst nur ist , wenn man in der Fremde mit niedrigen Leuten spricht ,</t>
  </si>
  <si>
    <t xml:space="preserve">„ Wer hat das gesagt ? “ fragte K . , er fühlte ihren Körper an seiner Brust und sah auf ihr reiches , dunkles , fest gedrehtes Haar hinab . </t>
  </si>
  <si>
    <t>„ Das ist es ja eben , Herr K . “ , sagte Frau Grubach , es war ihr Unglück , daß sie , sobald sie sich nur irgendwie freier fühlte , gleich etwas Ungeschicktes sagte .</t>
  </si>
  <si>
    <t xml:space="preserve">Aus ihren kleinen Augen gingen scharfe Blicke hin und her , ihre gleichmäßigen Schritte fühlte K . , ohne sie mitzumachen , denn er wurde fast von Schritt zu Schritt getragen . </t>
  </si>
  <si>
    <t xml:space="preserve">Als ich allein war , unternahm ich nichts in meiner Sache , aber ich fühlte es kaum , jetzt dagegen hatte ich einen Vertreter , alles war dafür eingerichtet , daß etwas geschehe , unaufhörlich und immer gespannter erwartete ich Ihr Eingreifen , aber es blieb aus . </t>
  </si>
  <si>
    <t xml:space="preserve">Sie gehören zu der Gesellschaft , die ich bekämpfen muß , befinden sich aber in ihr sehr wohl , Sie lieben sogar den Studenten , und wenn Sie ihn nicht lieben , so ziehen Sie ihn doch wenigstens Ihrem Manne vor . </t>
  </si>
  <si>
    <t xml:space="preserve">" Wahr ! Es ist alles wahr ! " sagte Mogli mit aufrichtiger Reue . " Ein schlechtes Menschenjunges bin ich , und Kummer sitzt mir in den Eingeweiden . " </t>
  </si>
  <si>
    <t>Schon in seiner jetzigen Stellung waren Schir Khans Schultern und Vordertatzen eingezwängt , und er glich einer wütenden Katze , die vergebens versucht , in ein Mauseloch zu dringen .</t>
  </si>
  <si>
    <t xml:space="preserve">Hinauf zur Baumkrone ging es , bis die dünnen Zweige sich krächzend bogen , dann warfen sich seine Begleiter in den leeren Raum unter ihnen und hingen im nächsten Augenblick an den stärkeren Zweigen des nächsten Baumes . </t>
  </si>
  <si>
    <t>Es steht hier schlimm mit dem Wasser . "</t>
  </si>
  <si>
    <t xml:space="preserve">Gern wäre ich mit euch ein Wolf geblieben , bis zu meines Lebens Ende - aber immer wieder habt ihr 's mir heute gesagt , ich sei ein Mensch , und ich fühle , eure Worte sind wahr ! </t>
  </si>
  <si>
    <t xml:space="preserve">„ Wir spüren auch alles “ , lachten die Leichen . </t>
  </si>
  <si>
    <t xml:space="preserve">„ Ich danke Ihnen vielmals “ , sagte Teresa aufrichtig , da sie sah , daß ihr Gegenüber es gut meinte . </t>
  </si>
  <si>
    <t xml:space="preserve">Unheilbar ! “ und fühlt , wie sich ihre Kehle zusammenschnürt und sie nicht weitersprechen kann . </t>
  </si>
  <si>
    <t xml:space="preserve">Ich wußte , daß ich keine Kraft mehr hatte für die nächste Kniebeuge und du mich erschießen würdest ! </t>
  </si>
  <si>
    <t xml:space="preserve">Der Autobus rattert über eine thailändische Landstraße , und er fühlt , wie ihr langer Blick auf ihm ruht . </t>
  </si>
  <si>
    <t xml:space="preserve">In den letzten Tagen , als er im Sterben lag und keinen Grund mehr hatte zu lügen , da wollte er nur noch sie sehen . </t>
  </si>
  <si>
    <t xml:space="preserve">Ich spüre ja noch alles ! “ </t>
  </si>
  <si>
    <t>Er ist mit einer Pfütze zu uns gekommen , und mit einer Pfütze ist er von uns gegangen , dachte sie und war froh , die Feuchtigkeit an ihren Fingern zu spüren , den letzten Gruß des Hundes .</t>
  </si>
  <si>
    <t>Aber ich spürte das Herz , und im übrigen erinnerte ich mich , wie du mein Blut untersucht hast .</t>
  </si>
  <si>
    <t xml:space="preserve">Oder vielleicht … bist du hungrig ? - setzte ich hinzu , denn selbst verspürte ich mit einemmal wachsenden Hunger . </t>
  </si>
  <si>
    <t xml:space="preserve">Ich flog und flog und spürte es gar nicht , nur daß meinen Körper langsam , schleichend , Gluthitze überflutete </t>
  </si>
  <si>
    <t xml:space="preserve">Wollte ich dir den Weg vertreten , so schlügest du mir vielleicht den Schädel ein , dann hättest du mit mir zu tun , mit einem , der aus ebensolchem Lehm und Blut geknetet ist , wie du , und selbst könntest du dich wie ein Mensch fühlen . </t>
  </si>
  <si>
    <t>Erfrieren wird sie hier - dachte ich , aber der Körper war ruhig und nicht übermäßig kühl , ich fühlte noch die weiche Tastempfindung in den Fingerspitzen verfließen .</t>
  </si>
  <si>
    <t>ich hatte sprödes Glas zertreten , das hatte ich gespürt , als ich sie aufgehoben hatte .</t>
  </si>
  <si>
    <t xml:space="preserve">Ich war voll Erwartung , die Anspannung wuchs bis zu dem Grad , daß ich hinter mir keinen leeren Raum haben wollte . </t>
  </si>
  <si>
    <t>Es fühlt sich vielleicht mehr wie ein Schwanz an .</t>
  </si>
  <si>
    <t xml:space="preserve">Aber es fühlte sich nicht sehr tapfer , denn das Wort , das ihm eigentlich im Hirn herumhüpfte , war " Heffalumps </t>
  </si>
  <si>
    <t xml:space="preserve">Ferkel fühlte sich sehr elend und wusste nicht , was es sagen sollte </t>
  </si>
  <si>
    <t xml:space="preserve">" Es ist hier " , sagte sie , " ich fühle es genau . " </t>
  </si>
  <si>
    <t>Wir möchten , daß Sie sich hier zu Hause fühlen .</t>
  </si>
  <si>
    <t xml:space="preserve">Und die ganze Zeit war ich mir des heimlichen Loderns zu meiner Rechten bewußt : ihrer strahlenden Augen , ihrer flammenden Wangen . </t>
  </si>
  <si>
    <t xml:space="preserve">Als ich das seufzend erwähnte , seufzte sie auch und sagte , sie fühle sich nicht wohl . </t>
  </si>
  <si>
    <t xml:space="preserve">Es komme ihr immer vor wie Verrat an Cavall und Melampus , wenn sie sie an so herrlichen Tagen an die Kette lege . </t>
  </si>
  <si>
    <t xml:space="preserve">Kaum eingetreten , setzte sich Lo an einen Klapptisch , vergrub ihr Gesicht in der Armbeuge und sagte , sie fühle sich hundeelend . </t>
  </si>
  <si>
    <r>
      <t xml:space="preserve">Ich halte es mit dir « , schien O’Brien zu </t>
    </r>
    <r>
      <rPr>
        <i/>
        <sz val="11"/>
        <color rgb="FF010101"/>
        <rFont val="Calibri"/>
        <family val="2"/>
        <scheme val="minor"/>
      </rPr>
      <t>ihm</t>
    </r>
    <r>
      <rPr>
        <sz val="11"/>
        <color theme="1"/>
        <rFont val="Calibri"/>
        <family val="2"/>
        <scheme val="minor"/>
      </rPr>
      <t xml:space="preserve"> zu sagen . » Ich weiß genau , was in dir vorgeht .</t>
    </r>
  </si>
  <si>
    <t xml:space="preserve">Wenn du fühlen kannst , daß es sich lohnt , ein Mensch zu bleiben , sogar wenn damit praktisch nichts erreicht wird , hast du ihnen doch ein Schnippchen geschlagen </t>
  </si>
  <si>
    <t xml:space="preserve">Einige , wenige Tiere hegten noch immer leise Zweifel , aber Quiekschnauz fragte sie listig : </t>
  </si>
  <si>
    <t xml:space="preserve">Pawka fühlt ihre prallen Brüste an seiner Schulter . Eine unerklärliche Unruhe ergriff ihn , aber ringsum erfüllte Gelächter die sonst so ruhige Straße . </t>
  </si>
  <si>
    <t xml:space="preserve">" Seien Sie nicht gleich so unfreundlich . " Tonja , spürte , dass sich Pawka über ihre Frage ärgerte . " Mich interessiert das einfach . </t>
  </si>
  <si>
    <t xml:space="preserve">Ein paar Schritte hinter den grünen Eisenbahnwagen , der bereits an den Zug angehängt war , nahm Serjosha Rita in die Arme . Übermannt von dem Gefühl , dass er etwas unsagbar Liebes , Kostbares verlieren würde , flüsterte er ihr zu : </t>
  </si>
  <si>
    <t xml:space="preserve">Pawel spürte die tiefen gleichmäßigen Atemzüge und irgendwo , ganz nahe , ihre Lippen </t>
  </si>
  <si>
    <t xml:space="preserve">Es war aber , als spürten sie die Hiebe gar nicht </t>
  </si>
  <si>
    <t xml:space="preserve">» Geht 's dir gut ? « , fragte Lupin . </t>
  </si>
  <si>
    <t>Viktor , wie fühlst du dich ?</t>
  </si>
  <si>
    <t>Aber jetzt noch nicht , möchte ich bitten , Herr " , sagte Bilbo . " Bald steht die Sonne im Mittag , und ich bedarf dringend einer Stärkung .</t>
  </si>
  <si>
    <t>Hallo ! Guten Morgen ! " sagte Bilbo . " Bist du bereit für den großen Rat ?</t>
  </si>
  <si>
    <t>Mich hat er zum Glück nicht aufgespießt " , sagte Frodo . " Obwohl mir zumute ist , als sei ich zwischen Hammer und Amboß geraten</t>
  </si>
  <si>
    <t>Da ist ein Schwarzer Reiter über uns " , sagte er . " Ich spüre ihn .</t>
  </si>
  <si>
    <t>und sie sprachen kein Wort miteinander , bis sie zurück ins Auenland kamen , aber jeder fand auf der langen grauen Straße Trost in seinen Freunden .</t>
  </si>
  <si>
    <t>Und Herr Fogg befindet sich wohl ? « fragte Fix in ganz natürlichem Tone .</t>
  </si>
  <si>
    <t>Niemals ! « erwiderte Passepartout , der aufstehen wollte und wieder zurücksank , da ihm sein Verstand und seine Kräfte miteinander schwanden .</t>
  </si>
  <si>
    <t xml:space="preserve">Und ganz natürlich knüpfte sich daran der Gedanke , dass die Henrietta , von Fogg gesteuert , gar nicht nach Liverpool segle , sondern irgend sonst an einen Punkt , wo der Dieb und Seeräuber sich ruhig in Sicherheit bringen würde . </t>
  </si>
  <si>
    <t xml:space="preserve">Mrs . Aouda war ganz erschöpft , aber ließ keinen Klagelaut hören . </t>
  </si>
  <si>
    <t xml:space="preserve">so einfach sogar , dass dem Fix sowohl wie Passepartout das Herz zerspringen wollte </t>
  </si>
  <si>
    <t>Nun lade ich alle ein , zu essen , zu trinken und sich wie zu Hause zu fühlen ! «</t>
  </si>
  <si>
    <t>O sidus darum puellarum “ , rief ich entzückt , „ o porta clausa , fons hortorum , cella custos unguentorum , cella pigmentaria ! “ Und es zog mich hin zu ihr mit Macht , und ich spürte die Wärme ihres Körpers und den herben Geruch niegekannter Salben</t>
  </si>
  <si>
    <t xml:space="preserve">Doch gleich darauf war ich überzeugt , daß teuflisch nur noch mein Zögern war , denn nichts konnte richtiger , schöner und heiliger sein als das , was ich gerade empfand und was nun an Süße noch jeden Augenblick zunahm . </t>
  </si>
  <si>
    <t xml:space="preserve">Er war wie seekrank </t>
  </si>
  <si>
    <t xml:space="preserve">er stellte sich vor , wie sie die Prager Wohnung aufschloß , und spürte in seinem eigenen Herzen , wie Verlassenheit und Einsamkeit ihr ins Gesicht wehten , als sie die Türe öffnete . </t>
  </si>
  <si>
    <t>Ich betrachtete das ohne Angst .</t>
  </si>
  <si>
    <r>
      <t xml:space="preserve">Ich flog und </t>
    </r>
    <r>
      <rPr>
        <i/>
        <sz val="11"/>
        <color rgb="FF010101"/>
        <rFont val="Calibri"/>
        <family val="2"/>
        <scheme val="minor"/>
      </rPr>
      <t>flog</t>
    </r>
    <r>
      <rPr>
        <sz val="11"/>
        <color theme="1"/>
        <rFont val="Calibri"/>
        <family val="2"/>
        <scheme val="minor"/>
      </rPr>
      <t xml:space="preserve"> und spürte es gar nicht , nur daß meinen Körper langsam , schleichend , Gluthitze überflutete . </t>
    </r>
  </si>
  <si>
    <t xml:space="preserve">Ganz im Banne der von ihm geschaffenen Gestalten , vergaß er alles andere . Zum erstenmal erlebte er die Qual des Schaffens , als die vor ihm erstehenden , ihm so gegenwärtigen , unvergeßlichen lebendigen Bilder sich auf dem Papier nicht festhalten ließen und die Worte blaß , ohne Feuer und Leidenschaft klangen . </t>
  </si>
  <si>
    <t xml:space="preserve">Wenn er morgens den Spülraum betrat und das zänkische Geschrei der Frauen vernahm , fühlte er sich unendlich einsam . </t>
  </si>
  <si>
    <t>Ah , da legt Ihr den Finger in eine offene Wunde , die viele verspüren " , sagte Beregond . " Aber die Dinge mögen sich ändern , wenn Faramir zurückkehrt .</t>
  </si>
  <si>
    <t>sicher</t>
  </si>
  <si>
    <t>besorgt</t>
  </si>
  <si>
    <t>kennen</t>
  </si>
  <si>
    <t>gehen_DAT</t>
  </si>
  <si>
    <t>genug_haben</t>
  </si>
  <si>
    <t>einsam</t>
  </si>
  <si>
    <t>sein</t>
  </si>
  <si>
    <t>wirken</t>
  </si>
  <si>
    <t>herausspueren</t>
  </si>
  <si>
    <t>Staerke</t>
  </si>
  <si>
    <t>ermuedet</t>
  </si>
  <si>
    <t>befinden_sich</t>
  </si>
  <si>
    <t>Kummer</t>
  </si>
  <si>
    <t>gleichen</t>
  </si>
  <si>
    <t>keinen_Grund_haben</t>
  </si>
  <si>
    <t>betrachten</t>
  </si>
  <si>
    <t>vorkommen</t>
  </si>
  <si>
    <t>vorgehen</t>
  </si>
  <si>
    <t>Zweifel_hegen</t>
  </si>
  <si>
    <t>Gefuehl</t>
  </si>
  <si>
    <t>bedarf</t>
  </si>
  <si>
    <t>bereit</t>
  </si>
  <si>
    <t>schwanden</t>
  </si>
  <si>
    <t>in_Sicherheit_bringen</t>
  </si>
  <si>
    <t>erschoepft</t>
  </si>
  <si>
    <t xml:space="preserve">Zitternd schaute der Greis sich um , starrte mit aufgerissenen Augen ins Dunkel des Kirchenschiffes , als würde der Antichrist jeden Augenblick auftauchen , und auch ich schaute mich unwillkürlich um </t>
  </si>
  <si>
    <t xml:space="preserve">Im übrigen schien mir seine Erklärung so evident , daß meine Schmach , nicht von allein darauf gekommen zu sein , rasch wettgemacht wurde durch meinen Stolz , nun teilzuhaben an dieser Erkenntnis , und ich beglückwünschte mich gleichsam selbst zu meinem Scharfsinn . </t>
  </si>
  <si>
    <t>und dann habe sie seinen Mund geküßt und gespürt , wie seinen Lippen ein unsäglich süßer Duft entströmt sei , und nach einer kleinen Weile habe sie ihre Wange auf Christi Wange gelegt , und Christus habe seine Hand ihrer Wange genähert und sie fest an sich gezogen , und ihr Entzücken - so sagte sie - sei übermächtig geworden ? “</t>
  </si>
  <si>
    <t>und ein - oder zweimal , als ich ihr eine rasche , kuschelige , spaßhafte Nebenbemerkung zuteil werden ließ und dabei ihr Spielzeug liebkoste , fing ich mit geschwinden Lippen die Wärme ihres Haares auf .</t>
  </si>
  <si>
    <t>auffangen</t>
  </si>
  <si>
    <t>Ich war drauf und dran , mich vorzustellen , als ich mir mit dem erschrockenen Gefühl der Peinlichkeit , das man aus Träumen kennt , meiner lehmverschmierten Hosen , meines dreckigen , zerrissenen Pullovers , meines borstigen Kinns und meiner blutunterlaufenen Landstreicheraugen bewußt wurde .</t>
  </si>
  <si>
    <t xml:space="preserve">„ Es handelt sich um folgendes , Taja “ , begann Pawel mit gedämpfter Stimme , als sie im dunklen Zimmer einander gegenüber saßen , so dicht beieinander , daß sie seinen Atem spürte </t>
  </si>
  <si>
    <t xml:space="preserve">Harry schwante Unheil . </t>
  </si>
  <si>
    <t>schwanen</t>
  </si>
  <si>
    <t>" Du spürst die Macht der Herrin der Galadrim " , sagte er . " Würde es euch Freude machen , mit mir den Cerin Amroth zu besteigen ? "</t>
  </si>
  <si>
    <t>Stolz</t>
  </si>
  <si>
    <t>Auf die Launen des Wetters müssen wir immer vorbereitet sein &lt; , dachte er und freute sich über das Gewicht des Mantels .</t>
  </si>
  <si>
    <t>freuen_sich</t>
  </si>
  <si>
    <t>Soll das heißen , daß Berengars Leidenschaft ein fleischliches Verlangen nach Angehörigen seines eigenen Geschlechts war ?</t>
  </si>
  <si>
    <t>Leidenschaft</t>
  </si>
  <si>
    <t xml:space="preserve">Ich gestehe dir , ein solches Gefühl empfand ich für hehre Frauen wie Clara und Angela . Und doch ist auch das sehr verwerflich , mag es sich auch nur im Geiste vollziehen und für Gott … </t>
  </si>
  <si>
    <t xml:space="preserve">Wie ein Schiffskapitän oder ein Strauchdieb sah er aus , und dem gefiel es hier bei uns ; die in ein Restaurant umgewandelte Schmiede hatte es ihm angetan , ebenso die Feuer und die Köche , die unter den Blicken der Gäste arbeiteten , so daß diese , während das Schaschlik oder der Räuberbraten zubereitet wurden , allein vom Zugucken so ausgehungert und voller Appetit waren , daß sie sich wie Kinder benahmen </t>
  </si>
  <si>
    <t>aushungern</t>
  </si>
  <si>
    <t>Dieses Geld war ein regelrechtes Vermögen . Die Begeisterung , diese stille Freude eröffneten auch mir herrliche Perspektiven , denn ich hatte das Geld genauso gern , doch auf so etwas war ich nicht gekommen , und nun sah ich ein Bild vor mir , wo ich all das Geld , das ich verdiente , nicht mehr wie bisher in Hundertern sammelte , sondern in Zwanzigern , und diese Zwanzigkronenscheine wollte ich genauso anordnen , ich verspürte eine gewaltige Lust , als ich auf diesen fetten kindlichen Mann im gestreiften Pyjama schaute</t>
  </si>
  <si>
    <t>Sie bleiben hier ? “ fragte er den Kaufmann , er wollte dessen eigene Antwort , er wollte nicht , daß Leni vom Kaufmann wie von einem Abwesenden sprach , er war heute gegen Leni voll geheimen Ärgers .</t>
  </si>
  <si>
    <t>Aerger</t>
  </si>
  <si>
    <t xml:space="preserve">„ Es geht hauptsächlich darum , bekanntzumachen , daß es in diesem Land noch eine Handvoll Leute gibt , die keine Angst haben . </t>
  </si>
  <si>
    <t>haben</t>
  </si>
  <si>
    <t xml:space="preserve">Endlich wandte er ihr den Kopf zu , und Teresa konnte in seinen Augen das gleiche Entsetzen lesen , das sie selbst empfand . </t>
  </si>
  <si>
    <t xml:space="preserve">Es scheint mir , daß das Gefühl , das der sowjetische Kitsch in Sabina hervorrief , dem Entsetzen gleicht , das Teresa im Traum erlebt hatte , als sie mit den nackten Frauen um das Schwimmbecken marschieren und vergnügte Lieder singen mußte . </t>
  </si>
  <si>
    <t>erleben</t>
  </si>
  <si>
    <t>Schon auf dem Weg zu einer Freundin verspürte er einen Widerwillen , und er schwor sich , sie zum letzten Mal zu sehen .</t>
  </si>
  <si>
    <t>Ich schaute auf die riesigen , mit verschiedenen Violett - und Blautönen bemalten Halbkugeln auf der Karte und empfand , ich weiß nicht , zum wievielten Mal im Leben , das gleiche überwältigende Staunen , das ich zum ersten Mal als Bub gefühlt hatte , als ich in der Schule von der Existenz der Solaris erfahren hatte .</t>
  </si>
  <si>
    <t>" Wovon sprichst du eigentlich ? " fragte ich , und die Haut über meinen Backenknochen spannte sich ( ich notiere dies nur , weil die Haut meiner Tochter es ebenso machte , wenn diese Gefühle sie bewegten : Zweifel , Abscheu , Empörung ) .</t>
  </si>
  <si>
    <t>bewegen</t>
  </si>
  <si>
    <t xml:space="preserve">» Ähm « , sagte Harry , der nicht aufrichtig sagen konnte , dass er sich je so gefühlt hätte . </t>
  </si>
  <si>
    <t>Fix spürte im Augenblick eine grimmige Lust , den Herrn Fogg zu verhaften .</t>
  </si>
  <si>
    <t xml:space="preserve">Verstört schaute er sich nach seinen Schafen um , bis er merkte , daß er sich in einer anderen Welt befand . Aber anstatt traurig zu sein , fühlte er sich glücklich . </t>
  </si>
  <si>
    <t xml:space="preserve">„ Stelln Sie sich vor , daß sie mich getragen ham , wirklich weggetragen ham , ich war in diesem Augenblick vollkommen glücklich . „ </t>
  </si>
  <si>
    <t>gluecklich</t>
  </si>
  <si>
    <t xml:space="preserve">Nebenbei bemerkt : wenn ich je ernstlich einen Mord begehen sollte … Beachten Sie das " Wenn " . Der Drang müßte schon mehr sein als das , was ich damals bei Valeria verspürte . </t>
  </si>
  <si>
    <r>
      <t xml:space="preserve">Es ist ein wunderbares </t>
    </r>
    <r>
      <rPr>
        <i/>
        <sz val="11"/>
        <color rgb="FF010101"/>
        <rFont val="Calibri"/>
        <family val="2"/>
        <scheme val="minor"/>
      </rPr>
      <t>Traumgefühl</t>
    </r>
    <r>
      <rPr>
        <sz val="11"/>
        <color theme="1"/>
        <rFont val="Calibri"/>
        <family val="2"/>
        <scheme val="minor"/>
      </rPr>
      <t xml:space="preserve"> . </t>
    </r>
  </si>
  <si>
    <t>» Das nennt man Liebe « , sagte der Jüngling , als er bemerkte , daß der Wind seinem Wunsch beinahe nachgab . » Wenn man liebt , kann man alles in der Schöpfung sein .</t>
  </si>
  <si>
    <t xml:space="preserve">Aber wenn er erfahren wollte , auf welche Weise er dieses Große Werk selbst erreichen könnte , war er völlig verloren . Es gab nur Zeichnungen , verschlüsselte Instruktionen , undurchsichtige Texte . </t>
  </si>
  <si>
    <t>verloren</t>
  </si>
  <si>
    <t xml:space="preserve">Er stellt seine Leckereien her , weil er es gerne tut &lt; , überlegte der Jüngling und bemerkte , daß er dasselbe tun konnte wie seinerzeit der Alte - erkennen , ob eine Person nahe oder weit von ihrem persönlichen Lebensweg entfernt war . Nur so vom Ansehen </t>
  </si>
  <si>
    <t>erkennnen</t>
  </si>
  <si>
    <t>Trotzdem konnte er nicht umhin , in der Tiefe seines Herzens ein wenig jene Freude am Leben nachzuempfinden , die jeden Reisenden befällt , wenn er nach gelbem Sand und blauem Himmel endlich die grünen Palmen vor seinen Augen auftauchen sieht .</t>
  </si>
  <si>
    <r>
      <t xml:space="preserve">All die Ereignisse , die sich zugetragen hatten , erschreckten ihn </t>
    </r>
    <r>
      <rPr>
        <i/>
        <sz val="11"/>
        <color rgb="FF010101"/>
        <rFont val="Calibri"/>
        <family val="2"/>
        <scheme val="minor"/>
      </rPr>
      <t>.</t>
    </r>
    <r>
      <rPr>
        <sz val="11"/>
        <color theme="1"/>
        <rFont val="Calibri"/>
        <family val="2"/>
        <scheme val="minor"/>
      </rPr>
      <t xml:space="preserve"> </t>
    </r>
  </si>
  <si>
    <t>erschrecken</t>
  </si>
  <si>
    <t xml:space="preserve">Nun besaß er mehr Selbstvertrauen und wollte die Welt erobern . </t>
  </si>
  <si>
    <t>Wenn Gott die Schafe so gut führt , dann wird er auch den Menschen führen &lt; , überlegte er und beruhigte sich .</t>
  </si>
  <si>
    <t>beruhigen_sich</t>
  </si>
  <si>
    <t xml:space="preserve">Plötzlich , an einem Ort , wo er noch nie gewesen war , merkte der Jüngling , daß sein Pferd stehengeblieben war . </t>
  </si>
  <si>
    <t xml:space="preserve">Er blieb den Rest des zweiten Tages dort oben sitzen , blickte in die Wüste und lauschte der Stimme seines Herzens - und die Wüste lauschte seiner Angst . </t>
  </si>
  <si>
    <t>lauschen</t>
  </si>
  <si>
    <t xml:space="preserve">Das führende Stammesoberhaupt erklärte , daß es ihm um die Krieger leid täte , aber daß eine Tradition niemals gebrochen werden dürfe . </t>
  </si>
  <si>
    <t>leidtun</t>
  </si>
  <si>
    <t xml:space="preserve">Sie befanden sich inmitten von riesigen Dünen , und der Jüngling sah besorgt zum Alchimisten hinüber , doch dieser schien nichts bemerkt zu haben . </t>
  </si>
  <si>
    <t>bemerken</t>
  </si>
  <si>
    <t>Alles , was der Jüngling plötzlich erkannte , war , daß vor ihm die Frau seines Lebens stand , und ohne Worte zu gebrauchen , mußte auch sie das erkannt haben .</t>
  </si>
  <si>
    <t>Als ich noch bei meinen Schafen war , fühlte ich mich glücklich und verbreitete Freude in meiner Umgebung .</t>
  </si>
  <si>
    <t>Wenn die Menschen Krieg führen , dann bekommt auch die Weltenseele die Kampfrufe zu spüren .</t>
  </si>
  <si>
    <t>„ Graecum est , non legitur “ , vollendete ich beschämt den Satz .</t>
  </si>
  <si>
    <t>beschaemt</t>
  </si>
  <si>
    <t xml:space="preserve">„ Ich versuche , mich in die Lage des Mörders zu versetzen . </t>
  </si>
  <si>
    <t>versetzen</t>
  </si>
  <si>
    <t>„ Ich greife ungern zu Mitteln , die unsere Kirche stets kritisiert hat , wenn sie vom weltlichen Arm angewandt wurden .</t>
  </si>
  <si>
    <t>ungern</t>
  </si>
  <si>
    <t>„ Meister ! “ wagte ich vorwurfsvoll einzuwerfen .</t>
  </si>
  <si>
    <t>vorwurfsvoll</t>
  </si>
  <si>
    <t xml:space="preserve">„ Vielleicht ist es so . Jedenfalls erklärt es dir , warum ich meiner Wahrheit so ungewiß bin , auch wenn ich an sie glaube . “ </t>
  </si>
  <si>
    <t>ungewiss</t>
  </si>
  <si>
    <t>„ Was für ein großartiger Bibliothekar du geworden wärst , William von Baskerville ! “ sagte Jorge bewundernd und zugleich neidisch . „ So weißt du nun wirklich alles !</t>
  </si>
  <si>
    <t>bewundernd</t>
  </si>
  <si>
    <t>„ Ja , es gibt eine Wollust des Schmerzes , wie es eine Wollust der Anbetung gibt und sogar eine Wollust der Demut .</t>
  </si>
  <si>
    <t>Wollust</t>
  </si>
  <si>
    <t xml:space="preserve">Und Wollust am Bücherlesen empfindet Benno . </t>
  </si>
  <si>
    <t>Bernard mußte vom Abt bereits über die Verbrechen in der Abtei informiert worden sein , denn während er so tat , als hätte er das Gift in Williams Worten nicht wahrgenommen , sagte er gemessen :</t>
  </si>
  <si>
    <t>wahrnehmen</t>
  </si>
  <si>
    <t>Die Wahrheit macht euch frei ! &lt; Wir fühlten uns frei bei Dolcino und dachten , das sei die Wahrheit .</t>
  </si>
  <si>
    <t>Kinder , wenn euch die Liebesglut überkommt , gibt es kein Halten mehr “ , und ich begriff , daß ich nichts mehr vermochte gegen die Regung , die mich trieb , mochte das , was ich da empfand , nun höllische Machenschaft oder himmlische Gabe sein</t>
  </si>
  <si>
    <t>Nun wissen sie nicht mehr , vor wem sie auf der Hut sein sollen , sie brauchen dringend einen Bösewicht oder Sündenbock , und jeder verdächtigt den anderen .</t>
  </si>
  <si>
    <t>brauchen</t>
  </si>
  <si>
    <t>» Ihre Stimme klingt nach Geld « , sagte er plötzlich .</t>
  </si>
  <si>
    <t>klingen</t>
  </si>
  <si>
    <t xml:space="preserve">» Ich fühle so ganz anders als sie « , sagte er . » Schwer , es ihr begreiflich zu machen . </t>
  </si>
  <si>
    <t>» Sie ist Ihnen gewiß zu Dank verpflichtet « , sagte ein anderer Freund von ihr mißvergnügt , » aber Sie haben ihr ganzes Kleid durchnäßt , als Sie sie mit dem Kopf ins Wasser steckten . «</t>
  </si>
  <si>
    <t>verpflichtet</t>
  </si>
  <si>
    <t>» Das ist wahr « , sagte ich mit einigem Mißbehagen .</t>
  </si>
  <si>
    <t>Missbehagen</t>
  </si>
  <si>
    <t xml:space="preserve">» Ja , es geht mir jetzt besser . </t>
  </si>
  <si>
    <t xml:space="preserve">» Bedenke « , sagte er , » wenn du an jemand etwas auszusetzen hast , daß die meisten Menschen es im Leben nicht so leicht gehabt haben wie du . « </t>
  </si>
  <si>
    <t>haben_zu</t>
  </si>
  <si>
    <t>Als meine Begeisterung für den Osten auf dem Höhepunkt war und mir seine Überlegenheit über die langweiligen , gespreizten und aufgeblähten Städte hinter dem Ohio , wo nur Kinder und Greise vor der ewigen Klatschsucht und Schnüffelei sicher sind , geradezu in die Augen sprang - selbst da hatte der Osten für mich immer noch etwas Übersteigertes .</t>
  </si>
  <si>
    <t>in_die_Augen_springen</t>
  </si>
  <si>
    <t>Einzig und allein Gatsby , der Mann , der diesem Buch den Namen gibt , machte darin für mich eine Ausnahme - Gatsby , der Inbegriff alles dessen , was ich aus tiefster Seele verachte .</t>
  </si>
  <si>
    <t>verachten</t>
  </si>
  <si>
    <t>Selbstbewußt und herrisch bahnte er uns einen Weg durch die immer noch anwachsende Menge , und wir drängten uns durch und vorbei an einem hastig ankommenden Arzt mit seinem Köfferchen in der Hand , nach dem man vor einer halben Stunde in kopfloser Angst geschickt hatte .</t>
  </si>
  <si>
    <t>selbstbewusst</t>
  </si>
  <si>
    <t>da wußte ich , daß ihr , abgesehen von der halben Stunde mit Gatsby allein , nicht wohl zumute war .</t>
  </si>
  <si>
    <t>wohl</t>
  </si>
  <si>
    <t xml:space="preserve">Die Whiskyflasche - die zweite - machte nun unausgesetzt bei allen die Runde , außer Catherine , die » ebensogut ohne etwas auskam « </t>
  </si>
  <si>
    <t>ebensogut</t>
  </si>
  <si>
    <t>» Lassen Sie das « , wies er mich lebhaft zurecht . » Kein Wort weiter davon , alter Junge . « Die vertrauliche Anrede hatte in seinem Munde nichts Anbiederndes , ebensowenig wie die Handbewegung , mit der er mir begütigend über die Schulter strich . » Und vergessen Sie nicht , daß wir morgen früh im Wasserflugzeug aufsteigen wollen , um neun Uhr .</t>
  </si>
  <si>
    <t>Anbiedernd</t>
  </si>
  <si>
    <t xml:space="preserve">Diese sahen zu uns herüber , alle mit den melancholischen Augen und kurzen Oberlippen der Balkanvölker , und ich war froh , daß der Anblick von Gatsbys funkelndem Wagen etwas Licht in ihren düsteren Feiertag brachte . </t>
  </si>
  <si>
    <t>Augen</t>
  </si>
  <si>
    <t xml:space="preserve">Die unablässig andrängende Hitze brachte mich ganz durcheinander ; ich verlor einen Augenblick die Fassung , bis mir klarwurde , daß sein Verdacht sich bis jetzt noch nicht auf Tom erstreckte . </t>
  </si>
  <si>
    <t>Fassung_verlieren</t>
  </si>
  <si>
    <t xml:space="preserve">Nie in den vier Wochen ihrer Liebe waren sie einander näher und enger miteinander verbunden gewesen als jetzt , da sie stumm an seine Schulter gelehnt die Lippen an seinem Anzug rieb und er ganz zart , als wolle er eine Schlafende nicht aufwecken , ihre Fingerspitzen berührte . </t>
  </si>
  <si>
    <t>nah</t>
  </si>
  <si>
    <t>» Jedenfalls gibt er große Partys « , sagte Jordan und wechselte das Thema , als sei sie zu gesittet , um sich auf konkrete Einzelheiten einzulassen . » Und ich habe große Gesellschaften gern , weil sie so intim sind .</t>
  </si>
  <si>
    <t>intim</t>
  </si>
  <si>
    <t xml:space="preserve">Dennoch - für einen zufälligen Beobachter irgendwo in den Straßen mußte unsere gelb erleuchtete Fensterfront einen kleinen Ausschnitt menschlichen Privatlebens bedeuten . Ich sah ihn , wie er hinaufblickte und sich verwunderte . </t>
  </si>
  <si>
    <t>verwundern</t>
  </si>
  <si>
    <t xml:space="preserve">Der Laus , der geht es gut im Heere , selbst Chargen bleibt sie nicht erspart . </t>
  </si>
  <si>
    <t xml:space="preserve">„ Servus “ , sagte der Feldkurat , ihm die Hand reichend , „ wie gehts ? “ </t>
  </si>
  <si>
    <t xml:space="preserve">„ Wie geht es Ihnen heute , gnädige Frau ? “ „ Fahren Sie irgendwohin auf Sommerwohnung ? “ sagte er nach einer kurzen Pause , und alles doppelt sehend , fragte er : </t>
  </si>
  <si>
    <t>„ Ich hab Hunde sehr gern “ , sagte der Oberleutnant „ einige von meinen Kameraden , die an der Front sind , haben Hunde mit und haben mir geschrieben , daß ihnen der Krieg in Gesellschaft so eines treuen und ergebenen Tieres nicht so schlimm erscheint .</t>
  </si>
  <si>
    <t>erscheinen</t>
  </si>
  <si>
    <t xml:space="preserve">„ Na also ! Hats Ihnen geschmeckt ? “ fragte der Wachtmeister , als der Postenführer eine halbe Stunde später Schwejk , satt und zufrieden wie immer , ins Zimmer führte . </t>
  </si>
  <si>
    <t>schmecken</t>
  </si>
  <si>
    <t>„ Was ist das , meine Herren ? “ fragte er verwundert , nachdem ihm etwas auf dem Finger klebenblieb .</t>
  </si>
  <si>
    <t xml:space="preserve">„ Verzeihen Sie , gnädige Frau , daß ich , ohne daß Sie mich kennen , trotzdem aufrichtig zu Ihnen bin . </t>
  </si>
  <si>
    <t>aufrichtig</t>
  </si>
  <si>
    <t xml:space="preserve">Ich seh jemanden , daß er ißt , oder spür nur den Geruch , und gleich is mir im Magen wie nachn Auskehren . Gleich fängt der Magen an , sich wieder um sein Recht zu melden , und ich möcht am liebsten Nägel schlucken . </t>
  </si>
  <si>
    <t xml:space="preserve">In Scheibe wieder war ein Bürger , und der war beleidigt , wie man ihm in Deutsch-Brod gesagt hat , daß er eine Tigerschlange is . </t>
  </si>
  <si>
    <t>beleidigt</t>
  </si>
  <si>
    <t>Ich hab gesagt : , Haben Sie , Herr Oberst , Kraft genug , die Bestimmung des Schicksals zu überwinden , daß kein Nierenbraten auf Sie gekommen ist ?</t>
  </si>
  <si>
    <t>Kraft</t>
  </si>
  <si>
    <t>„ Deshalb wage ich es , gnädige Frau , Sie um eine Zusammenkunft zu bitten , damit wir uns in allen Ehren näher kennenlernen . Sie werden dies gewiß nicht einem Menschen verwehren , dessen in kürzester Zeit der traurige Frontdienst harrt und der für den Fall Ihrer liebenswürdigen Zustimmung im Schlachtgetümmel die schönste Erinnerung an eine Seele bewahren wird , die ihn ebenso begriffen hat , wie er selbst sie begriff .</t>
  </si>
  <si>
    <t>begreifen</t>
  </si>
  <si>
    <t xml:space="preserve">Daß er beim 91 . Infanterieregiment seine Absicht ausgezeichnet durchgeführt hätte , ist vollkommen begreiflich , denn in seinem Geständnis hat er sich nach einem längeren Kreuzverhör dazu bekannt , daß er im Jahre 1910 die ganzen Kaisermanöver in der Umgebung von Pisek als Infanterist mitgemacht hat . Daraus ist ersichtlich , daß er in seinem Fach sehr fähig ist . </t>
  </si>
  <si>
    <t>faehig</t>
  </si>
  <si>
    <t xml:space="preserve">„ Was spürt man da aus dir , Kerl ? “ </t>
  </si>
  <si>
    <t>„ Melde gehorsamst , Herr Lajtnant , aus mir spürt man Rum . “</t>
  </si>
  <si>
    <t>„ Sie spüren in mir einen guten Menschen . “</t>
  </si>
  <si>
    <t xml:space="preserve">Ich fühl mich nicht so stark , um Ihnen einen geistlichen Trost zu gewähren . </t>
  </si>
  <si>
    <t xml:space="preserve">Mitten im Toben der Schlacht , als über uns Schrapnells explodierten , habe ich an Dich gedacht , teure Bozena , was Du wohl machst , wie es Dir geht und was es zu Hause Neues gibt . </t>
  </si>
  <si>
    <t xml:space="preserve">Er empfand Achtung vor sich selbst . </t>
  </si>
  <si>
    <t>Doch ich ließ mir nichts anmerken , so als spürte ich nichts , ich lächelte , und es tat mir sogar wohl , der Mann einer so berühmten Frau zu sein , alle diese Offiziere , die bestimmt ledig waren , hätten um sie buhlen oder um ihre Hand anhalten können , doch keiner hatte sie bekommen . Ich war es , der sie umgarnt hatte , anscheinend sind diese Soldaten zu nichts anderem in der Lage</t>
  </si>
  <si>
    <t xml:space="preserve">Aber das war nicht das Rechte für mich , als echter Slawe war ich Stimmungen unterworfen , ich konnte alles unter dem Eindruck des Augenblicks tun , doch als sie mir sagte , ich solle mich bereithalten , da wurde mir so zumute wie damals , als mich der Reichsdoktor entsprechend den Nürnberger Gesetzen bat </t>
  </si>
  <si>
    <t>Vorerst aber waren wir noch auf halbem Wege . Jaruška zog mir wortlos die Hosen aus , streifte mir die Turnhose herunter und küßte mir die Weichen , und ich war auf einmal so fibbelig und bei dem Gedanken , was alles bei Rajský geschah , so durcheinander , daß ich mich zu einem Knäuel zusammenrollte und sagte : » Was tun Sie da , Jaruška ? «</t>
  </si>
  <si>
    <t>fibbelig</t>
  </si>
  <si>
    <t>Auch hatte ich erfahren , wie die Millionen zusammenkamen , und sie kamen dadurch zusammen , daß Herr Brandejs für das gesamte Personal Kartoffelklöße kochen ließ , daß er an Kleinigkeiten sparte , so wie er auch hier als erster sah und wußte , wie an diese herrlichen Handtücher und Bettlaken heranzukommen war , wie man diese im Koffer durchs Tor schmuggeln und daheim abliefern lassen konnte , nicht weil man darauf angewiesen wäre , sondern weil sein Millionärssinn es ihm nicht gestattete</t>
  </si>
  <si>
    <t>und dann aßen wir noch einmal , und drinnen im Lokal klimperte ein Ariston , und als wir die Flasche geleert hatten und ich leicht angetrunken war , kniete ich mich nieder und vergrub den Kopf im Schöße des Fräuleins und küßte</t>
  </si>
  <si>
    <t>angetrunken</t>
  </si>
  <si>
    <t xml:space="preserve">Lisa , die mich in einem Militärauto hergebracht hatte , benahm sich hier wie zu Hause , sie lächelte immer nur , als sie mich die lange </t>
  </si>
  <si>
    <t>benehmen_sich</t>
  </si>
  <si>
    <t>Merk dir eins , willst du ein guter Oberkellner sein , dann darfst du dich nie setzen , denn sonst täten dir die Füße weh , und die Schicht würde für dich zur Hölle … «</t>
  </si>
  <si>
    <t>wehtun</t>
  </si>
  <si>
    <t xml:space="preserve">die Mängel meines Konversationsdeutsch hätten einen Reiz , der sie zum Lachen brachte und ihnen den Zauber der slawischen Ebenen und Birken und Auen einflößte … </t>
  </si>
  <si>
    <t>einfloessen</t>
  </si>
  <si>
    <t>Fünf Minuten lang guckten wir hinein und sahen uns dann an und kriegten es fast schon mit der Angst , eine Gänsehaut überlief meine Arme , hier , in diesem Häuschen , war alles ganz genau so wie in den Zimmern unseres Hotels , alles gleich</t>
  </si>
  <si>
    <t>Gaensehaut</t>
  </si>
  <si>
    <t>Zdeněk erzählte mir , daß der Chef , wenn es kalt sei , sich wie ein Fischlein im Wasser fühle ,</t>
  </si>
  <si>
    <t>„ Hat denn ihre Frau gar keine Schuld dabei “ , fragte K . , er mußte sich bei dieser Frage bezwingen , so sehr fühlte auch er jetzt die Eifersucht .</t>
  </si>
  <si>
    <t>„ Jetzt bin ich ihm nicht gewachsen “ , sagte sich K . , „ wenn aber meine persönlichen Schwierigkeiten einmal beseitigt sein werden , dann soll er wahrhaftig der erste sein , der es zu fühlen bekommt , und zwar möglichst bitter .</t>
  </si>
  <si>
    <t>„ Ich glaube nicht , daß sie das tun werden “ , sagte der Onkel nachdenklich , „ so groß ist der Verlust an Macht nicht , den sie durch deine Abreise erleiden .</t>
  </si>
  <si>
    <t>„ Mag sie also jetzt Ihre Geliebte sein “ , sagte Leni , „ Sie würden sie aber nicht sehr vermissen , wenn Sie sie verlören oder für jemand anderen , zum Beispiel für mich , eintauschten . “</t>
  </si>
  <si>
    <t>vermissen</t>
  </si>
  <si>
    <t xml:space="preserve">„ Ja “ , sagte K . , der bisher auf nichts als auf die Erklärungen des Malers geachtet hatte , dem aber jetzt , da er an die Hitze erinnert worden war , starker Schweiß auf der Stirn ausbrach . „ Es ist fast unerträglich . </t>
  </si>
  <si>
    <t xml:space="preserve">schließlich hatte er aber auch nicht die geringste Lust , sich durch allzu große Pünktlichkeit vor der Untersuchungskommission zu erniedrigen . </t>
  </si>
  <si>
    <t>Und es schien ja , daß er mit dieser Annahme recht hatte , er wollte nicht weiter eindringen , er war beengt genug von dem , was er bisher gesehen hatte , er war gerade jetzt nicht in der Verfassung , einem höheren Beamten gegenüberzutreten , wie er hinter jeder Tür auftauchen konnte , er wollte weggehen , und zwar mit dem Gerichtsdiener oder allein , wenn es sein mußte .</t>
  </si>
  <si>
    <t>beengt</t>
  </si>
  <si>
    <t xml:space="preserve">Block bemerkte , daß ihn wenigstens niemand verjage und trat auf den Fußspitzen ein , das Gesicht gespannt , die Hände auf dem Rücken verkrampft . </t>
  </si>
  <si>
    <t xml:space="preserve">Schon dieses Bedauern aber sprach er in derartig mechanischer Weise und mit fast falscher Betonung aus , daß der Fabrikant , wenn er nicht ganz von der Geschäftssache eingenommen gewesen wäre , es hätte bemerken müssen . </t>
  </si>
  <si>
    <t>vielleicht waren es Dienstmänner von der Straßenecke , sie sahen ihnen nicht unähnlich - trotzdem war er diesmal , förmlich schon seit dem ersten Anblick des Wächters Franz , entschlossen , nicht den geringsten Vorteil , den er vielleicht gegenüber diesen Leuten besaß , aus der Hand zu geben .</t>
  </si>
  <si>
    <t>Anblick</t>
  </si>
  <si>
    <t xml:space="preserve">„ Was die Angelegenheit deines Herrn Neffen betrifft , so würde ich mich allerdings glücklich schätzen , wenn meine Kraft für diese äußerst schwierige Aufgabe ausreichen könnte ; </t>
  </si>
  <si>
    <t>schaetzen</t>
  </si>
  <si>
    <t xml:space="preserve">Ich werbe Helferinnen , dachte er fast verwundert , zuerst Fräulein Bürstner , dann die Frau des Gerichtsdieners und endlich diese kleine Pflegerin , die ein unbegreifliches Bedürfnis nach mir zu haben scheint . </t>
  </si>
  <si>
    <t>Beduerfnis</t>
  </si>
  <si>
    <t xml:space="preserve">Ich wiederhole , mir hat das Ganze nur Unannehmlichkeiten und vorübergehenden Ärger bereitet , hätte es aber nicht auch schlimmere Folgen haben können ? “ </t>
  </si>
  <si>
    <t>Unannehmlichkeit</t>
  </si>
  <si>
    <t xml:space="preserve">“ K . lächelte und drehte seine Hand ein wenig in ihren weichen Händen . </t>
  </si>
  <si>
    <t>weich</t>
  </si>
  <si>
    <t>„ Wie gedemütigt die sein müssen . “</t>
  </si>
  <si>
    <t>gedemuetigt</t>
  </si>
  <si>
    <t>“ Frau Grubach kam sich recht machtlos vor .</t>
  </si>
  <si>
    <t>War es persönliche Anteilnahme für den Onkel oder sah er K . s Prozeß wirklich für so außerordentlich an und hoffte , sich darin auszuzeichnen , entweder für K . oder - diese Möglichkeit war eben niemals auszuschließen - für die Freunde beim Gericht ?</t>
  </si>
  <si>
    <t>Anteilnahme</t>
  </si>
  <si>
    <t xml:space="preserve">" Aber was bedeutet das alles ? " fragte Mogli , der nichts von den hypnotischen Kräften eines Pythons wußte . </t>
  </si>
  <si>
    <t xml:space="preserve">" Das macht mir nichts " , sagte Balu , obgleich er sich gekränkt fühlte . " Sage also deinem Baghira die Meisterworte der Dschungel , die du heute gelernt hast ! " </t>
  </si>
  <si>
    <t>" Wohlgetan , kleiner Bruder ! " schnurrte eine tiefe Stimme im Dickicht . " Verlassen fühlten wir uns in der Dschungel ohne dich " , und Baghira trat eilig durch die Büsche an Moglis Seite .</t>
  </si>
  <si>
    <t xml:space="preserve">Aber er blieb nicht immer einsam , denn nach Jahren kehrte er wieder heim zu den Menschen und nahm sich ein Weib </t>
  </si>
  <si>
    <t>Bei allen Göttern in den Bergen ! … Der Teufel ist in diese neuen Elefanten gefahren , oder sie wittern ihre Kameraden in der Dschungel .</t>
  </si>
  <si>
    <t>wittern</t>
  </si>
  <si>
    <t xml:space="preserve">In großer Furcht leben alle vor dem glühenden Atem der Flamme und erfinden hundert Worte , sie zu umschreiben . </t>
  </si>
  <si>
    <t>Furcht</t>
  </si>
  <si>
    <t xml:space="preserve">Ein Baum knarrte und ächzte ganz in der Nähe . Der Kleine streckte die Hand aus und konnte die Rinde fühlen , aber nicht sehen , wo er war in der Lichtung , denn Kala Nag schritt stetig stampfend vorwärts . </t>
  </si>
  <si>
    <t>In der Keddah war wenigstens Fackellicht und das Rufen menschlicher Stimmen ; hier aber war er ganz allein in der Finsternis , und einmal sogar schob sich ein Rüssel hoch und tastete an seinem Knie .</t>
  </si>
  <si>
    <t>tasten</t>
  </si>
  <si>
    <t xml:space="preserve">In der Dschungel unter den Tieren galt er für schwach ; die Dorfleute aber sagten , er sei stark wie ein Stier </t>
  </si>
  <si>
    <t>gelten</t>
  </si>
  <si>
    <t xml:space="preserve">Gegen sieben Uhr an einem recht schwülen Sommerabend in den Sionibergen erwachte Vater Wolf , gähnte , reckte sich und streckte die Läufe , einen nach dem anderen , um das Schlafgefühl in den Pfoten loszuwerden . </t>
  </si>
  <si>
    <t xml:space="preserve">Die Wölfe in Indien verachten ihn , weil er Unheil stiftend umherschweift und böse Geschichten erzählt . Ja , er verschlingt sogar alte Lumpen und Lederstücke von den Abfallhaufen der Dörfer . </t>
  </si>
  <si>
    <t>Mogli war wund am ganzen Körper und zornig , und als ihn nun noch der Hunger zu quälen begann , machte er sich auf , schweifte durch die Stadt und ließ von Zeit zu Zeit den Jagdruf des Fremdlings ertönen - aber alles blieb stumm , und Mogli begriff , daß er an einen ganz jämmerlichen Ort geraten war</t>
  </si>
  <si>
    <t>Mogli nahm den rechten Augenblick wahr : er sprang von Ramas Rücken und schlug mit dem Bambusstab nach rechts und links , um die Herde zu ordnen .</t>
  </si>
  <si>
    <t>Seine Augen wurden ganz rot ( das ist bei den Mungos immer ein Zeichen der Wut ) , und er schalt und schimpfte , während er nach allen Seiten scharfen Auslug hielt .</t>
  </si>
  <si>
    <t>Sie befühlte seinen Fuß und fand ihn fest und hart wie Horn . " Nein ! " meinte sie betrübt . " Diese Füße haben niemals Schuhe getragen … aber sehr gleichst du meinem Nathu , und du sollst nun mein Sohn sein . "</t>
  </si>
  <si>
    <t>Mogli schwindelte der Kopf , und dennoch genoß er unwillkürlich den rasenden Flug durch die Baumwipfel - er hatte bisher das Gefühl der Furcht nicht gekannt , als er aber jetzt die Erde tief unter sich liegen sah und als die Äste nach jedem Satze mit furchtbarer Gewalt schwankten und ausschlugen , da wurde ihm seltsam zumute , und das Herz pochte ihm , als wolle es aus der Brust herausspringen .</t>
  </si>
  <si>
    <t>schwindeln</t>
  </si>
  <si>
    <t>Solange die Knaben bei den Herden bleiben , sind sie in Sicherheit , denn nicht einmal der Tiger wagte es , eine Rindviehherde anzugreifen .</t>
  </si>
  <si>
    <t>in_Sicherheit_sein</t>
  </si>
  <si>
    <t>Teddys Mutter kam herbei mit blassem Gesichte und starrte auf die blutigen Überreste von Nag . Rikki-Tikki humpelte in Teddys Schlafzimmer und kroch mit Mühe auf das Bett . In den weichen Kissen streckte und leckte er sich und untersuchte , ob Nag ihm nicht alle Knochen im Leibe zerschlagen habe .</t>
  </si>
  <si>
    <t>Ehrlich gesagt , ich habe Lampenfieber .</t>
  </si>
  <si>
    <t>Lampenfieber</t>
  </si>
  <si>
    <t xml:space="preserve">Solche Bedürfnisse hat man noch lange . </t>
  </si>
  <si>
    <t xml:space="preserve">Ein Bauer , dem sein Boden nicht mehr gehört und der nur noch Feldarbeiter ist , hängt weder an der Landschaft noch an seiner Arbeit , er hat nichts zu verlieren , sich um nichts zu sorgen . </t>
  </si>
  <si>
    <t>haengen</t>
  </si>
  <si>
    <t xml:space="preserve">Und obwohl er den Tausch von Sabina gegen die Studentin mit der Brille vielleicht als kleinen Abstieg ansehen konnte , sorgte seine Güte doch dafür , daß er die neue Geliebte mit Freuden akzeptierte und eine väterliche Liebe für sie empfand , die er nie hatte ausleben können , weil Marie-Anne sich nicht wie eine Tochter , sondern wie eine zweite Marie-Claude benommen hatte </t>
  </si>
  <si>
    <t>Er wünschte sich , nichts von ihm zu wissen und wollte , daß sein Sohn sich dasselbe wünschte .</t>
  </si>
  <si>
    <t>wuenschen</t>
  </si>
  <si>
    <t xml:space="preserve">Vor kurzem habe ich mich bei einem unglaublichen Gefühl ertappt : ich blätterte in einem Buch über Hitler und war von manchen Fotografien ergriffen : sie erinnerten mich an die Zeit meiner Kindheit . </t>
  </si>
  <si>
    <t>ergreifen</t>
  </si>
  <si>
    <t xml:space="preserve">Gelang es ihr , so war dies ein berauschender Moment : die Seele stieg an die Oberfläche des Körpers wie die Mannschaft eines Schiffes , die aus dem Schiffsbauch stürmt , das ganze Deck überschwemmt , zum Himmel winkt und singt . </t>
  </si>
  <si>
    <t>berauschend</t>
  </si>
  <si>
    <t xml:space="preserve">Sie beide ritten aufeinander wie auf Pferden . </t>
  </si>
  <si>
    <t xml:space="preserve">Franz hat plötzlich das Gefühl , der Lange Marsch sei zu Ende . </t>
  </si>
  <si>
    <t xml:space="preserve">er verschrieb ihnen Aspirin , füllte Arbeitsunfähigkeitszeugnisse aus und schickte die Kranken zu Spezialuntersuchungen . Er betrachtete sich nicht mehr als Arzt , sondern als Schreibkraft . </t>
  </si>
  <si>
    <t xml:space="preserve">Am wohlsten fühlte er sich bei Sabina , weil er wußte , daß sie diskret war , er mußte nicht befürchten , entdeckt zu werden . </t>
  </si>
  <si>
    <t xml:space="preserve">Er hatte die Stelle rasch gefunden : „ Ich möchte Dich in meinem Atelier lieben wie auf einer Bühne . </t>
  </si>
  <si>
    <t xml:space="preserve">er bemerkte ihre Wut , und seine Bewegungen auf ihrem Körper wurden noch schneller . </t>
  </si>
  <si>
    <t xml:space="preserve">oder : wir nehmen Anteil am Leid des anderen . </t>
  </si>
  <si>
    <t>Anteil_nehmen</t>
  </si>
  <si>
    <t xml:space="preserve">Während sie sich im Spiegel ansah , verspürte sie eine Erregung , weil sie lächerlich gemacht wurde , und sie stellte sich vor , daß Tomas sie so , mit der Melone auf dem Kopf , aufs Klosett setzen und sie vor ihm ihre Därme entleeren würde . </t>
  </si>
  <si>
    <t xml:space="preserve">Subjektiv sind sie Menschen . </t>
  </si>
  <si>
    <t xml:space="preserve">- Wie ist das eigentlich ? - fragte ich und knüpfte schnell an : </t>
  </si>
  <si>
    <t>Unheimliche Kälte hauchte mich an .</t>
  </si>
  <si>
    <t>anhauchen</t>
  </si>
  <si>
    <t>Erregung überkam mich , wie ich sie seit langem nicht erlebt hatte . - Was meinst du ?</t>
  </si>
  <si>
    <t xml:space="preserve">Ich verspürte unheimlichen Hunger , wohl seit zwanzig Stunden hatte ich nichts zu kauen gehabt . </t>
  </si>
  <si>
    <t>Nur mehr schweigend , nur mehr in der Finsternis konnten wir noch für Augenblicke frei werden , in Selbstversunkenheit , die nichts als das momentlange Stillstehen der Folter war , so sehr hielt uns die Verzweiflung von allen Seiten eingekesselt</t>
  </si>
  <si>
    <t>frei_werden</t>
  </si>
  <si>
    <t>abschaetzen</t>
  </si>
  <si>
    <t>In meinem Beruf muß man die Zeit nach Sekunden genau abschätzen , kurze Augenblicke , meine ich , es geht um den Reflex .</t>
  </si>
  <si>
    <t xml:space="preserve">Selbstverständlich , das kann dich schwermitnehmen , du kannst dich sogar für einen Mörder halten , aber … das Ärgste ist es nicht . </t>
  </si>
  <si>
    <t>halten</t>
  </si>
  <si>
    <t xml:space="preserve">Und Pu betrachtete den Türklopfer und den Zettel darunter , und er betrachtete den Klingelzug und den Zettel darunter , und je länger er den Klingelzug betrachtete , desto mehr hatte er das Gefühl , dass er schon einmal etwas Ähnliches gesehen hatte , irgendwo anders , irgendwann zuvor . </t>
  </si>
  <si>
    <t xml:space="preserve">" Nicht sehr wie " , sagte er . " Mir scheint es schon seit längerer Zeit überhaupt nicht mehr gegangen zu sein . " </t>
  </si>
  <si>
    <t xml:space="preserve">" Ich GLAUBE " , sagte Ferkel , nachdem es sich ebenfalls die Nase geleckt und gefunden hatte , dass dies wenig Trost brachte , " ich GLAUBE , mir ist gerade etwas eingefallen . </t>
  </si>
  <si>
    <t>" Es ist nämlich so " , sagte er , " wenn man sich mit einem Ballon Honig besorgen möchte , kommt es vor allen Dingen darauf an , die Bienen nicht merken zu lassen , dass man kommt .</t>
  </si>
  <si>
    <t xml:space="preserve">" Kein Gefühl mehr drin . </t>
  </si>
  <si>
    <t>" Wie es wohl bei Christopher Robin aussieht ? " , und wie Pu sagte :</t>
  </si>
  <si>
    <t>aussehen</t>
  </si>
  <si>
    <t>Aber als er näher kam , sagte ihm seine Nase , dass es tatsächlich Honig war , und seine Zunge kam heraus und begann seinen Mund von außen zu polieren , damit alles bereit war</t>
  </si>
  <si>
    <t>sagen</t>
  </si>
  <si>
    <t xml:space="preserve">Und es wollte wegrennen . Aber irgendwie , nachdem es jetzt dem Ziel so nahe war , fand es , dass es nun auch mal nachsehen musste , wie ein Heffalump aussah . </t>
  </si>
  <si>
    <t xml:space="preserve">denn er spürte , dass er dem armen I-Ah sofort irgendein Geschenk besorgen musste , und danach konnte er sich immer noch ein angemessenes Geschenk überlegen . </t>
  </si>
  <si>
    <t>Es war ein warmer Tag und er hatte einen weiten Weg . Er hatte noch nicht mehr als die Hälfte des Weges zurückgelegt , als ein seltsames Gefühl überall an ihm herumzukriechen begann</t>
  </si>
  <si>
    <t>Inzwischen war er ziemlich erschöpft , und deshalb sang er ein Beklage-Lied .</t>
  </si>
  <si>
    <t xml:space="preserve">" Tja " , sagte Ferkel , " ich würde es so machen : Ich würde eine Falle bauen , und ich würde einen Topf Honig in die Falle stellen , und du würdest den Honig riechen , und du würdest in die Falle gehen , und … " </t>
  </si>
  <si>
    <t xml:space="preserve">Es gehört wieder dazu , falls du weißt , was ich meine . " </t>
  </si>
  <si>
    <t>gehoeren</t>
  </si>
  <si>
    <t xml:space="preserve">Pu war sehr stolz , als er das hörte , und er hatte das Gefühl , das Heffalump sei schon so gut wie gefangen , aber es gab noch etwas , worüber nachgedacht werden musste , und das war dieses : </t>
  </si>
  <si>
    <t xml:space="preserve">Kaninchen spielte bei sich zu Hause mit Klein Ruh und mochte das kleine Tier , von Minute zu Minute lieber , und Pu , der beschlossen hatte ein Känga zu sein , war immer noch bei der sandigen Stelle oben im Wald und übte Sprünge . </t>
  </si>
  <si>
    <t>magen</t>
  </si>
  <si>
    <t xml:space="preserve">Also las Christopher Robin dem Nordende von Pu ein solches Buch vor , und Kaninchen hängte seine Wäsche am Südende auf … und dazwischen spürte Bär , wie er immer schlanker wurde . </t>
  </si>
  <si>
    <t xml:space="preserve">" Okey-dokey " , sang der große Frank , klatschte gegen den Pfosten , trug pfeifend meine Botschaft davon , und ich trank weiter , und am nächsten Morgen war das Fieber fort , und wenn ich auch lahm wie eine Kröte war , zog ich doch meinen purpurroten Morgenmantel über meinen maisgelben Pyjama und ging zum Büro hinüber , um zu telephonieren . </t>
  </si>
  <si>
    <t>lahm</t>
  </si>
  <si>
    <t xml:space="preserve">" Dies ist kein gepflegter Haushalt , ich gebe es zu " , fuhr die abgeurteilte Gute fort , " aber ich versichere Ihnen [ sie sah auf meinen Mund ] , daß Sie sich hier wohl fühlen werden , wirklich , sehr wohl </t>
  </si>
  <si>
    <t xml:space="preserve">" Warum war sie dort denn unglücklich ? " </t>
  </si>
  <si>
    <t>ungluecklig</t>
  </si>
  <si>
    <t xml:space="preserve">Ein Wald in Arkansas und auf ihrer braunen Schulter eine rosaviolette Schwellung ( das Werk einer Mücke ) , die ich mit meinen langen Daumennägeln von ihrem schönen , durchsichtigen Gift befreite und dann aussaugte , bis ich satt war von ihrem würzigen Blut . </t>
  </si>
  <si>
    <t>satt</t>
  </si>
  <si>
    <t xml:space="preserve">Ihre Hüften waren nicht breiter als die eines hockenden Jungen ; wirklich , ich habe keine Bedenken zu sagen ( und dies ist der eigentliche Grund , warum ich so dankbar mit der kleinen Monique in dem gazegrauen Zimmer der Erinnerung verweile ) , daß unter den etwa achtzig grues , die sich an mir zu betätigen hatten , sie die einzige war , die mir den Schauer echter Lust verschaffte . </t>
  </si>
  <si>
    <t>Lust</t>
  </si>
  <si>
    <t>Ich bin voller Zärtlichkeit für dich .</t>
  </si>
  <si>
    <t>voll</t>
  </si>
  <si>
    <t xml:space="preserve">Derlei wurde meiner so leicht gelangweilten Lolita bald langweilig , und weil sie wie alle Kinder kein Verständnis für anderer Leute Marotten hatte , schimpfte sie auf mich und mein Verlangen , von ihr liebkost zu werden , während blauäugige kleine Brünette in blauen Shorts , Rotschöpfe in grünen Boleros und verwaschene , jungenhafte Blondinen in ausgeblichenen Leinenhosen im Sonnenschein vorübergingen . </t>
  </si>
  <si>
    <t>liebkost</t>
  </si>
  <si>
    <t xml:space="preserve">Wolle wissen , ob 's mir besser gehe und ob ich heut käme . </t>
  </si>
  <si>
    <t>Die Lolita , deren Darmbeine sich noch nicht gedehnt hatten , die Lolita , die ich heute fühlen und riechen und hören und sehen konnte , die Lolita mit der schrillen Stimme und dem vollen braunen Haar und dem Pony und den Schläfenwirbeln und den Locken am Hinterkopf und dem klebrigen heißen Nacken und dem ordinären Vokabular : " ätzend " , " super " , " schmatz " , " lahmer Sack " , " Quatsch " - diese Lolita , meine Lolita , würde der arme Catull auf ewig verlieren</t>
  </si>
  <si>
    <t xml:space="preserve">» Und danach empfindet man für den anderen Menschen nicht mehr dasselbe . « </t>
  </si>
  <si>
    <t xml:space="preserve">» Verzeihung « , sagte sie , » ich hab ’ noch nicht alle Sinne beieinander . « </t>
  </si>
  <si>
    <t>Sinne</t>
  </si>
  <si>
    <t>» Was ich wirklich wissen wollte « , sagte er , » war , ob Sie das Gefühl haben , daß jetzt mehr Freiheit herrscht als in jenen Zeiten ?</t>
  </si>
  <si>
    <t xml:space="preserve">In Wirklichkeit war das Getränk , als er es nun schluckte , ausgesprochen enttäuschend </t>
  </si>
  <si>
    <t>enttauschend</t>
  </si>
  <si>
    <t>Alle Freuden des Wettstreits werden ausgetilgt sein .</t>
  </si>
  <si>
    <t xml:space="preserve">Und wenn die Menschenwesen es hörten , dann zitterten sie insgeheim , denn es war ihnen , als horchten sie der Voraussage ihres nahenden Untergangs . </t>
  </si>
  <si>
    <t xml:space="preserve">In diesem Augenblick erfolgte eine furchtbare Explosion , oder was eine Explosion zu sein schien , obwohl es nicht sicher war , daß ein Lärm zu hören war . </t>
  </si>
  <si>
    <t>Einen Augenblick war es , als ob seine Weichteile zwischen zwei muskulösen Hüften zermalmt werden sollten , dann hatte er sich leicht schwitzend durchgearbeitet .</t>
  </si>
  <si>
    <t>als_ob</t>
  </si>
  <si>
    <t xml:space="preserve">Er war sicher , daß O’Brien im Begriff stand , aus reiner Lust an dem Hebel zu drehen . </t>
  </si>
  <si>
    <t xml:space="preserve">Er fror heftig , schlotterte haltlos , seine Zähne klapperten , und Tränen rollten seine Wangen herab . </t>
  </si>
  <si>
    <t>frieren</t>
  </si>
  <si>
    <t xml:space="preserve">Er hatte das Gefühl , in ein dumpfes Grab hinabzusteigen ; und es wurde ihm dadurch nicht viel leichter gemacht , daß er schon immer gewußt hatte , das Grab sei da und warte auf ihn . </t>
  </si>
  <si>
    <t>Er wußte , daß er die beiden anderen damit zum Verhungern verurteilte , aber es war nichts dagegen zu machen ; er hatte sogar das Gefühl , er habe ein Recht dazu .</t>
  </si>
  <si>
    <t>Er roch heftig nach Gin</t>
  </si>
  <si>
    <t>Langsam ging er die Nordseite des Platzes hinauf und empfand eine Art wehmütiger Freude beim Anblick der St . - Martins-Kirche , deren Glocken einst , als sie noch Glocken hatte , » You owe me three farthings « geläutet hatten .</t>
  </si>
  <si>
    <t>Noch war die kalte Berührung eines Drahtes an seiner Wange .</t>
  </si>
  <si>
    <t>Beruehrung</t>
  </si>
  <si>
    <t>Er lag auf etwas , das sich wie ein Feldbett anfühlte , außer daß es höher vom Boden entfernt und daß er auf irgendeine Weise darauf gefesselt war , so daß er sich nicht rühren konnte .</t>
  </si>
  <si>
    <t>anfuehlen</t>
  </si>
  <si>
    <t>Er hatte sich von dem Augenblick an bemerkbar gemacht , als man ihn in den geschlossenen Gefängniswagen gesteckt und weggefahren hatte</t>
  </si>
  <si>
    <t>machen_bemerkbar</t>
  </si>
  <si>
    <t xml:space="preserve">Es wäre jetzt möglich gewesen auszurechnen , wie viel Zeit vergangen war , wenn er Wert darauf gelegt hätte , denn er bekam sein Essen in scheinbar regelmäßigen Abständen . </t>
  </si>
  <si>
    <t>moeglich</t>
  </si>
  <si>
    <t xml:space="preserve">Sie hätte ihn fraglos bei der Gedankenpolizei denunziert , wenn sie nicht zu dumm gewesen wäre , um an seinen Ansichten etwas Unorthodoxes zu bemerken . </t>
  </si>
  <si>
    <t xml:space="preserve">Spät in der Nacht , während Scharen lärmender Proles die Straßen bevölkerten , hing eine merkwürdige fieberhafte Stimmung über der Stadt . </t>
  </si>
  <si>
    <t>Stimmung</t>
  </si>
  <si>
    <t>Der aus dem Topf aufsteigende Duft war so stark und betäubend , daß sie die Fenster schlössen , damit niemand draußen es merken und vielleicht neugierig werden konnte .</t>
  </si>
  <si>
    <t xml:space="preserve">Der Duft erfüllte bereits das Zimmer , ein reicher , würziger Duft , der wie ein Hauch aus seiner Kindheit war , dem man aber auch heute noch begegnete , wenn er manchmal durch eine Gasse zog , ehe irgendeine Tür ins Schloß fiel , oder in einer verkehrsreichen Straße in der Luft hing , einem einen Augenblick in die Nase stieg und sich dann wieder verflüchtigte . </t>
  </si>
  <si>
    <t>begegnen</t>
  </si>
  <si>
    <t xml:space="preserve">Julia drückte das folgendermaßen aus : » Beim Liebesspiel verbraucht man Energie , und hinterher fühlt man sich glücklich und pfeift auf alles andere . </t>
  </si>
  <si>
    <t>Sie waren erschüttert und fühlten sich recht jämmerlich .</t>
  </si>
  <si>
    <t>" So vertieft hat er sich in seine Wissenschaft , dass er das Feuer nicht mehr spürt . "</t>
  </si>
  <si>
    <t xml:space="preserve">Pawel fühlte sich für Anna verletzt : </t>
  </si>
  <si>
    <t>Und der Saugarm … zieht und zieht , und da , wo er sich an seinem Kopf festgesaugt hat , sticht ein unerträglicher Schmerz .</t>
  </si>
  <si>
    <t>Schmerz</t>
  </si>
  <si>
    <t xml:space="preserve">Er ist wahrscheinlich bei Bekannten geblieben " , beruhigte ihn das Mädchen . Aber ihre Stimme klang nicht sehr überzeugend . </t>
  </si>
  <si>
    <t xml:space="preserve">Pawel spürt durch das Lachen geheimes Mitgefühl und tiefe Besorgnis . </t>
  </si>
  <si>
    <t xml:space="preserve">Von drei Krämern sind hier zwei unweigerlich kleine Schmuggler , und dieses Gewerbe entwickelt in ihnen den Instinkt , mit tödlicher Sicherheit Gefahr zu wittern . </t>
  </si>
  <si>
    <t>Heute hätte er sie gern wiedergesehen .</t>
  </si>
  <si>
    <t>gern</t>
  </si>
  <si>
    <t xml:space="preserve">Jedem im Saal war es klar , daß etwas Ungewöhnliches vor sich ging . </t>
  </si>
  <si>
    <t xml:space="preserve">Irgendwo ganz vorn erhob sich eine Hand , tauchte wieder unter und , sonderbar , Rita Ustinowitsch hatte den quälenden Wunsch , den Namensvetter ihres verstorbenen Freundes zu sehen </t>
  </si>
  <si>
    <t xml:space="preserve">Golub begriff sofort , dass es mit seiner Autorität im Regiment aus sein würde , wenn er nicht augenblicklich diesen übergeschnappten Ataman in die Schranken wiese . </t>
  </si>
  <si>
    <t xml:space="preserve">Er witterte deutlich die nahende Gefahr . </t>
  </si>
  <si>
    <t>In den Augenblicken , wenn Pawel nachsann und sich der Macht der Erinnerungen hingab , sah Galja , wie seine Wimpern zuckten , wie seine Augen , die einander ablösenden Gedanken widerspiegelnd , sich veränderten , und sie konnte es kaum glauben , daß er blind war : die klaren , durch kein Fleckchen getrübten Augen zeugten von Leben .</t>
  </si>
  <si>
    <t>zeugen</t>
  </si>
  <si>
    <t xml:space="preserve">Eitel wie ein junger Hahn , hielt er es für überflüssig , sieh den Grenzvorschriften ’ gemäß beim Vorsitzenden des Exekutivkomitees zu melden , und führte seine Abteilung in das nächstgelegene Dorf Semaki . </t>
  </si>
  <si>
    <t xml:space="preserve">Serjosha hörte ihr zu , nahm mit Verwunderung einen ganz ungewöhnlichen Ton in ihrer Stimme wahr . </t>
  </si>
  <si>
    <t>Um so stärker empfand er Tonjas Zärtlichkeit .</t>
  </si>
  <si>
    <t>Ohne zu wissen warum – wohl aus schlimmer Ahnung – ward Passepartout unruhig .</t>
  </si>
  <si>
    <t>Ahnung</t>
  </si>
  <si>
    <t xml:space="preserve">Der Parse zündete in dem Hause aus dürrem Gezweig ein Feuer an , das recht behaglich wärmte </t>
  </si>
  <si>
    <t>behaglich</t>
  </si>
  <si>
    <t xml:space="preserve">Leblos lag das Opfer in den kräftigen Armen , die es trugen . </t>
  </si>
  <si>
    <t xml:space="preserve">Doch war Passepartout jetzt genötigt , ihm Mitteilung zu machen , und er ging schon mit gesenktem Kopf auf den Waggon zu , als der Maschinist des Zugs – ein echter Yankee , Forster mit Namen – seine Stimme erhob , und sprach : </t>
  </si>
  <si>
    <t>genoetigt</t>
  </si>
  <si>
    <t xml:space="preserve">Passepartout , der sich höchlich seiner Entdeckung freute , entschloss sich jedoch , seinem Herrn nichts davon zu sagen , aus Besorgnis , solches Misstrauen von Seiten seiner Gegner möge ihn beleidigen . </t>
  </si>
  <si>
    <t>beleidegen</t>
  </si>
  <si>
    <t xml:space="preserve">Zudem war es ihm zuwider , mit dem Manne zu reden , dessen Gefälligkeit er annahm . </t>
  </si>
  <si>
    <t>zuwider</t>
  </si>
  <si>
    <t xml:space="preserve">Jedenfalls fühlte sich Fix nur sehr geehrt , dem Gentleman , welchem er soviel verdankte , zu begegnen , und da ihn seine Geschäfte nach Europa zurückriefen , so würde es ihn unendlich freuen , seine Reise in so angenehmer Gesellschaft fortzusetzen . </t>
  </si>
  <si>
    <t xml:space="preserve">Passepartout spürte nicht das Mindeste von Seekrankheit . </t>
  </si>
  <si>
    <t>» Acht Uhr vierundvierzig Minuten ! « sagte John Sullivan mit einem Ton , der unwillkürliche Gemütserregung verriet .</t>
  </si>
  <si>
    <t>verraten</t>
  </si>
  <si>
    <t>» Wahrhaftig , ein Unwohlsein … ein wenig Seekrankheit …</t>
  </si>
  <si>
    <t>Unwohlsein</t>
  </si>
  <si>
    <t>» Aber , das ist ja ein Hinterhalt ! « schrie Passepartout , der durch den Branntwein , welchen Fix ihm einschenkte , immer hitziger ward , » … ein Hinterhalt !</t>
  </si>
  <si>
    <t xml:space="preserve">» Ich werde alles aufbieten , ihn lebend nach Europa zu bringen ! « erwiderte einfach Fix , mit entschiedenem Ton . </t>
  </si>
  <si>
    <t xml:space="preserve">» Herr Konsul « , erwiderte Fix , » solche Leute wittert man vielmehr , als dass man sie erkennt . </t>
  </si>
  <si>
    <t xml:space="preserve">Doch in kein Herz in dem ganzen Heer schlich sich die Befürchtung , daß die Wilden Menschen treulos seien , wie seltsam und unschön sie auch aussahen . </t>
  </si>
  <si>
    <t>Befuerchtung</t>
  </si>
  <si>
    <t xml:space="preserve">Noch gut aussehend , in der Tat ! " schnaubte er . " Doch komme ich mir ganz dünn vor , gewissermaßen ausgemergelt , wenn du weißt , was ich meine : wie Butter , die auf zu viel Brot verstrichen wurde . </t>
  </si>
  <si>
    <t xml:space="preserve">" Um diese Blätter zu finden " , sagte er , " bin ich weit gewandert ; denn diese Pflanze wächst nicht in den kahlen Bergen ; in den Dickichten weit südlich der Straße habe ich sie nach dem Geruch ihrer Blätter im Dunkeln gefunden . " Er zerrieb ein Blatt zwischen den Fingern , und ein süßer und prickelnder Duft stieg auf . " Es ist ein Glück , daß ich sie finden konnte , denn es ist eine Heilpflanze , die die Menschen des Westens nach Mittelerde gebracht haben . </t>
  </si>
  <si>
    <t xml:space="preserve">" Nun , was hältst du davon ? " fragt Merry , der den Gang heraufkam . " Wir haben uns in der kurzen Zeit die größte Mühe gegeben , damit es wie zu Hause aussieht . </t>
  </si>
  <si>
    <t xml:space="preserve">" Für mich nicht " , sagte Frodo . " Mir ist eher , als schliefe ich wieder ein . " </t>
  </si>
  <si>
    <t xml:space="preserve">" Ich wollte , wir könnten sicher sein , daß er die Zeichen machte , was immer sie bedeuten " , sagte Frodo . " Es wäre ein großer Trost , wenn wir wüßten , daß er unterwegs ist , vor uns oder hinter uns . " </t>
  </si>
  <si>
    <t xml:space="preserve">" Ihr hättet eure Sachen nicht gebraucht " , sagte Haldir . " Es ist kalt im Winter in den Baumwipfeln , obwohl der Wind heute nacht im Süden steht ; aber wir haben für euch Essen und Getränke , die die Nachtkälte vertreiben , und wir haben Felle und Mäntel , die wir entbehren können . " </t>
  </si>
  <si>
    <t>Nachtkaelte</t>
  </si>
  <si>
    <t xml:space="preserve">" Ja , das verstehe ich " , lachte Streicher . " Ich sehe gemein aus und denke anständig . </t>
  </si>
  <si>
    <t>Es ist wunderbar " , zwang er sich zu sagen . " Ich merke kaum , daß ich überhaupt umgezogen bin . "</t>
  </si>
  <si>
    <t>" Ich bin zu allem bereit " , antwortete Frodo . " Aber am liebsten würde ich heute Spazierengehen und das Tal erkunden .</t>
  </si>
  <si>
    <t xml:space="preserve">" Ich bin geheilt " , sagte sie , " zumindest körperlich geheilt , abgesehen von meinem linken Arm , der ruhiggestellt ist . </t>
  </si>
  <si>
    <t>geheilt</t>
  </si>
  <si>
    <t>" Such dir eine Stelle als Baumschule aus und sieh , was dort mit den Pflanzen geschieht " , sagte Merry</t>
  </si>
  <si>
    <t>geschehen</t>
  </si>
  <si>
    <t>" Und du kannst sagen , was du willst , weil du nämlich davon auch nicht mehr verstehst als vom Bootfahren , Herr Sandigmann " , erwiderte der Ohm , und jetzt mochte er den Müller noch weniger als sonst .</t>
  </si>
  <si>
    <t xml:space="preserve">Ich muss leider sagen , dass Mr Crouch sich nicht wohl befindet , überhaupt nicht wohl . Seit der Weltmeisterschaft </t>
  </si>
  <si>
    <t xml:space="preserve">Er hat Peter sofort durchschaut . </t>
  </si>
  <si>
    <t>durchschauen</t>
  </si>
  <si>
    <t>» Ja , ich weiß « , sagte Harry , doch als er nach draußen auf den hedwiglosen Himmel sah , da spürte er eine bleierne Schwere im Magen .</t>
  </si>
  <si>
    <t>» Wo sind deine Eltern ? « , sagte Harry nun schon zorniger .</t>
  </si>
  <si>
    <t>zornig</t>
  </si>
  <si>
    <t>» Vater hat das Gefühl , dass er seinen Fehler bei der Meisterschaft wiedergutmachen muss « , sagte Percy .</t>
  </si>
  <si>
    <t xml:space="preserve">» Wette , du fühlst dich nicht mehr ganz so wie ' n toller Hecht , jetzt , wo Cedric dich eingeholt hat ? « </t>
  </si>
  <si>
    <t xml:space="preserve">» Ihr Englisch ist nicht allzu gut … als ob ich mich wieder fmt diesen Bulgaren bei der Weltmeisterschaft rumschlagen müsste … aber die haben wenigstens eine Zeichensprache benutzt , die ein normaler Mensch entziffern kann . </t>
  </si>
  <si>
    <t xml:space="preserve">» Natürlich hat er die Leute in Angst und Schrecken versetzt … es war ja fast , als würden sie Du-weißt-schon-wen wiedersehen . « </t>
  </si>
  <si>
    <t>In exzellenter Verfassung , danke , Madame « , sagte Dumbledore .</t>
  </si>
  <si>
    <t>Verfassung</t>
  </si>
  <si>
    <t>» Ich bitte dich , Mum « , sagte Fred und blickte mit einem gequälten Gesichtsausdruck zu ihr auf . » Wenn der Hogwarts-Express morgen entgleisen würde und George und ich sterben würden , wie würdest du dich bei dem Gedanken fühlen , dass das Letzte , was wir von dir gehört haben , unbegründete Anschuldigungen waren ? «</t>
  </si>
  <si>
    <t xml:space="preserve">» Ich würde doch meinen « , flüsterte sie geheimnisvoll , ohne jedoch ihren Ärger verbergen zu können , » dass einige von uns « - und sie sah Harry viel sagend an - » vielleicht ein wenig nachdenklicher wären , wenn sie gesehen hätten , was ich gestern Nacht bei meiner Suche in der Kristallkugel entdeckt habe . </t>
  </si>
  <si>
    <t xml:space="preserve">» Im Grunde hab ich noch nicht darüber nachgedacht … jaah , nervös vielleicht schon « , sagte Harry . Sein Magen verkrampfte sich schmerzhaft , während er sprach . </t>
  </si>
  <si>
    <t>» Ich hab mich nicht beworben ! « , sagte Harry und spürte wie Zorn in ihm hochkochte .</t>
  </si>
  <si>
    <t>» Ich - nun ja , ich will nicht so tun , als war es keine schöne Abwechslung gewesen , mal eine richtige Stunde Pflege magischer Geschöpfe - « Unter Harrys wütendem Blick gab sie jedoch klein bei und setzte rasch hinzu : » - aber natürlich will ich Hagrid wiederhaben ! «</t>
  </si>
  <si>
    <t xml:space="preserve">» Wie steht 's mit dir , Harry ? « , fragte Bagman , während sie draußen die Steintreppe hinunterstiegen . </t>
  </si>
  <si>
    <t>stehen_mit</t>
  </si>
  <si>
    <t xml:space="preserve">» Glaubst du , dass dich das Trauma deiner Kindheit dazu führt , dich immer von neuem beweisen zu wollen ? </t>
  </si>
  <si>
    <t>fuehren</t>
  </si>
  <si>
    <t xml:space="preserve">Er dachte an Dobby : Jedes Mal , wenn er versucht hatte etwas zu tun , was die Malfoys nicht mochten , spürte er den unwiderstehlichen Drang , sich selbst zu verprügeln . </t>
  </si>
  <si>
    <t>Er spürte jetzt seinen Körper viel stärker als sonst ; er war sich deutlich bewusst , dass sein Herz rasend</t>
  </si>
  <si>
    <t xml:space="preserve">» Und dein Vater hat auch nicht viel von Regeln gehalten « , fuhr Snape fort ; sein schmales Gesicht war voll Heimtücke . </t>
  </si>
  <si>
    <t xml:space="preserve">» Als ob ich nie mehr froh sein würde … « </t>
  </si>
  <si>
    <t>froh</t>
  </si>
  <si>
    <t xml:space="preserve">» Jetzt weiter , Harry « , sagte Hagrid , » ich schätze , er lässt dich reiten ! « </t>
  </si>
  <si>
    <t>» Ach , wenn es meinem Arm nur ein wenig besser ginge « , seufzte er , während die Regenböen gegen die Fenster trommelten .</t>
  </si>
  <si>
    <t>Toptalo hielt im Tanzen inne-ringsum vernahm man unzufriedene Stimmen :</t>
  </si>
  <si>
    <t>vernehmen</t>
  </si>
  <si>
    <t xml:space="preserve">Ihre Stimme klang jetzt eher freundschaftlich , versöhnlich , und Pawel , der im Begriff war , diesem plötzlich aufgetauchten wildfremden " Fräulein " ein paar Grobheiten zu sagen , fühlte sich entwaffnet . </t>
  </si>
  <si>
    <t>Fjodor Shuchrai halle das Gefühl eines Menschen , der ein Raubtier aufgespürt hat , das sich gerade zum Sprung anschickt .</t>
  </si>
  <si>
    <t>DE_semantic_class</t>
  </si>
  <si>
    <t>other</t>
  </si>
  <si>
    <t>N_valid_cells</t>
  </si>
  <si>
    <t>poplakat</t>
  </si>
  <si>
    <t>plakac</t>
  </si>
  <si>
    <t>pozhalkuvaty</t>
  </si>
  <si>
    <t>Того дня , 23 листопада , Паспарту</t>
  </si>
  <si>
    <t>почувався</t>
  </si>
  <si>
    <t>неймовірно щасливим .</t>
  </si>
  <si>
    <t>На 23 ноември Паспарту изпита голяма радост .</t>
  </si>
  <si>
    <t>Toga dana , 23. studenoga , Passepartout se veoma obradovao .</t>
  </si>
  <si>
    <t>Stalo se také , že onoho dne , 23 . listopadu , zažil Proklouz nesmírnou radost .</t>
  </si>
  <si>
    <t>Tego samego 23 listopada Passepartout doświadczył wielkiej satysfakcji &lt;g/&gt; .</t>
  </si>
  <si>
    <t>В этот самый день , 23 ноября , Паспарту испытывал большую радость .</t>
  </si>
  <si>
    <t>It happened also , on the 23rd of November , that Passepartout made a joyful discovery .</t>
  </si>
  <si>
    <t>An diesem 23 . November erlebte auch Passepartout eine große Freude .</t>
  </si>
  <si>
    <t>Молода леді , що сиділа на кормі ,</t>
  </si>
  <si>
    <t>почувалася</t>
  </si>
  <si>
    <t>схвильованою , вдивляючись у потемнілий у сутінках океан , з яким боролося тендітне судно .</t>
  </si>
  <si>
    <t>Младата жена , седнала отзад , се вълнуваше при вида на този вече помрачен океан и при мисълта , че тя смело се носеше по него върху това малко корабче .</t>
  </si>
  <si>
    <t>Mlada žena je sjedila na krmi i s uzbuđenjem promatrala ocean , kojega je sumrak već zamračio , a ona mu prkosi na slabašnom brodiću .</t>
  </si>
  <si>
    <t>Mladá žena , sedící na zádi , cítila dojetí při pohledu na oceán , za soumraku už ztemnělý , jemuž vzdorovala na křehké kocábce .</t>
  </si>
  <si>
    <t>Młoda Hinduska &lt;g/&gt; , siedząca z tyłu &lt;g/&gt; , ze wzruszeniem przypatrywała się ciemniejącemu o zmierzchu oceanowi &lt;g/&gt; , któremu miała stawić czoło na tym wątłym stateczku &lt;g/&gt; .</t>
  </si>
  <si>
    <t>Молодая женщина , сидевшая на корме , чувствовала себя взволнованной , глядя на потемневший в сумерках океан , с которым боролось хрупкое судно .</t>
  </si>
  <si>
    <t>The young woman , who was seated aft , was profoundly affected as she looked out upon the ocean , darkening now with the twilight , on which she had ventured in so frail a vessel .</t>
  </si>
  <si>
    <t>Hinten saß die junge Frau , nicht ohne Besorgnis im Hinblick auf den in der Dämmerung bereits düstern Ozean , welchem sie auf einem so leichten Fahrzeuge Trotz bot .</t>
  </si>
  <si>
    <t>Звичайно , бідолашний парубок</t>
  </si>
  <si>
    <t>досить кепсько , коли йому довелося , як у сумні дні юності , вбратися у прикрашений різнобарвними крилами середньовічний костюм , а до його обличчя приладнали шестифутового носа !</t>
  </si>
  <si>
    <t>Несъмнено почтеният младеж се почувства много нажален - тъжен спомен от времето , когато облече средновековната си одежда , украсена с многоцветни криле , и му сложиха нос , дълъг шест стъпки !</t>
  </si>
  <si>
    <t>Mladić se osjećao kukavno , kad je morao obući sredovječno odijelo , okititi se šarenim krilima i nataći šest stopa dugi nos !</t>
  </si>
  <si>
    <t>Pravda , hodný hoch měl pocit ubohosti , když jako smutnou připomínku dob svého mládí oblékal středověký úbor s pestrobarevnými křídly a když mu na tvář připínali nos dlouhý šest stop .</t>
  </si>
  <si>
    <t>Nasz ambitny młodzian poczuł się dość żałośnie &lt;g/&gt; , dręczony smutnymi wspomnieniami młodości &lt;g/&gt; , kiedy wdział średniowieczny kostium &lt;g/&gt; , ozdobiony różnobarwnymi skrzydłami i gdy przytroczono mu do twarzy nos długi na sześć stóp &lt;g/&gt; .</t>
  </si>
  <si>
    <t>Конечно , честный малый чувствовал себя довольно уныло , когда ему пришлось , как в печальные дни юности , облачиться в украшенный разноцветными крыльями средневековый костюм , а к его лицу приладили шестифутовый нос !</t>
  </si>
  <si>
    <t>The poor fellow really felt sad when - melancholy reminiscence of his youth ! - he donned his costume , adorned with vari-coloured wings , and fastened to his natural feature a false nose six feet long .</t>
  </si>
  <si>
    <t>Gewiss schämte sich der brave Junge , als er – in trauriger Erinnerung an seine jungen Jahre – das mittelalterliche Kostüm anzog , sich mit den bunten Flügeln schmückte , und eine sechs Fuß lange Nase ihm angefügt wurde !</t>
  </si>
  <si>
    <t>Я не знав , чи далеко від мене зала із запахами , бо</t>
  </si>
  <si>
    <t>немов очманілим , а це могло бути спричинене випарами , які дійшли аж сюди , або ж химерами , які досі займали мені голову .</t>
  </si>
  <si>
    <t>Не можех да разбера дали съм далеч от стаята с благовонията , защото се чувствам като замаян ; това можеше да се дължи както на някоя струя , достигаща дотук , така и на онова , което бях премислил , докато идвах насам .</t>
  </si>
  <si>
    <t>Nisam shvaćao koliko sam daleko od dvorane s mirisima , jer sam osjećao kao neku ošamućenost koja je možda bila posljedica kakvog strujanja što je dopiralo sve do mene ili onoga o čemu sam dotad snatrio .</t>
  </si>
  <si>
    <t>V duchu jsem se ptal , jak jsem asi daleko od místnosti s těžkou vůní , protože jsem si připadal omámený , buď nějaký závan pronikl až sem , nebo to způsobily fantazie , kterých jsem měl plnou hlavu .</t>
  </si>
  <si>
    <t>Nie pojmował &lt;g/&gt; em &lt;g/&gt; , czy jestem bardzo daleko od sali kadzideł &lt;g/&gt; , gdyż czuł &lt;g/&gt; em się jakby odrętwiały &lt;g/&gt; , i być może przez jakieś wyziewy &lt;g/&gt; , które docierały aż do tego miejsca &lt;g/&gt; , albo przez rzeczy &lt;g/&gt; , o których roił &lt;g/&gt; em do tej chwili &lt;g/&gt; .</t>
  </si>
  <si>
    <t>Я не понимал , далеко ли нахожусь от комнаты с воскурениями , но голова моя кружилась и тяжелела - надо думать , все-таки от дурманных ароматов , хотя может статься , что дело было в тех чувствах и мыслях , коими я был переполнен .</t>
  </si>
  <si>
    <t>I could not comprehend how far I was from the perfume room , because I felt dazed , which could be the effect of some effluvium that reached even that spot , or else of the things I had been pondering until then .</t>
  </si>
  <si>
    <t>Ich fragte mich , ob ich weit von dem Raum mit den schweren Düften entfernt war , denn ich fühlte mich ganz benommen , vielleicht weil einige Schwaden bis hierher drangen , vielleicht aber auch infolge der wirren Bilder , die mir eben erst durch den Kopf gegangen waren .</t>
  </si>
  <si>
    <t>Пишучи це , я</t>
  </si>
  <si>
    <t>почуваюся</t>
  </si>
  <si>
    <t>таким самим змореним , як тієї ночі , себто того ранку .</t>
  </si>
  <si>
    <t>Докато пиша , чувствам същата умора , която усещах онази нощ или по-точно - онази сутрин .</t>
  </si>
  <si>
    <t>Dok ovo pišem , osjećam se umornim kao što sam se osjećao one noći , to jest onoga jutra .</t>
  </si>
  <si>
    <t>Jak tu píši , přepadá mě únava , jakou jsem cítil tenkrát v noci , vlastně ráno .</t>
  </si>
  <si>
    <t>Kiedy piszę te słowa &lt;g/&gt; , czuję się znużony jak owej nocy &lt;g/&gt; , a właściwie owego ranka &lt;g/&gt; .</t>
  </si>
  <si>
    <t>Вот я пишу эти строки и снова испытываю мрачную , невыносимую усталость , которая была во мне той ночью , вернее тем утром .</t>
  </si>
  <si>
    <t>In setting down these words , I feel weary , as I felt that night – or , rather , that morning .</t>
  </si>
  <si>
    <t>Müdigkeit überfällt mich , während ich dieses schreibe , Müdigkeit und Erschöpfung wie damals im Morgengrauen nach jener langen Nacht .</t>
  </si>
  <si>
    <t>Нi - я не</t>
  </si>
  <si>
    <t>в силах витримати болючi вiдвiдини знайомого холу .</t>
  </si>
  <si>
    <t>Не — нямах сили да понеса мъчителния вид на познатия вестибюл .</t>
  </si>
  <si>
    <t>Ne , osjećao sam da ne bih mogao podnijeti bolan posjet onom poznatom predvorju .</t>
  </si>
  <si>
    <t>Ne , měl jsem pocit , že nejsem s to snášet bolest , kterou by mi přinesla nová návštěva té hotelové haly .</t>
  </si>
  <si>
    <t>Nie - czuł &lt;g/&gt; em &lt;g/&gt; , że nie wytrzymam męki ponownej wizyty w tamtym hallu &lt;g/&gt; .</t>
  </si>
  <si>
    <t>Нет - я не чувствовал себя в силах выдержать мучительное посещение знакомого холла .</t>
  </si>
  <si>
    <t>No - I felt I could not endure the throes of revisiting that lobby .</t>
  </si>
  <si>
    <t>Nein - der Qual , jene Hotelhalle wiederzusehen , wäre ich nicht gewachsen , fühlte ich .</t>
  </si>
  <si>
    <t>Ні , коли Харрі незадовго до півночі повернувся додому і побачив червоний вогник автовідповідача , він зовсім не</t>
  </si>
  <si>
    <t>невдахою .</t>
  </si>
  <si>
    <t>Harry se nije osjećao kao luzer kada je nedugo prije ponoći otključao vrata stana i ugledao kako crvena lampica na telefonskoj sekretarici treperi .</t>
  </si>
  <si>
    <t>Harry se necítil jako poraženec , když před půlnocí odemkl byt a uviděl , že červené oko na záznamníku bliká .</t>
  </si>
  <si>
    <t>Harry wcale nie czuł się przegrany &lt;g/&gt; , gdy tuż przed północą otworzył drzwi do swojego mieszkania i zobaczył &lt;g/&gt; , że czerwone oczko w telefonie mruga &lt;g/&gt; .</t>
  </si>
  <si>
    <t>Нет , когда Харри незадолго до полуночи вернулся домой и увидел красный огонек автоответчика , он вовсе не чувствовал себя неудачником .</t>
  </si>
  <si>
    <t>Хлопчик і далі дивився на нього , і старий</t>
  </si>
  <si>
    <t>незручно .</t>
  </si>
  <si>
    <t>Детето продължаваше да го гледа и старецът се почувства неловко .</t>
  </si>
  <si>
    <t>Dječak nije skidao pogled s njega , što ga je odjedanput zabrinulo .</t>
  </si>
  <si>
    <t>Chlapec se na něho stále díval a starý muž se cítil rozpačitě .</t>
  </si>
  <si>
    <t>Chłopiec dalej nie spuszczał z niego wzroku &lt;g/&gt; , aż stary poczuł się nieswojo &lt;g/&gt; .</t>
  </si>
  <si>
    <t>Мальчик все глядел на него , и старик почувствовал себя неловко .</t>
  </si>
  <si>
    <t>В кімнаті стало темно , я ліг на захололу постіль ,</t>
  </si>
  <si>
    <t>тепле дихання Гері і обняв її .</t>
  </si>
  <si>
    <t>Тя протегна ръка към ключа на лампата , стана тъмно , аз легнах на студеното легло и усетих топлината на приближаващия се дъх . Прегърнах я .</t>
  </si>
  <si>
    <t>Posegnula je rukom za prekidačem , pao je mrak , pružio sam se na ohlađenu posteljinu i osjetio toplinu njezina daha koji mi se približavao . Zagrlio sam je .</t>
  </si>
  <si>
    <t>Nastala tma . Lehl jsem si na vystydlé prostěradlo a ucítil jsem teplo jejího blížícího se dechu . Objal jsem ji .</t>
  </si>
  <si>
    <t>Wyciągnęła rękę do wyłącznika &lt;g/&gt; , zapadła ciemność &lt;g/&gt; , ułożył &lt;g/&gt; em się na wystygłej pościeli i poczuł &lt;g/&gt; em ciepło jej zbliżającego się oddechu &lt;g/&gt; . Objął &lt;g/&gt; em ją &lt;g/&gt; .</t>
  </si>
  <si>
    <t>Она протянула руку к выключателю , в комнате стало темно , я лег в остывшую постель и почувствовал тепло ее приближающегося дыхания . Обнял ее .</t>
  </si>
  <si>
    <t>She pressed the switch , and darkness fell between us . Stretched out on the bed , I felt her warm breathing beside me , and put my arms round her .</t>
  </si>
  <si>
    <t>Sie streckte die Hand nach dem Schalter aus , Finsternis fiel ein , ich legte mich auf dem ausgekühlten Bettzeug zurecht und spürte Hareys warmen Atem näherkommen . Ich umarmte sie .</t>
  </si>
  <si>
    <t>Поворухнувшись , я</t>
  </si>
  <si>
    <t>притиснуту до стегна пласку коробку магнітофона .</t>
  </si>
  <si>
    <t>Като се обърнах , усетих до бедрото си джобен магнитофон .</t>
  </si>
  <si>
    <t>U jednome trenutku , kada sam se pomaknuo , osjetio sam na bedru plosnati oblik magnetofona .</t>
  </si>
  <si>
    <t>Jednu chvíli , když jsem se pohnul , ucítil jsem plochý tvar magnetofonu , jak mě tlačí do boku .</t>
  </si>
  <si>
    <t>W pewnej chwili &lt;g/&gt; , kiedy się poruszył &lt;g/&gt; em &lt;g/&gt; , poczuł &lt;g/&gt; em przylegający do biodra płaski kształt magnetofonu &lt;g/&gt; .</t>
  </si>
  <si>
    <t>Пошевелившись , я почувствовал прижатую к бедру плоскую коробку магнитофона .</t>
  </si>
  <si>
    <t>Shifting my position , I felt the flat shape of the tape-recorder against my hip :</t>
  </si>
  <si>
    <t>Einmal , als ich mich bewegte , spürte ich die flache Form des Tonbandgeräts an der Hüfte aufliegen .</t>
  </si>
  <si>
    <t>Того дня , 23 листопада , Паспарту почувався неймовірно щасливим .</t>
  </si>
  <si>
    <t>Молода леді , що сиділа на кормі , почувалася схвильованою , вдивляючись у потемнілий у сутінках океан , з яким боролося тендітне судно .</t>
  </si>
  <si>
    <t>Звичайно , бідолашний парубок почувався досить кепсько , коли йому довелося , як у сумні дні юності , вбратися у прикрашений різнобарвними крилами середньовічний костюм , а до його обличчя приладнали шестифутового носа !</t>
  </si>
  <si>
    <t>Я не знав , чи далеко від мене зала із запахами , бо почувався немов очманілим , а це могло бути спричинене випарами , які дійшли аж сюди , або ж химерами , які досі займали мені голову .</t>
  </si>
  <si>
    <t>Пишучи це , я почуваюся таким самим змореним , як тієї ночі , себто того ранку .</t>
  </si>
  <si>
    <t>Нi - я не почувався в силах витримати болючi вiдвiдини знайомого холу .</t>
  </si>
  <si>
    <t>Ні , коли Харрі незадовго до півночі повернувся додому і побачив червоний вогник автовідповідача , він зовсім не почувався невдахою .</t>
  </si>
  <si>
    <t>Хлопчик і далі дивився на нього , і старий почувався незручно .</t>
  </si>
  <si>
    <t>В кімнаті стало темно , я ліг на захололу постіль , відчув тепле дихання Гері і обняв її .</t>
  </si>
  <si>
    <t>Поворухнувшись , я відчув притиснуту до стегна пласку коробку магнітофона .</t>
  </si>
  <si>
    <t>reek</t>
  </si>
  <si>
    <t>tired</t>
  </si>
  <si>
    <t>burn</t>
  </si>
  <si>
    <t>Angst</t>
  </si>
  <si>
    <t>do_well</t>
  </si>
  <si>
    <t>strength</t>
  </si>
  <si>
    <t>feel_N</t>
  </si>
  <si>
    <t>have_sensation</t>
  </si>
  <si>
    <t>wonder</t>
  </si>
  <si>
    <t>prosper</t>
  </si>
  <si>
    <t>bliss</t>
  </si>
  <si>
    <t>intoxication</t>
  </si>
  <si>
    <t>belong</t>
  </si>
  <si>
    <t>be_out_of_sorts</t>
  </si>
  <si>
    <t>scent</t>
  </si>
  <si>
    <t>joyful</t>
  </si>
  <si>
    <t>Besorgnis</t>
  </si>
  <si>
    <t>schaemen</t>
  </si>
  <si>
    <t>ueberfallen</t>
  </si>
  <si>
    <t>valnuvam_se</t>
  </si>
  <si>
    <t>Хари влезе в апартамента си малко след полунощ и видя , че червеното око на телефонния секретар мига . Не се чувстваше като слабак .</t>
  </si>
  <si>
    <t>obradovati_se</t>
  </si>
  <si>
    <t>uzbudenje</t>
  </si>
  <si>
    <t>zabrinuti</t>
  </si>
  <si>
    <t>wrzuszenie</t>
  </si>
  <si>
    <t>je da ispod njegove ledene kore kuca meko srce .</t>
  </si>
  <si>
    <t>Той усещаше добро сърце под тази ледена обвивка .</t>
  </si>
  <si>
    <t>Osjetio je da ispod njegove ledene kore kuca meko srce .</t>
  </si>
  <si>
    <t>Vycítil pod ledovým obalem srdce , duši .</t>
  </si>
  <si>
    <t>Под его ледяной внешностью он угадал отзывчивое сердце .</t>
  </si>
  <si>
    <t>Nareszcie zobaczył prawdziwe serce i duszę pod tą lodową powłoką &lt;g/&gt; .</t>
  </si>
  <si>
    <t>he perceived a heart , a soul , under that icy exterior .</t>
  </si>
  <si>
    <t>Під його крижаною зовнішністю слуга вгадав чуйне серце .</t>
  </si>
  <si>
    <t>Говоря " восемь дней " , Фикс</t>
  </si>
  <si>
    <t>, как его сердце колотится от радости .</t>
  </si>
  <si>
    <t>Докато изричаше " осем дни " , Фикс усети , че сърцето му подскочи от радост .</t>
  </si>
  <si>
    <t>Dok je izgovorio riječi : " osam dana " , Fix osjeti da ga je obuzela neopisiva radost .</t>
  </si>
  <si>
    <t>Když Fix pronášel slova " osm dní " , cítil , jak mu srdce radostí poskakuje v těle .</t>
  </si>
  <si>
    <t>Говоря " восемь дней " , Фикс чувствовал , как его сердце колотится от радости .</t>
  </si>
  <si>
    <t>Wymawiając słowa " aż tydzień " &lt;g/&gt; , Fix czuł &lt;g/&gt; , jak serce mu rośnie z radości &lt;g/&gt; .</t>
  </si>
  <si>
    <t>As he said " a week " Fix felt his heart leap for joy .</t>
  </si>
  <si>
    <t>Вимовляючи « вісім днів » , Фікс відчув , як його серце радісно закалатало .</t>
  </si>
  <si>
    <t>ugadat</t>
  </si>
  <si>
    <t>zobaczyc</t>
  </si>
  <si>
    <t>vgadaty</t>
  </si>
  <si>
    <t>Er empfand , dass unter dieser Hülle von Eis ein Herz schlug , eine Seele lebte .</t>
  </si>
  <si>
    <t xml:space="preserve">Bei diesen Worten : » acht Tage « , jubelte Fix in seinem Herzen . </t>
  </si>
  <si>
    <t>jubeln</t>
  </si>
  <si>
    <t>prozivljavati</t>
  </si>
  <si>
    <t>byt_chuvstvo</t>
  </si>
  <si>
    <t>byt_oshchushchenie</t>
  </si>
  <si>
    <t>Original_language</t>
  </si>
  <si>
    <t>EN</t>
  </si>
  <si>
    <t>PT</t>
  </si>
  <si>
    <t>IT</t>
  </si>
  <si>
    <t>DE</t>
  </si>
  <si>
    <t>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</si>
</sst>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1"/>
      <name val="Times New Roman"/>
      <family val="1"/>
    </font>
    <font>
      <i/>
      <sz val="11"/>
      <color rgb="FF010101"/>
      <name val="Calibri"/>
      <family val="2"/>
      <scheme val="minor"/>
    </font>
    <font>
      <sz val="10"/>
      <color theme="1"/>
      <name val="Arial Unicode MS"/>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top/>
      <bottom/>
      <diagonal/>
    </border>
  </borders>
  <cellStyleXfs count="1">
    <xf numFmtId="0" fontId="0" fillId="0" borderId="0"/>
  </cellStyleXfs>
  <cellXfs count="11">
    <xf numFmtId="0" fontId="0" fillId="0" borderId="0" xfId="0"/>
    <xf numFmtId="0" fontId="0" fillId="0" borderId="0" xfId="0" applyAlignment="1"/>
    <xf numFmtId="2" fontId="0" fillId="0" borderId="0" xfId="0" applyNumberFormat="1" applyAlignment="1"/>
    <xf numFmtId="0" fontId="1" fillId="0" borderId="0" xfId="0" applyFont="1" applyAlignment="1"/>
    <xf numFmtId="0" fontId="0" fillId="0" borderId="0" xfId="0" quotePrefix="1" applyAlignment="1"/>
    <xf numFmtId="0" fontId="0" fillId="0" borderId="0" xfId="0" applyAlignment="1">
      <alignment vertical="top"/>
    </xf>
    <xf numFmtId="0" fontId="0" fillId="0" borderId="0" xfId="0" applyAlignment="1">
      <alignment vertical="center"/>
    </xf>
    <xf numFmtId="0" fontId="3" fillId="0" borderId="0" xfId="0" applyFont="1" applyAlignment="1">
      <alignment horizontal="left" vertical="center"/>
    </xf>
    <xf numFmtId="0" fontId="4" fillId="0" borderId="0" xfId="0" applyFont="1" applyAlignment="1"/>
    <xf numFmtId="0" fontId="4" fillId="0" borderId="1" xfId="0" applyFont="1" applyBorder="1" applyAlignment="1"/>
    <xf numFmtId="0" fontId="0" fillId="0" borderId="1" xfId="0" applyBorder="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516"/>
  <sheetViews>
    <sheetView tabSelected="1" zoomScale="70" zoomScaleNormal="70" workbookViewId="0">
      <pane ySplit="1" topLeftCell="A2" activePane="bottomLeft" state="frozen"/>
      <selection activeCell="L1" sqref="L1"/>
      <selection pane="bottomLeft" activeCell="D2" sqref="D2"/>
    </sheetView>
  </sheetViews>
  <sheetFormatPr baseColWidth="10" defaultColWidth="8.7265625" defaultRowHeight="14.5"/>
  <cols>
    <col min="1" max="1" width="10" style="1" customWidth="1"/>
    <col min="2" max="2" width="16" style="1" customWidth="1"/>
    <col min="3" max="3" width="14.81640625" style="1" customWidth="1"/>
    <col min="4" max="4" width="49" style="1" customWidth="1"/>
    <col min="5" max="5" width="10.54296875" style="1" customWidth="1"/>
    <col min="6" max="6" width="50.6328125" style="1" customWidth="1"/>
    <col min="7" max="7" width="15.54296875" style="1" customWidth="1"/>
    <col min="8" max="8" width="41.7265625" style="1" customWidth="1"/>
    <col min="9" max="10" width="16.453125" style="1" customWidth="1"/>
    <col min="11" max="11" width="8.7265625" style="1" customWidth="1"/>
    <col min="12" max="12" width="12.81640625" style="1" customWidth="1"/>
    <col min="13" max="13" width="11.08984375" style="1" customWidth="1"/>
    <col min="14" max="15" width="8.7265625" style="1" customWidth="1"/>
    <col min="16" max="16" width="39.54296875" style="1" customWidth="1"/>
    <col min="17" max="17" width="11.08984375" style="1" customWidth="1"/>
    <col min="18" max="18" width="48.81640625" style="1" customWidth="1"/>
    <col min="19" max="19" width="8.7265625" style="1" customWidth="1"/>
    <col min="20" max="20" width="12.36328125" style="1" customWidth="1"/>
    <col min="21" max="21" width="18.7265625" style="1" customWidth="1"/>
    <col min="22" max="22" width="8.7265625" style="1" customWidth="1"/>
    <col min="23" max="23" width="65.54296875" style="1" customWidth="1"/>
    <col min="24" max="24" width="13.54296875" style="1" customWidth="1"/>
    <col min="25" max="25" width="13.81640625" style="1" customWidth="1"/>
    <col min="26" max="27" width="8.7265625" style="1" customWidth="1"/>
    <col min="28" max="28" width="13.54296875" style="1" customWidth="1"/>
    <col min="29" max="29" width="52.08984375" style="1" customWidth="1"/>
    <col min="30" max="30" width="14.26953125" style="1" customWidth="1"/>
    <col min="31" max="34" width="8.7265625" style="1" customWidth="1"/>
    <col min="35" max="35" width="56.81640625" style="1" customWidth="1"/>
    <col min="36" max="36" width="11.90625" style="1" customWidth="1"/>
    <col min="37" max="39" width="8.7265625" style="1" customWidth="1"/>
    <col min="40" max="40" width="8.90625" style="1" customWidth="1"/>
    <col min="41" max="41" width="51.81640625" style="1" customWidth="1"/>
    <col min="42" max="42" width="11.81640625" style="1" customWidth="1"/>
    <col min="43" max="43" width="6.81640625" style="1" customWidth="1"/>
    <col min="44" max="45" width="8.7265625" style="1" customWidth="1"/>
    <col min="46" max="46" width="12.08984375" style="1" customWidth="1"/>
    <col min="47" max="47" width="48.1796875" style="1" customWidth="1"/>
    <col min="48" max="48" width="15.90625" style="1" customWidth="1"/>
    <col min="49" max="49" width="5.453125" style="1" customWidth="1"/>
    <col min="50" max="50" width="6.6328125" style="1" customWidth="1"/>
    <col min="51" max="51" width="7.453125" style="1" customWidth="1"/>
    <col min="52" max="52" width="8.7265625" style="1" customWidth="1"/>
    <col min="53" max="53" width="41.54296875" style="1" customWidth="1"/>
    <col min="54" max="54" width="15.36328125" style="1" customWidth="1"/>
    <col min="55" max="55" width="8.7265625" style="1" customWidth="1"/>
    <col min="56" max="56" width="6.1796875" style="1" customWidth="1"/>
    <col min="57" max="57" width="8.453125" style="1" customWidth="1"/>
    <col min="58" max="58" width="8.7265625" style="1"/>
    <col min="59" max="59" width="59" style="1" customWidth="1"/>
    <col min="60" max="60" width="10.26953125" style="1" customWidth="1"/>
    <col min="61" max="63" width="8.7265625" style="1"/>
    <col min="64" max="64" width="8.7265625" style="10"/>
    <col min="65" max="65" width="8.7265625" style="1"/>
    <col min="66" max="66" width="10.26953125" style="1" bestFit="1" customWidth="1"/>
    <col min="67" max="67" width="10.26953125" style="1" customWidth="1"/>
    <col min="68" max="16384" width="8.7265625" style="1"/>
  </cols>
  <sheetData>
    <row r="1" spans="1:70">
      <c r="A1" s="1" t="s">
        <v>3</v>
      </c>
      <c r="B1" s="1" t="s">
        <v>7327</v>
      </c>
      <c r="C1" s="1" t="s">
        <v>0</v>
      </c>
      <c r="D1" s="1" t="s">
        <v>1</v>
      </c>
      <c r="E1" s="1" t="s">
        <v>43</v>
      </c>
      <c r="F1" s="1" t="s">
        <v>44</v>
      </c>
      <c r="G1" s="1" t="s">
        <v>2</v>
      </c>
      <c r="H1" s="1" t="s">
        <v>6493</v>
      </c>
      <c r="I1" s="1" t="s">
        <v>6494</v>
      </c>
      <c r="J1" s="1" t="s">
        <v>7172</v>
      </c>
      <c r="K1" s="1" t="s">
        <v>4</v>
      </c>
      <c r="L1" s="1" t="s">
        <v>5</v>
      </c>
      <c r="M1" s="1" t="s">
        <v>6</v>
      </c>
      <c r="N1" s="1" t="s">
        <v>5158</v>
      </c>
      <c r="O1" s="1" t="s">
        <v>7</v>
      </c>
      <c r="P1" s="1" t="s">
        <v>8</v>
      </c>
      <c r="Q1" s="1" t="s">
        <v>9</v>
      </c>
      <c r="R1" s="1" t="s">
        <v>10</v>
      </c>
      <c r="S1" s="1" t="s">
        <v>11</v>
      </c>
      <c r="T1" s="1" t="s">
        <v>12</v>
      </c>
      <c r="U1" s="1" t="s">
        <v>5792</v>
      </c>
      <c r="V1" s="1" t="s">
        <v>13</v>
      </c>
      <c r="W1" s="1" t="s">
        <v>14</v>
      </c>
      <c r="X1" s="1" t="s">
        <v>15</v>
      </c>
      <c r="Y1" s="1" t="s">
        <v>16</v>
      </c>
      <c r="Z1" s="1" t="s">
        <v>17</v>
      </c>
      <c r="AA1" s="1" t="s">
        <v>18</v>
      </c>
      <c r="AB1" s="1" t="s">
        <v>19</v>
      </c>
      <c r="AC1" s="1" t="s">
        <v>20</v>
      </c>
      <c r="AD1" s="1" t="s">
        <v>21</v>
      </c>
      <c r="AE1" s="1" t="s">
        <v>22</v>
      </c>
      <c r="AF1" s="1" t="s">
        <v>23</v>
      </c>
      <c r="AG1" s="1" t="s">
        <v>24</v>
      </c>
      <c r="AH1" s="1" t="s">
        <v>25</v>
      </c>
      <c r="AI1" s="1" t="s">
        <v>26</v>
      </c>
      <c r="AJ1" s="1" t="s">
        <v>27</v>
      </c>
      <c r="AK1" s="1" t="s">
        <v>28</v>
      </c>
      <c r="AL1" s="1" t="s">
        <v>29</v>
      </c>
      <c r="AM1" s="1" t="s">
        <v>30</v>
      </c>
      <c r="AN1" s="1" t="s">
        <v>37</v>
      </c>
      <c r="AO1" s="1" t="s">
        <v>38</v>
      </c>
      <c r="AP1" s="1" t="s">
        <v>39</v>
      </c>
      <c r="AQ1" s="1" t="s">
        <v>40</v>
      </c>
      <c r="AR1" s="1" t="s">
        <v>41</v>
      </c>
      <c r="AS1" s="1" t="s">
        <v>42</v>
      </c>
      <c r="AT1" s="1" t="s">
        <v>31</v>
      </c>
      <c r="AU1" s="1" t="s">
        <v>32</v>
      </c>
      <c r="AV1" s="1" t="s">
        <v>33</v>
      </c>
      <c r="AW1" s="1" t="s">
        <v>34</v>
      </c>
      <c r="AX1" s="1" t="s">
        <v>35</v>
      </c>
      <c r="AY1" s="1" t="s">
        <v>36</v>
      </c>
      <c r="AZ1" s="1" t="s">
        <v>45</v>
      </c>
      <c r="BA1" s="1" t="s">
        <v>46</v>
      </c>
      <c r="BB1" s="1" t="s">
        <v>47</v>
      </c>
      <c r="BC1" s="1" t="s">
        <v>48</v>
      </c>
      <c r="BD1" s="1" t="s">
        <v>49</v>
      </c>
      <c r="BE1" s="1" t="s">
        <v>50</v>
      </c>
      <c r="BF1" s="1" t="s">
        <v>51</v>
      </c>
      <c r="BG1" s="1" t="s">
        <v>52</v>
      </c>
      <c r="BH1" s="1" t="s">
        <v>53</v>
      </c>
      <c r="BI1" s="1" t="s">
        <v>54</v>
      </c>
      <c r="BJ1" s="1" t="s">
        <v>55</v>
      </c>
      <c r="BK1" s="1" t="s">
        <v>56</v>
      </c>
      <c r="BL1" s="9" t="s">
        <v>57</v>
      </c>
      <c r="BM1" s="8" t="s">
        <v>7174</v>
      </c>
      <c r="BN1" s="8" t="s">
        <v>58</v>
      </c>
      <c r="BO1" s="8"/>
      <c r="BP1" s="8"/>
      <c r="BQ1" s="8"/>
      <c r="BR1" s="8"/>
    </row>
    <row r="2" spans="1:70">
      <c r="A2" s="1">
        <v>12</v>
      </c>
      <c r="B2" s="1" t="s">
        <v>7328</v>
      </c>
      <c r="C2" s="1" t="s">
        <v>59</v>
      </c>
      <c r="D2" s="1" t="s">
        <v>87</v>
      </c>
      <c r="E2" s="1" t="s">
        <v>59</v>
      </c>
      <c r="F2" s="1" t="s">
        <v>87</v>
      </c>
      <c r="G2" s="1" t="s">
        <v>106</v>
      </c>
      <c r="H2" s="1" t="s">
        <v>6495</v>
      </c>
      <c r="I2" s="1" t="s">
        <v>6608</v>
      </c>
      <c r="J2" s="1" t="s">
        <v>70</v>
      </c>
      <c r="K2" s="1">
        <v>2</v>
      </c>
      <c r="L2" s="1" t="s">
        <v>59</v>
      </c>
      <c r="M2" s="1" t="s">
        <v>61</v>
      </c>
      <c r="N2" s="1">
        <v>2</v>
      </c>
      <c r="O2" s="1" t="s">
        <v>62</v>
      </c>
      <c r="P2" s="1" t="s">
        <v>88</v>
      </c>
      <c r="Q2" s="1" t="s">
        <v>89</v>
      </c>
      <c r="R2" s="1" t="s">
        <v>90</v>
      </c>
      <c r="S2" s="1" t="s">
        <v>91</v>
      </c>
      <c r="T2" s="1" t="s">
        <v>92</v>
      </c>
      <c r="U2" s="1" t="s">
        <v>92</v>
      </c>
      <c r="V2" s="1" t="s">
        <v>59</v>
      </c>
      <c r="W2" s="1" t="s">
        <v>93</v>
      </c>
      <c r="X2" s="1" t="s">
        <v>94</v>
      </c>
      <c r="Y2" s="1" t="s">
        <v>69</v>
      </c>
      <c r="Z2" s="1" t="s">
        <v>70</v>
      </c>
      <c r="AA2" s="1" t="s">
        <v>95</v>
      </c>
      <c r="AB2" s="1" t="s">
        <v>59</v>
      </c>
      <c r="AC2" s="1" t="s">
        <v>96</v>
      </c>
      <c r="AD2" s="1" t="s">
        <v>73</v>
      </c>
      <c r="AE2" s="1" t="s">
        <v>69</v>
      </c>
      <c r="AF2" s="1" t="s">
        <v>70</v>
      </c>
      <c r="AG2" s="1" t="s">
        <v>97</v>
      </c>
      <c r="AH2" s="1" t="s">
        <v>59</v>
      </c>
      <c r="AI2" s="1" t="s">
        <v>98</v>
      </c>
      <c r="AJ2" s="1" t="s">
        <v>99</v>
      </c>
      <c r="AK2" s="1" t="s">
        <v>69</v>
      </c>
      <c r="AL2" s="1" t="s">
        <v>70</v>
      </c>
      <c r="AM2" s="1" t="s">
        <v>100</v>
      </c>
      <c r="AN2" s="1" t="s">
        <v>59</v>
      </c>
      <c r="AO2" s="1" t="s">
        <v>103</v>
      </c>
      <c r="AP2" s="1" t="s">
        <v>104</v>
      </c>
      <c r="AQ2" s="1" t="s">
        <v>79</v>
      </c>
      <c r="AR2" s="1" t="s">
        <v>70</v>
      </c>
      <c r="AS2" s="1" t="s">
        <v>105</v>
      </c>
      <c r="AT2" s="1" t="s">
        <v>59</v>
      </c>
      <c r="AU2" s="1" t="s">
        <v>101</v>
      </c>
      <c r="AV2" s="1" t="s">
        <v>78</v>
      </c>
      <c r="AW2" s="1" t="s">
        <v>79</v>
      </c>
      <c r="AX2" s="1" t="s">
        <v>70</v>
      </c>
      <c r="AY2" s="1" t="s">
        <v>102</v>
      </c>
      <c r="AZ2" s="1" t="s">
        <v>59</v>
      </c>
      <c r="BA2" s="1" t="s">
        <v>107</v>
      </c>
      <c r="BB2" s="1" t="s">
        <v>108</v>
      </c>
      <c r="BC2" s="1" t="s">
        <v>79</v>
      </c>
      <c r="BD2" s="1" t="s">
        <v>70</v>
      </c>
      <c r="BE2" s="1" t="s">
        <v>71</v>
      </c>
      <c r="BF2" s="1" t="s">
        <v>59</v>
      </c>
      <c r="BG2" s="1" t="s">
        <v>109</v>
      </c>
      <c r="BH2" s="1" t="s">
        <v>110</v>
      </c>
      <c r="BI2" s="1" t="s">
        <v>79</v>
      </c>
      <c r="BJ2" s="1" t="s">
        <v>70</v>
      </c>
      <c r="BK2" s="1" t="s">
        <v>71</v>
      </c>
      <c r="BL2" s="10">
        <f t="shared" ref="BL2:BL65" si="0" xml:space="preserve"> COUNTIF(Z2:BJ2, "FEEL")</f>
        <v>7</v>
      </c>
      <c r="BM2" s="1">
        <f t="shared" ref="BM2:BM65" si="1" xml:space="preserve"> BL2 + COUNTIF(Z2:BJ2, "other")</f>
        <v>7</v>
      </c>
      <c r="BN2" s="2">
        <f t="shared" ref="BN2:BN65" si="2">BL2/BM2</f>
        <v>1</v>
      </c>
      <c r="BO2" s="2"/>
      <c r="BQ2" s="2"/>
    </row>
    <row r="3" spans="1:70">
      <c r="A3" s="1">
        <v>23</v>
      </c>
      <c r="B3" s="1" t="s">
        <v>7328</v>
      </c>
      <c r="C3" s="1" t="s">
        <v>59</v>
      </c>
      <c r="D3" s="1" t="s">
        <v>126</v>
      </c>
      <c r="E3" s="1" t="s">
        <v>59</v>
      </c>
      <c r="F3" s="1" t="s">
        <v>126</v>
      </c>
      <c r="G3" s="1" t="s">
        <v>106</v>
      </c>
      <c r="H3" s="1" t="s">
        <v>6497</v>
      </c>
      <c r="I3" s="1" t="s">
        <v>6610</v>
      </c>
      <c r="J3" s="1" t="s">
        <v>7173</v>
      </c>
      <c r="K3" s="1">
        <v>9</v>
      </c>
      <c r="L3" s="1" t="s">
        <v>59</v>
      </c>
      <c r="M3" s="1" t="s">
        <v>61</v>
      </c>
      <c r="N3" s="1">
        <v>4</v>
      </c>
      <c r="O3" s="1" t="s">
        <v>62</v>
      </c>
      <c r="P3" s="1" t="s">
        <v>127</v>
      </c>
      <c r="Q3" s="1" t="s">
        <v>128</v>
      </c>
      <c r="R3" s="1" t="s">
        <v>129</v>
      </c>
      <c r="S3" s="1" t="s">
        <v>91</v>
      </c>
      <c r="T3" s="1" t="s">
        <v>92</v>
      </c>
      <c r="U3" s="1" t="s">
        <v>92</v>
      </c>
      <c r="V3" s="1" t="s">
        <v>59</v>
      </c>
      <c r="W3" s="1" t="s">
        <v>130</v>
      </c>
      <c r="X3" s="1" t="s">
        <v>131</v>
      </c>
      <c r="Y3" s="1" t="s">
        <v>79</v>
      </c>
      <c r="Z3" s="1" t="s">
        <v>70</v>
      </c>
      <c r="AA3" s="1" t="s">
        <v>95</v>
      </c>
      <c r="AB3" s="1" t="s">
        <v>59</v>
      </c>
      <c r="AC3" s="1" t="s">
        <v>132</v>
      </c>
      <c r="AD3" s="1" t="s">
        <v>133</v>
      </c>
      <c r="AE3" s="1" t="s">
        <v>79</v>
      </c>
      <c r="AF3" s="1" t="s">
        <v>70</v>
      </c>
      <c r="AG3" s="1" t="s">
        <v>97</v>
      </c>
      <c r="AH3" s="1" t="s">
        <v>59</v>
      </c>
      <c r="AI3" s="1" t="s">
        <v>134</v>
      </c>
      <c r="AJ3" s="1" t="s">
        <v>135</v>
      </c>
      <c r="AK3" s="1" t="s">
        <v>79</v>
      </c>
      <c r="AL3" s="1" t="s">
        <v>70</v>
      </c>
      <c r="AM3" s="1" t="s">
        <v>136</v>
      </c>
      <c r="AN3" s="1" t="s">
        <v>59</v>
      </c>
      <c r="AO3" s="1" t="s">
        <v>138</v>
      </c>
      <c r="AP3" s="1" t="s">
        <v>104</v>
      </c>
      <c r="AQ3" s="1" t="s">
        <v>79</v>
      </c>
      <c r="AR3" s="1" t="s">
        <v>70</v>
      </c>
      <c r="AS3" s="1" t="s">
        <v>136</v>
      </c>
      <c r="AT3" s="1" t="s">
        <v>59</v>
      </c>
      <c r="AU3" s="1" t="s">
        <v>137</v>
      </c>
      <c r="AV3" s="1" t="s">
        <v>78</v>
      </c>
      <c r="AW3" s="1" t="s">
        <v>79</v>
      </c>
      <c r="AX3" s="1" t="s">
        <v>70</v>
      </c>
      <c r="AY3" s="1" t="s">
        <v>102</v>
      </c>
      <c r="AZ3" s="1" t="s">
        <v>59</v>
      </c>
      <c r="BA3" s="1" t="s">
        <v>139</v>
      </c>
      <c r="BB3" s="1" t="s">
        <v>140</v>
      </c>
      <c r="BD3" s="1" t="s">
        <v>7173</v>
      </c>
      <c r="BE3" s="1" t="s">
        <v>102</v>
      </c>
      <c r="BF3" s="1" t="s">
        <v>59</v>
      </c>
      <c r="BG3" s="1" t="s">
        <v>141</v>
      </c>
      <c r="BH3" s="1" t="s">
        <v>110</v>
      </c>
      <c r="BI3" s="1" t="s">
        <v>79</v>
      </c>
      <c r="BJ3" s="1" t="s">
        <v>70</v>
      </c>
      <c r="BK3" s="1" t="s">
        <v>97</v>
      </c>
      <c r="BL3" s="10">
        <f t="shared" si="0"/>
        <v>6</v>
      </c>
      <c r="BM3" s="1">
        <f t="shared" si="1"/>
        <v>7</v>
      </c>
      <c r="BN3" s="2">
        <f t="shared" si="2"/>
        <v>0.8571428571428571</v>
      </c>
      <c r="BO3" s="2"/>
      <c r="BQ3" s="2"/>
    </row>
    <row r="4" spans="1:70">
      <c r="A4" s="1">
        <v>24</v>
      </c>
      <c r="B4" s="1" t="s">
        <v>7328</v>
      </c>
      <c r="C4" s="1" t="s">
        <v>59</v>
      </c>
      <c r="D4" s="1" t="s">
        <v>111</v>
      </c>
      <c r="E4" s="1" t="s">
        <v>59</v>
      </c>
      <c r="F4" s="1" t="s">
        <v>111</v>
      </c>
      <c r="G4" s="1" t="s">
        <v>712</v>
      </c>
      <c r="H4" s="1" t="s">
        <v>6498</v>
      </c>
      <c r="I4" s="1" t="s">
        <v>6611</v>
      </c>
      <c r="J4" s="1" t="s">
        <v>7173</v>
      </c>
      <c r="K4" s="1">
        <v>5</v>
      </c>
      <c r="L4" s="1" t="s">
        <v>59</v>
      </c>
      <c r="M4" s="1" t="s">
        <v>61</v>
      </c>
      <c r="N4" s="1">
        <v>3</v>
      </c>
      <c r="O4" s="1" t="s">
        <v>62</v>
      </c>
      <c r="P4" s="1" t="s">
        <v>112</v>
      </c>
      <c r="Q4" s="1" t="s">
        <v>113</v>
      </c>
      <c r="R4" s="1" t="s">
        <v>114</v>
      </c>
      <c r="S4" s="1" t="s">
        <v>115</v>
      </c>
      <c r="T4" s="1" t="s">
        <v>116</v>
      </c>
      <c r="U4" s="1" t="s">
        <v>92</v>
      </c>
      <c r="V4" s="1" t="s">
        <v>59</v>
      </c>
      <c r="W4" s="1" t="s">
        <v>117</v>
      </c>
      <c r="X4" s="1" t="s">
        <v>94</v>
      </c>
      <c r="Y4" s="1" t="s">
        <v>69</v>
      </c>
      <c r="Z4" s="1" t="s">
        <v>70</v>
      </c>
      <c r="AA4" s="1" t="s">
        <v>71</v>
      </c>
      <c r="AB4" s="1" t="s">
        <v>59</v>
      </c>
      <c r="AC4" s="1" t="s">
        <v>118</v>
      </c>
      <c r="AD4" s="1" t="s">
        <v>464</v>
      </c>
      <c r="AF4" s="1" t="s">
        <v>7173</v>
      </c>
      <c r="AG4" s="1" t="s">
        <v>119</v>
      </c>
      <c r="AH4" s="1" t="s">
        <v>59</v>
      </c>
      <c r="AI4" s="1" t="s">
        <v>120</v>
      </c>
      <c r="AJ4" s="1" t="s">
        <v>6490</v>
      </c>
      <c r="AL4" s="1" t="s">
        <v>7173</v>
      </c>
      <c r="AM4" s="1" t="s">
        <v>119</v>
      </c>
      <c r="AN4" s="1" t="s">
        <v>59</v>
      </c>
      <c r="AO4" s="1" t="s">
        <v>123</v>
      </c>
      <c r="AP4" s="1" t="s">
        <v>7176</v>
      </c>
      <c r="AR4" s="1" t="s">
        <v>7173</v>
      </c>
      <c r="AS4" s="1" t="s">
        <v>84</v>
      </c>
      <c r="AT4" s="1" t="s">
        <v>59</v>
      </c>
      <c r="AU4" s="1" t="s">
        <v>121</v>
      </c>
      <c r="AV4" s="1" t="s">
        <v>7175</v>
      </c>
      <c r="AX4" s="3" t="s">
        <v>7173</v>
      </c>
      <c r="AY4" s="1" t="s">
        <v>84</v>
      </c>
      <c r="AZ4" s="1" t="s">
        <v>59</v>
      </c>
      <c r="BA4" s="1" t="s">
        <v>124</v>
      </c>
      <c r="BB4" s="1" t="s">
        <v>7177</v>
      </c>
      <c r="BD4" s="1" t="s">
        <v>161</v>
      </c>
      <c r="BE4" s="1" t="s">
        <v>84</v>
      </c>
      <c r="BF4" s="1" t="s">
        <v>59</v>
      </c>
      <c r="BG4" s="1" t="s">
        <v>125</v>
      </c>
      <c r="BH4" s="1" t="s">
        <v>6306</v>
      </c>
      <c r="BJ4" s="1" t="s">
        <v>7173</v>
      </c>
      <c r="BK4" s="1" t="s">
        <v>76</v>
      </c>
      <c r="BL4" s="10">
        <f t="shared" si="0"/>
        <v>1</v>
      </c>
      <c r="BM4" s="1">
        <f t="shared" si="1"/>
        <v>6</v>
      </c>
      <c r="BN4" s="2">
        <f t="shared" si="2"/>
        <v>0.16666666666666666</v>
      </c>
      <c r="BO4" s="2"/>
      <c r="BQ4" s="2"/>
    </row>
    <row r="5" spans="1:70">
      <c r="A5" s="1">
        <v>20</v>
      </c>
      <c r="B5" s="1" t="s">
        <v>7328</v>
      </c>
      <c r="C5" s="1" t="s">
        <v>59</v>
      </c>
      <c r="D5" s="1" t="s">
        <v>60</v>
      </c>
      <c r="E5" s="1" t="s">
        <v>59</v>
      </c>
      <c r="F5" s="1" t="s">
        <v>60</v>
      </c>
      <c r="G5" s="1" t="s">
        <v>66</v>
      </c>
      <c r="H5" s="6" t="s">
        <v>6516</v>
      </c>
      <c r="I5" s="1" t="s">
        <v>6623</v>
      </c>
      <c r="J5" s="1" t="s">
        <v>7173</v>
      </c>
      <c r="K5" s="1">
        <v>1</v>
      </c>
      <c r="L5" s="1" t="s">
        <v>59</v>
      </c>
      <c r="M5" s="1" t="s">
        <v>61</v>
      </c>
      <c r="N5" s="1">
        <v>1</v>
      </c>
      <c r="O5" s="1" t="s">
        <v>62</v>
      </c>
      <c r="P5" s="1" t="s">
        <v>63</v>
      </c>
      <c r="Q5" s="1" t="s">
        <v>64</v>
      </c>
      <c r="R5" s="1" t="s">
        <v>65</v>
      </c>
      <c r="S5" s="1" t="s">
        <v>66</v>
      </c>
      <c r="T5" s="1" t="s">
        <v>390</v>
      </c>
      <c r="U5" s="1" t="s">
        <v>390</v>
      </c>
      <c r="V5" s="1" t="s">
        <v>59</v>
      </c>
      <c r="W5" s="1" t="s">
        <v>67</v>
      </c>
      <c r="X5" s="1" t="s">
        <v>68</v>
      </c>
      <c r="Y5" s="1" t="s">
        <v>69</v>
      </c>
      <c r="Z5" s="1" t="s">
        <v>70</v>
      </c>
      <c r="AA5" s="1" t="s">
        <v>71</v>
      </c>
      <c r="AB5" s="1" t="s">
        <v>59</v>
      </c>
      <c r="AC5" s="1" t="s">
        <v>72</v>
      </c>
      <c r="AD5" s="1" t="s">
        <v>73</v>
      </c>
      <c r="AE5" s="1" t="s">
        <v>69</v>
      </c>
      <c r="AF5" s="1" t="s">
        <v>70</v>
      </c>
      <c r="AG5" s="1" t="s">
        <v>71</v>
      </c>
      <c r="AH5" s="1" t="s">
        <v>59</v>
      </c>
      <c r="AI5" s="1" t="s">
        <v>74</v>
      </c>
      <c r="AJ5" s="1" t="s">
        <v>75</v>
      </c>
      <c r="AL5" s="1" t="s">
        <v>7173</v>
      </c>
      <c r="AM5" s="1" t="s">
        <v>76</v>
      </c>
      <c r="AN5" s="1" t="s">
        <v>59</v>
      </c>
      <c r="AO5" s="1" t="s">
        <v>80</v>
      </c>
      <c r="AP5" s="1" t="s">
        <v>81</v>
      </c>
      <c r="AR5" s="1" t="s">
        <v>7173</v>
      </c>
      <c r="AS5" s="1" t="s">
        <v>76</v>
      </c>
      <c r="AT5" s="1" t="s">
        <v>59</v>
      </c>
      <c r="AU5" s="1" t="s">
        <v>77</v>
      </c>
      <c r="AV5" s="1" t="s">
        <v>78</v>
      </c>
      <c r="AW5" s="1" t="s">
        <v>79</v>
      </c>
      <c r="AX5" s="1" t="s">
        <v>70</v>
      </c>
      <c r="AY5" s="1" t="s">
        <v>71</v>
      </c>
      <c r="AZ5" s="1" t="s">
        <v>59</v>
      </c>
      <c r="BA5" s="1" t="s">
        <v>82</v>
      </c>
      <c r="BB5" s="1" t="s">
        <v>83</v>
      </c>
      <c r="BD5" s="1" t="s">
        <v>7173</v>
      </c>
      <c r="BE5" s="1" t="s">
        <v>84</v>
      </c>
      <c r="BF5" s="1" t="s">
        <v>59</v>
      </c>
      <c r="BG5" s="1" t="s">
        <v>85</v>
      </c>
      <c r="BH5" s="1" t="s">
        <v>86</v>
      </c>
      <c r="BJ5" s="1" t="s">
        <v>7173</v>
      </c>
      <c r="BK5" s="1" t="s">
        <v>76</v>
      </c>
      <c r="BL5" s="10">
        <f t="shared" si="0"/>
        <v>3</v>
      </c>
      <c r="BM5" s="1">
        <f t="shared" si="1"/>
        <v>7</v>
      </c>
      <c r="BN5" s="2">
        <f t="shared" si="2"/>
        <v>0.42857142857142855</v>
      </c>
      <c r="BO5" s="2"/>
      <c r="BQ5" s="2"/>
    </row>
    <row r="6" spans="1:70">
      <c r="A6" s="1">
        <v>1851</v>
      </c>
      <c r="B6" s="1" t="s">
        <v>7328</v>
      </c>
      <c r="C6" s="1" t="s">
        <v>59</v>
      </c>
      <c r="D6" s="1" t="s">
        <v>1070</v>
      </c>
      <c r="E6" s="1" t="s">
        <v>59</v>
      </c>
      <c r="F6" s="1" t="s">
        <v>1070</v>
      </c>
      <c r="G6" s="1" t="s">
        <v>1082</v>
      </c>
      <c r="H6" s="1" t="s">
        <v>6503</v>
      </c>
      <c r="I6" s="1" t="s">
        <v>6616</v>
      </c>
      <c r="J6" s="1" t="s">
        <v>70</v>
      </c>
      <c r="K6" s="1">
        <v>19</v>
      </c>
      <c r="L6" s="1" t="s">
        <v>59</v>
      </c>
      <c r="M6" s="1" t="s">
        <v>61</v>
      </c>
      <c r="N6" s="1">
        <v>1</v>
      </c>
      <c r="O6" s="1" t="s">
        <v>1071</v>
      </c>
      <c r="P6" s="1" t="s">
        <v>1072</v>
      </c>
      <c r="Q6" s="1" t="s">
        <v>1073</v>
      </c>
      <c r="R6" s="1" t="s">
        <v>1074</v>
      </c>
      <c r="S6" s="1" t="s">
        <v>373</v>
      </c>
      <c r="T6" s="1" t="s">
        <v>343</v>
      </c>
      <c r="U6" s="1" t="s">
        <v>343</v>
      </c>
      <c r="V6" s="1" t="s">
        <v>59</v>
      </c>
      <c r="W6" s="1" t="s">
        <v>1075</v>
      </c>
      <c r="X6" s="1" t="s">
        <v>1076</v>
      </c>
      <c r="Y6" s="1" t="s">
        <v>79</v>
      </c>
      <c r="Z6" s="1" t="s">
        <v>70</v>
      </c>
      <c r="AA6" s="1" t="s">
        <v>522</v>
      </c>
      <c r="AB6" s="1" t="s">
        <v>59</v>
      </c>
      <c r="AC6" s="1" t="s">
        <v>1077</v>
      </c>
      <c r="AD6" s="1" t="s">
        <v>133</v>
      </c>
      <c r="AE6" s="1" t="s">
        <v>79</v>
      </c>
      <c r="AF6" s="1" t="s">
        <v>70</v>
      </c>
      <c r="AG6" s="1" t="s">
        <v>71</v>
      </c>
      <c r="AH6" s="1" t="s">
        <v>59</v>
      </c>
      <c r="AI6" s="1" t="s">
        <v>1078</v>
      </c>
      <c r="AJ6" s="1" t="s">
        <v>1079</v>
      </c>
      <c r="AL6" s="1" t="s">
        <v>7173</v>
      </c>
      <c r="AM6" s="1" t="s">
        <v>380</v>
      </c>
      <c r="AN6" s="1" t="s">
        <v>59</v>
      </c>
      <c r="AO6" s="1" t="s">
        <v>1081</v>
      </c>
      <c r="AP6" s="1" t="s">
        <v>418</v>
      </c>
      <c r="AQ6" s="1" t="s">
        <v>69</v>
      </c>
      <c r="AR6" s="1" t="s">
        <v>70</v>
      </c>
      <c r="AS6" s="1" t="s">
        <v>71</v>
      </c>
      <c r="AT6" s="1" t="s">
        <v>59</v>
      </c>
      <c r="AU6" s="1" t="s">
        <v>1080</v>
      </c>
      <c r="AV6" s="3" t="s">
        <v>365</v>
      </c>
      <c r="AW6" s="3"/>
      <c r="AX6" s="3" t="s">
        <v>7173</v>
      </c>
      <c r="AY6" s="3" t="s">
        <v>161</v>
      </c>
      <c r="AZ6" s="1" t="s">
        <v>59</v>
      </c>
      <c r="BA6" s="1" t="s">
        <v>1083</v>
      </c>
      <c r="BB6" s="1" t="s">
        <v>1084</v>
      </c>
      <c r="BD6" s="1" t="s">
        <v>7173</v>
      </c>
      <c r="BE6" s="1" t="s">
        <v>76</v>
      </c>
      <c r="BF6" s="1" t="s">
        <v>59</v>
      </c>
      <c r="BG6" s="1" t="s">
        <v>1085</v>
      </c>
      <c r="BH6" s="1" t="s">
        <v>1086</v>
      </c>
      <c r="BJ6" s="1" t="s">
        <v>7173</v>
      </c>
      <c r="BK6" s="1" t="s">
        <v>522</v>
      </c>
      <c r="BL6" s="10">
        <f t="shared" si="0"/>
        <v>3</v>
      </c>
      <c r="BM6" s="1">
        <f t="shared" si="1"/>
        <v>7</v>
      </c>
      <c r="BN6" s="2">
        <f t="shared" si="2"/>
        <v>0.42857142857142855</v>
      </c>
      <c r="BO6" s="2"/>
      <c r="BQ6" s="2"/>
    </row>
    <row r="7" spans="1:70">
      <c r="A7" s="1">
        <v>1846</v>
      </c>
      <c r="B7" s="1" t="s">
        <v>7328</v>
      </c>
      <c r="C7" s="1" t="s">
        <v>59</v>
      </c>
      <c r="D7" s="1" t="s">
        <v>3911</v>
      </c>
      <c r="E7" s="1" t="s">
        <v>59</v>
      </c>
      <c r="F7" s="1" t="s">
        <v>3911</v>
      </c>
      <c r="G7" s="1" t="s">
        <v>106</v>
      </c>
      <c r="H7" s="1" t="s">
        <v>6505</v>
      </c>
      <c r="I7" s="1" t="s">
        <v>6617</v>
      </c>
      <c r="J7" s="1" t="s">
        <v>70</v>
      </c>
      <c r="K7" s="1">
        <v>22</v>
      </c>
      <c r="L7" s="1" t="s">
        <v>59</v>
      </c>
      <c r="M7" s="1" t="s">
        <v>61</v>
      </c>
      <c r="N7" s="1">
        <v>3</v>
      </c>
      <c r="O7" s="1" t="s">
        <v>1071</v>
      </c>
      <c r="P7" s="1" t="s">
        <v>3904</v>
      </c>
      <c r="Q7" s="1" t="s">
        <v>1175</v>
      </c>
      <c r="R7" s="1" t="s">
        <v>3905</v>
      </c>
      <c r="T7" s="1" t="str">
        <f>U7</f>
        <v>emotions</v>
      </c>
      <c r="U7" s="1" t="s">
        <v>122</v>
      </c>
      <c r="V7" s="1" t="s">
        <v>59</v>
      </c>
      <c r="W7" s="1" t="s">
        <v>3906</v>
      </c>
      <c r="X7" s="1" t="s">
        <v>1783</v>
      </c>
      <c r="Y7" s="1" t="s">
        <v>69</v>
      </c>
      <c r="Z7" s="1" t="s">
        <v>70</v>
      </c>
      <c r="AA7" s="1" t="s">
        <v>119</v>
      </c>
      <c r="AB7" s="1" t="s">
        <v>59</v>
      </c>
      <c r="AC7" s="1" t="s">
        <v>3907</v>
      </c>
      <c r="AD7" s="1" t="s">
        <v>133</v>
      </c>
      <c r="AE7" s="1" t="s">
        <v>79</v>
      </c>
      <c r="AF7" s="1" t="s">
        <v>70</v>
      </c>
      <c r="AG7" s="1" t="s">
        <v>97</v>
      </c>
      <c r="AH7" s="1" t="s">
        <v>59</v>
      </c>
      <c r="AI7" s="1" t="s">
        <v>3908</v>
      </c>
      <c r="AJ7" s="1" t="s">
        <v>1530</v>
      </c>
      <c r="AK7" s="1" t="s">
        <v>69</v>
      </c>
      <c r="AL7" s="1" t="s">
        <v>70</v>
      </c>
      <c r="AM7" s="1" t="s">
        <v>119</v>
      </c>
      <c r="AN7" s="1" t="s">
        <v>59</v>
      </c>
      <c r="AO7" s="1" t="s">
        <v>3910</v>
      </c>
      <c r="AP7" s="1" t="s">
        <v>104</v>
      </c>
      <c r="AQ7" s="1" t="s">
        <v>79</v>
      </c>
      <c r="AR7" s="1" t="s">
        <v>70</v>
      </c>
      <c r="AS7" s="1" t="s">
        <v>136</v>
      </c>
      <c r="AT7" s="1" t="s">
        <v>59</v>
      </c>
      <c r="AU7" s="1" t="s">
        <v>3909</v>
      </c>
      <c r="AV7" s="1" t="s">
        <v>78</v>
      </c>
      <c r="AW7" s="1" t="s">
        <v>79</v>
      </c>
      <c r="AX7" s="1" t="s">
        <v>70</v>
      </c>
      <c r="AY7" s="1" t="s">
        <v>102</v>
      </c>
      <c r="AZ7" s="1" t="s">
        <v>59</v>
      </c>
      <c r="BA7" s="1" t="s">
        <v>3912</v>
      </c>
      <c r="BB7" s="1" t="s">
        <v>307</v>
      </c>
      <c r="BD7" s="1" t="s">
        <v>7173</v>
      </c>
      <c r="BE7" s="1" t="s">
        <v>102</v>
      </c>
      <c r="BF7" s="1" t="s">
        <v>59</v>
      </c>
      <c r="BG7" s="1" t="s">
        <v>3913</v>
      </c>
      <c r="BH7" s="1" t="s">
        <v>110</v>
      </c>
      <c r="BI7" s="1" t="s">
        <v>79</v>
      </c>
      <c r="BJ7" s="1" t="s">
        <v>70</v>
      </c>
      <c r="BK7" s="1" t="s">
        <v>97</v>
      </c>
      <c r="BL7" s="10">
        <f t="shared" si="0"/>
        <v>6</v>
      </c>
      <c r="BM7" s="1">
        <f t="shared" si="1"/>
        <v>7</v>
      </c>
      <c r="BN7" s="2">
        <f t="shared" si="2"/>
        <v>0.8571428571428571</v>
      </c>
      <c r="BO7" s="2"/>
    </row>
    <row r="8" spans="1:70">
      <c r="A8" s="1">
        <v>1830</v>
      </c>
      <c r="B8" s="1" t="s">
        <v>7328</v>
      </c>
      <c r="C8" s="1" t="s">
        <v>59</v>
      </c>
      <c r="D8" s="1" t="s">
        <v>3921</v>
      </c>
      <c r="E8" s="1" t="s">
        <v>59</v>
      </c>
      <c r="F8" s="1" t="s">
        <v>3921</v>
      </c>
      <c r="G8" s="1" t="s">
        <v>5965</v>
      </c>
      <c r="H8" s="1" t="s">
        <v>6507</v>
      </c>
      <c r="I8" s="1" t="s">
        <v>6618</v>
      </c>
      <c r="J8" s="1" t="s">
        <v>7173</v>
      </c>
      <c r="K8" s="1">
        <v>35</v>
      </c>
      <c r="L8" s="1" t="s">
        <v>59</v>
      </c>
      <c r="M8" s="1" t="s">
        <v>61</v>
      </c>
      <c r="N8" s="1">
        <v>4</v>
      </c>
      <c r="O8" s="1" t="s">
        <v>1071</v>
      </c>
      <c r="P8" s="1" t="s">
        <v>3914</v>
      </c>
      <c r="Q8" s="1" t="s">
        <v>1089</v>
      </c>
      <c r="R8" s="1" t="s">
        <v>3915</v>
      </c>
      <c r="T8" s="1" t="str">
        <f>U8</f>
        <v>cognition</v>
      </c>
      <c r="U8" s="1" t="s">
        <v>92</v>
      </c>
      <c r="V8" s="1" t="s">
        <v>59</v>
      </c>
      <c r="W8" s="1" t="s">
        <v>3916</v>
      </c>
      <c r="X8" s="1" t="s">
        <v>5558</v>
      </c>
      <c r="Z8" s="1" t="s">
        <v>7173</v>
      </c>
      <c r="AB8" s="1" t="s">
        <v>59</v>
      </c>
      <c r="AC8" s="1" t="s">
        <v>3917</v>
      </c>
      <c r="AD8" s="1" t="s">
        <v>73</v>
      </c>
      <c r="AE8" s="1" t="s">
        <v>69</v>
      </c>
      <c r="AF8" s="1" t="s">
        <v>70</v>
      </c>
      <c r="AG8" s="1" t="s">
        <v>71</v>
      </c>
      <c r="AH8" s="1" t="s">
        <v>59</v>
      </c>
      <c r="AI8" s="1" t="s">
        <v>3918</v>
      </c>
      <c r="AJ8" s="1" t="s">
        <v>201</v>
      </c>
      <c r="AK8" s="1" t="s">
        <v>69</v>
      </c>
      <c r="AL8" s="1" t="s">
        <v>70</v>
      </c>
      <c r="AM8" s="1" t="s">
        <v>136</v>
      </c>
      <c r="AN8" s="1" t="s">
        <v>59</v>
      </c>
      <c r="AO8" s="1" t="s">
        <v>3920</v>
      </c>
      <c r="AP8" s="1" t="s">
        <v>689</v>
      </c>
      <c r="AR8" s="1" t="s">
        <v>7173</v>
      </c>
      <c r="AT8" s="1" t="s">
        <v>59</v>
      </c>
      <c r="AU8" s="1" t="s">
        <v>3919</v>
      </c>
      <c r="AV8" s="1" t="s">
        <v>187</v>
      </c>
      <c r="AX8" s="3" t="s">
        <v>7173</v>
      </c>
      <c r="AZ8" s="1" t="s">
        <v>59</v>
      </c>
      <c r="BB8" s="1" t="s">
        <v>161</v>
      </c>
      <c r="BD8" s="1" t="s">
        <v>161</v>
      </c>
      <c r="BF8" s="1" t="s">
        <v>59</v>
      </c>
      <c r="BG8" s="1" t="s">
        <v>3922</v>
      </c>
      <c r="BH8" s="1" t="s">
        <v>6038</v>
      </c>
      <c r="BJ8" s="1" t="s">
        <v>7173</v>
      </c>
      <c r="BL8" s="10">
        <f t="shared" si="0"/>
        <v>2</v>
      </c>
      <c r="BM8" s="1">
        <f t="shared" si="1"/>
        <v>6</v>
      </c>
      <c r="BN8" s="2">
        <f t="shared" si="2"/>
        <v>0.33333333333333331</v>
      </c>
      <c r="BO8" s="2"/>
    </row>
    <row r="9" spans="1:70">
      <c r="A9" s="1">
        <v>1836</v>
      </c>
      <c r="B9" s="1" t="s">
        <v>7328</v>
      </c>
      <c r="C9" s="1" t="s">
        <v>59</v>
      </c>
      <c r="D9" s="1" t="s">
        <v>1087</v>
      </c>
      <c r="E9" s="1" t="s">
        <v>59</v>
      </c>
      <c r="F9" s="1" t="s">
        <v>1087</v>
      </c>
      <c r="G9" s="1" t="s">
        <v>1101</v>
      </c>
      <c r="H9" s="6" t="s">
        <v>6514</v>
      </c>
      <c r="I9" s="1" t="s">
        <v>6622</v>
      </c>
      <c r="J9" s="1" t="s">
        <v>7173</v>
      </c>
      <c r="K9" s="1">
        <v>20</v>
      </c>
      <c r="L9" s="1" t="s">
        <v>59</v>
      </c>
      <c r="M9" s="1" t="s">
        <v>61</v>
      </c>
      <c r="N9" s="1">
        <v>2</v>
      </c>
      <c r="O9" s="1" t="s">
        <v>1071</v>
      </c>
      <c r="P9" s="1" t="s">
        <v>1088</v>
      </c>
      <c r="Q9" s="1" t="s">
        <v>1089</v>
      </c>
      <c r="R9" s="1" t="s">
        <v>1090</v>
      </c>
      <c r="S9" s="1" t="s">
        <v>1091</v>
      </c>
      <c r="T9" s="1" t="s">
        <v>122</v>
      </c>
      <c r="U9" s="1" t="s">
        <v>122</v>
      </c>
      <c r="V9" s="1" t="s">
        <v>59</v>
      </c>
      <c r="W9" s="1" t="s">
        <v>1092</v>
      </c>
      <c r="X9" s="1" t="s">
        <v>1093</v>
      </c>
      <c r="Z9" s="1" t="s">
        <v>7173</v>
      </c>
      <c r="AA9" s="1" t="s">
        <v>84</v>
      </c>
      <c r="AB9" s="1" t="s">
        <v>59</v>
      </c>
      <c r="AC9" s="1" t="s">
        <v>1094</v>
      </c>
      <c r="AD9" s="1" t="s">
        <v>73</v>
      </c>
      <c r="AE9" s="1" t="s">
        <v>69</v>
      </c>
      <c r="AF9" s="1" t="s">
        <v>70</v>
      </c>
      <c r="AG9" s="1" t="s">
        <v>100</v>
      </c>
      <c r="AH9" s="1" t="s">
        <v>59</v>
      </c>
      <c r="AI9" s="1" t="s">
        <v>1095</v>
      </c>
      <c r="AJ9" s="1" t="s">
        <v>1096</v>
      </c>
      <c r="AL9" s="1" t="s">
        <v>7173</v>
      </c>
      <c r="AM9" s="1" t="s">
        <v>84</v>
      </c>
      <c r="AN9" s="1" t="s">
        <v>59</v>
      </c>
      <c r="AO9" s="1" t="s">
        <v>1099</v>
      </c>
      <c r="AP9" s="1" t="s">
        <v>1100</v>
      </c>
      <c r="AR9" s="1" t="s">
        <v>7173</v>
      </c>
      <c r="AS9" s="1" t="s">
        <v>84</v>
      </c>
      <c r="AT9" s="1" t="s">
        <v>59</v>
      </c>
      <c r="AU9" s="1" t="s">
        <v>1097</v>
      </c>
      <c r="AV9" s="3" t="s">
        <v>1098</v>
      </c>
      <c r="AW9" s="3"/>
      <c r="AX9" s="3" t="s">
        <v>7173</v>
      </c>
      <c r="AY9" s="1" t="s">
        <v>522</v>
      </c>
      <c r="AZ9" s="1" t="s">
        <v>59</v>
      </c>
      <c r="BA9" s="1" t="s">
        <v>1102</v>
      </c>
      <c r="BB9" s="1" t="s">
        <v>1103</v>
      </c>
      <c r="BD9" s="1" t="s">
        <v>7173</v>
      </c>
      <c r="BE9" s="1" t="s">
        <v>84</v>
      </c>
      <c r="BF9" s="1" t="s">
        <v>59</v>
      </c>
      <c r="BG9" s="1" t="s">
        <v>1104</v>
      </c>
      <c r="BH9" s="1" t="s">
        <v>1105</v>
      </c>
      <c r="BJ9" s="1" t="s">
        <v>7173</v>
      </c>
      <c r="BK9" s="1" t="s">
        <v>84</v>
      </c>
      <c r="BL9" s="10">
        <f t="shared" si="0"/>
        <v>1</v>
      </c>
      <c r="BM9" s="1">
        <f t="shared" si="1"/>
        <v>7</v>
      </c>
      <c r="BN9" s="2">
        <f t="shared" si="2"/>
        <v>0.14285714285714285</v>
      </c>
      <c r="BO9" s="2"/>
      <c r="BQ9" s="2"/>
    </row>
    <row r="10" spans="1:70">
      <c r="A10" s="1">
        <v>3825</v>
      </c>
      <c r="B10" s="1" t="s">
        <v>7328</v>
      </c>
      <c r="C10" s="1" t="s">
        <v>59</v>
      </c>
      <c r="D10" s="1" t="s">
        <v>4051</v>
      </c>
      <c r="E10" s="1" t="s">
        <v>59</v>
      </c>
      <c r="F10" s="1" t="s">
        <v>4051</v>
      </c>
      <c r="G10" s="1" t="s">
        <v>5881</v>
      </c>
      <c r="H10" s="6" t="s">
        <v>6509</v>
      </c>
      <c r="I10" s="1" t="s">
        <v>6620</v>
      </c>
      <c r="J10" s="1" t="s">
        <v>7173</v>
      </c>
      <c r="K10" s="1">
        <v>40</v>
      </c>
      <c r="L10" s="1" t="s">
        <v>59</v>
      </c>
      <c r="M10" s="1" t="s">
        <v>61</v>
      </c>
      <c r="N10" s="1">
        <v>3</v>
      </c>
      <c r="O10" s="1" t="s">
        <v>1762</v>
      </c>
      <c r="P10" s="1" t="s">
        <v>4043</v>
      </c>
      <c r="Q10" s="1" t="s">
        <v>4044</v>
      </c>
      <c r="R10" s="1" t="s">
        <v>4045</v>
      </c>
      <c r="T10" s="1" t="s">
        <v>390</v>
      </c>
      <c r="U10" s="1" t="s">
        <v>390</v>
      </c>
      <c r="V10" s="1" t="s">
        <v>59</v>
      </c>
      <c r="W10" s="1" t="s">
        <v>4046</v>
      </c>
      <c r="X10" s="1" t="s">
        <v>5559</v>
      </c>
      <c r="Z10" s="1" t="s">
        <v>7173</v>
      </c>
      <c r="AB10" s="1" t="s">
        <v>59</v>
      </c>
      <c r="AC10" s="1" t="s">
        <v>4047</v>
      </c>
      <c r="AD10" s="1" t="s">
        <v>5656</v>
      </c>
      <c r="AF10" s="1" t="s">
        <v>7173</v>
      </c>
      <c r="AH10" s="1" t="s">
        <v>59</v>
      </c>
      <c r="AI10" s="3" t="s">
        <v>4048</v>
      </c>
      <c r="AJ10" s="1" t="s">
        <v>582</v>
      </c>
      <c r="AK10" s="1" t="s">
        <v>79</v>
      </c>
      <c r="AL10" s="1" t="s">
        <v>70</v>
      </c>
      <c r="AM10" s="1" t="s">
        <v>71</v>
      </c>
      <c r="AN10" s="1" t="s">
        <v>59</v>
      </c>
      <c r="AO10" s="1" t="s">
        <v>4050</v>
      </c>
      <c r="AP10" s="1" t="s">
        <v>5880</v>
      </c>
      <c r="AR10" s="1" t="s">
        <v>7173</v>
      </c>
      <c r="AT10" s="1" t="s">
        <v>59</v>
      </c>
      <c r="AU10" s="1" t="s">
        <v>4049</v>
      </c>
      <c r="AV10" s="1" t="s">
        <v>5060</v>
      </c>
      <c r="AX10" s="3" t="s">
        <v>7173</v>
      </c>
      <c r="AZ10" s="1" t="s">
        <v>59</v>
      </c>
      <c r="BA10" s="1" t="s">
        <v>4052</v>
      </c>
      <c r="BB10" s="1" t="s">
        <v>5966</v>
      </c>
      <c r="BD10" s="1" t="s">
        <v>7173</v>
      </c>
      <c r="BF10" s="1" t="s">
        <v>59</v>
      </c>
      <c r="BG10" s="1" t="s">
        <v>4053</v>
      </c>
      <c r="BH10" s="1" t="s">
        <v>6039</v>
      </c>
      <c r="BJ10" s="1" t="s">
        <v>7173</v>
      </c>
      <c r="BL10" s="10">
        <f t="shared" si="0"/>
        <v>1</v>
      </c>
      <c r="BM10" s="1">
        <f t="shared" si="1"/>
        <v>7</v>
      </c>
      <c r="BN10" s="2">
        <f t="shared" si="2"/>
        <v>0.14285714285714285</v>
      </c>
      <c r="BO10" s="2"/>
    </row>
    <row r="11" spans="1:70">
      <c r="A11" s="1">
        <v>3818</v>
      </c>
      <c r="B11" s="1" t="s">
        <v>7328</v>
      </c>
      <c r="C11" s="1" t="s">
        <v>59</v>
      </c>
      <c r="D11" s="1" t="s">
        <v>4061</v>
      </c>
      <c r="E11" s="1" t="s">
        <v>59</v>
      </c>
      <c r="F11" s="1" t="s">
        <v>4061</v>
      </c>
      <c r="G11" s="1" t="s">
        <v>5883</v>
      </c>
      <c r="H11" s="1" t="s">
        <v>6510</v>
      </c>
      <c r="I11" s="1" t="s">
        <v>6621</v>
      </c>
      <c r="J11" s="1" t="s">
        <v>7173</v>
      </c>
      <c r="K11" s="1">
        <v>44</v>
      </c>
      <c r="L11" s="1" t="s">
        <v>59</v>
      </c>
      <c r="M11" s="1" t="s">
        <v>61</v>
      </c>
      <c r="N11" s="1">
        <v>4</v>
      </c>
      <c r="O11" s="1" t="s">
        <v>1762</v>
      </c>
      <c r="P11" s="1" t="s">
        <v>4054</v>
      </c>
      <c r="Q11" s="1" t="s">
        <v>2082</v>
      </c>
      <c r="R11" s="1" t="s">
        <v>4055</v>
      </c>
      <c r="T11" s="1" t="str">
        <f>U11</f>
        <v>emotions</v>
      </c>
      <c r="U11" s="1" t="s">
        <v>122</v>
      </c>
      <c r="V11" s="1" t="s">
        <v>59</v>
      </c>
      <c r="W11" s="1" t="s">
        <v>4056</v>
      </c>
      <c r="X11" s="1" t="s">
        <v>5560</v>
      </c>
      <c r="Z11" s="1" t="s">
        <v>7173</v>
      </c>
      <c r="AB11" s="1" t="s">
        <v>59</v>
      </c>
      <c r="AC11" s="1" t="s">
        <v>4057</v>
      </c>
      <c r="AD11" s="1" t="s">
        <v>314</v>
      </c>
      <c r="AF11" s="1" t="s">
        <v>7173</v>
      </c>
      <c r="AH11" s="1" t="s">
        <v>59</v>
      </c>
      <c r="AI11" s="3" t="s">
        <v>4058</v>
      </c>
      <c r="AJ11" s="1" t="s">
        <v>582</v>
      </c>
      <c r="AK11" s="1" t="s">
        <v>79</v>
      </c>
      <c r="AL11" s="1" t="s">
        <v>70</v>
      </c>
      <c r="AM11" s="1" t="s">
        <v>71</v>
      </c>
      <c r="AN11" s="1" t="s">
        <v>59</v>
      </c>
      <c r="AO11" s="1" t="s">
        <v>4060</v>
      </c>
      <c r="AP11" s="1" t="s">
        <v>5882</v>
      </c>
      <c r="AR11" s="1" t="s">
        <v>7173</v>
      </c>
      <c r="AT11" s="1" t="s">
        <v>59</v>
      </c>
      <c r="AU11" s="1" t="s">
        <v>4059</v>
      </c>
      <c r="AV11" s="1" t="s">
        <v>5063</v>
      </c>
      <c r="AX11" s="3" t="s">
        <v>7173</v>
      </c>
      <c r="AZ11" s="1" t="s">
        <v>59</v>
      </c>
      <c r="BA11" s="1" t="s">
        <v>4062</v>
      </c>
      <c r="BB11" s="1" t="s">
        <v>5967</v>
      </c>
      <c r="BD11" s="1" t="s">
        <v>7173</v>
      </c>
      <c r="BF11" s="1" t="s">
        <v>59</v>
      </c>
      <c r="BG11" s="1" t="s">
        <v>4063</v>
      </c>
      <c r="BH11" s="1" t="s">
        <v>3109</v>
      </c>
      <c r="BJ11" s="1" t="s">
        <v>7173</v>
      </c>
      <c r="BL11" s="10">
        <f t="shared" si="0"/>
        <v>1</v>
      </c>
      <c r="BM11" s="1">
        <f t="shared" si="1"/>
        <v>7</v>
      </c>
      <c r="BN11" s="2">
        <f t="shared" si="2"/>
        <v>0.14285714285714285</v>
      </c>
      <c r="BO11" s="2"/>
    </row>
    <row r="12" spans="1:70">
      <c r="A12" s="1">
        <v>3811</v>
      </c>
      <c r="B12" s="1" t="s">
        <v>7328</v>
      </c>
      <c r="C12" s="1" t="s">
        <v>59</v>
      </c>
      <c r="D12" s="1" t="s">
        <v>4040</v>
      </c>
      <c r="E12" s="1" t="s">
        <v>59</v>
      </c>
      <c r="F12" s="1" t="s">
        <v>4040</v>
      </c>
      <c r="G12" s="1" t="s">
        <v>5886</v>
      </c>
      <c r="H12" s="1" t="s">
        <v>6521</v>
      </c>
      <c r="I12" s="1" t="s">
        <v>6626</v>
      </c>
      <c r="J12" s="1" t="s">
        <v>7173</v>
      </c>
      <c r="K12" s="1">
        <v>29</v>
      </c>
      <c r="L12" s="1" t="s">
        <v>59</v>
      </c>
      <c r="M12" s="1" t="s">
        <v>61</v>
      </c>
      <c r="N12" s="1">
        <v>2</v>
      </c>
      <c r="O12" s="1" t="s">
        <v>1762</v>
      </c>
      <c r="P12" s="1" t="s">
        <v>4032</v>
      </c>
      <c r="Q12" s="1" t="s">
        <v>4033</v>
      </c>
      <c r="R12" s="1" t="s">
        <v>4034</v>
      </c>
      <c r="T12" s="1" t="str">
        <f>U12</f>
        <v>smell</v>
      </c>
      <c r="U12" s="1" t="s">
        <v>863</v>
      </c>
      <c r="V12" s="1" t="s">
        <v>59</v>
      </c>
      <c r="W12" s="1" t="s">
        <v>4035</v>
      </c>
      <c r="X12" s="1" t="s">
        <v>5557</v>
      </c>
      <c r="Z12" s="1" t="s">
        <v>7173</v>
      </c>
      <c r="AB12" s="1" t="s">
        <v>59</v>
      </c>
      <c r="AC12" s="1" t="s">
        <v>4036</v>
      </c>
      <c r="AD12" s="1" t="s">
        <v>5655</v>
      </c>
      <c r="AF12" s="1" t="s">
        <v>7173</v>
      </c>
      <c r="AH12" s="1" t="s">
        <v>59</v>
      </c>
      <c r="AI12" s="3" t="s">
        <v>4037</v>
      </c>
      <c r="AJ12" s="1" t="s">
        <v>99</v>
      </c>
      <c r="AK12" s="1" t="s">
        <v>69</v>
      </c>
      <c r="AL12" s="1" t="s">
        <v>70</v>
      </c>
      <c r="AM12" s="1" t="s">
        <v>71</v>
      </c>
      <c r="AN12" s="1" t="s">
        <v>59</v>
      </c>
      <c r="AO12" s="1" t="s">
        <v>4039</v>
      </c>
      <c r="AP12" s="1" t="s">
        <v>5885</v>
      </c>
      <c r="AR12" s="1" t="s">
        <v>7173</v>
      </c>
      <c r="AT12" s="1" t="s">
        <v>59</v>
      </c>
      <c r="AU12" s="1" t="s">
        <v>4038</v>
      </c>
      <c r="AV12" s="1" t="s">
        <v>5089</v>
      </c>
      <c r="AX12" s="3" t="s">
        <v>7173</v>
      </c>
      <c r="AZ12" s="1" t="s">
        <v>59</v>
      </c>
      <c r="BA12" s="1" t="s">
        <v>4041</v>
      </c>
      <c r="BB12" s="1" t="s">
        <v>5968</v>
      </c>
      <c r="BD12" s="1" t="s">
        <v>7173</v>
      </c>
      <c r="BF12" s="1" t="s">
        <v>59</v>
      </c>
      <c r="BG12" s="1" t="s">
        <v>4042</v>
      </c>
      <c r="BH12" s="1" t="s">
        <v>6042</v>
      </c>
      <c r="BJ12" s="1" t="s">
        <v>7173</v>
      </c>
      <c r="BL12" s="10">
        <f t="shared" si="0"/>
        <v>1</v>
      </c>
      <c r="BM12" s="1">
        <f t="shared" si="1"/>
        <v>7</v>
      </c>
      <c r="BN12" s="2">
        <f t="shared" si="2"/>
        <v>0.14285714285714285</v>
      </c>
      <c r="BO12" s="2"/>
    </row>
    <row r="13" spans="1:70">
      <c r="A13" s="1">
        <v>3823</v>
      </c>
      <c r="B13" s="1" t="s">
        <v>7328</v>
      </c>
      <c r="C13" s="1" t="s">
        <v>59</v>
      </c>
      <c r="D13" s="1" t="s">
        <v>4029</v>
      </c>
      <c r="E13" s="1" t="s">
        <v>59</v>
      </c>
      <c r="F13" s="1" t="s">
        <v>4029</v>
      </c>
      <c r="G13" s="1" t="s">
        <v>106</v>
      </c>
      <c r="H13" s="1" t="s">
        <v>6522</v>
      </c>
      <c r="I13" s="1" t="s">
        <v>6627</v>
      </c>
      <c r="J13" s="1" t="s">
        <v>7173</v>
      </c>
      <c r="K13" s="1">
        <v>21</v>
      </c>
      <c r="L13" s="1" t="s">
        <v>59</v>
      </c>
      <c r="M13" s="1" t="s">
        <v>61</v>
      </c>
      <c r="N13" s="1">
        <v>1</v>
      </c>
      <c r="O13" s="1" t="s">
        <v>1762</v>
      </c>
      <c r="P13" s="1" t="s">
        <v>4022</v>
      </c>
      <c r="Q13" s="1" t="s">
        <v>1838</v>
      </c>
      <c r="R13" s="1" t="s">
        <v>4023</v>
      </c>
      <c r="T13" s="1" t="str">
        <f>U13</f>
        <v>emotions</v>
      </c>
      <c r="U13" s="1" t="s">
        <v>122</v>
      </c>
      <c r="V13" s="1" t="s">
        <v>59</v>
      </c>
      <c r="W13" s="1" t="s">
        <v>4024</v>
      </c>
      <c r="X13" s="1" t="s">
        <v>5887</v>
      </c>
      <c r="Z13" s="1" t="s">
        <v>7173</v>
      </c>
      <c r="AB13" s="1" t="s">
        <v>59</v>
      </c>
      <c r="AC13" s="1" t="s">
        <v>4025</v>
      </c>
      <c r="AD13" s="1" t="s">
        <v>2897</v>
      </c>
      <c r="AF13" s="1" t="s">
        <v>7173</v>
      </c>
      <c r="AH13" s="1" t="s">
        <v>59</v>
      </c>
      <c r="AI13" s="3" t="s">
        <v>4026</v>
      </c>
      <c r="AJ13" s="1" t="s">
        <v>99</v>
      </c>
      <c r="AK13" s="1" t="s">
        <v>69</v>
      </c>
      <c r="AL13" s="1" t="s">
        <v>70</v>
      </c>
      <c r="AM13" s="1" t="s">
        <v>100</v>
      </c>
      <c r="AN13" s="1" t="s">
        <v>59</v>
      </c>
      <c r="AO13" s="1" t="s">
        <v>4028</v>
      </c>
      <c r="AP13" s="1" t="s">
        <v>157</v>
      </c>
      <c r="AQ13" s="1" t="s">
        <v>69</v>
      </c>
      <c r="AR13" s="1" t="s">
        <v>70</v>
      </c>
      <c r="AS13" s="1" t="s">
        <v>105</v>
      </c>
      <c r="AT13" s="1" t="s">
        <v>59</v>
      </c>
      <c r="AU13" s="1" t="s">
        <v>4027</v>
      </c>
      <c r="AV13" s="1" t="s">
        <v>292</v>
      </c>
      <c r="AW13" s="1" t="s">
        <v>69</v>
      </c>
      <c r="AX13" s="1" t="s">
        <v>70</v>
      </c>
      <c r="AY13" s="1" t="s">
        <v>681</v>
      </c>
      <c r="AZ13" s="1" t="s">
        <v>59</v>
      </c>
      <c r="BA13" s="1" t="s">
        <v>4030</v>
      </c>
      <c r="BB13" s="1" t="s">
        <v>159</v>
      </c>
      <c r="BD13" s="1" t="s">
        <v>70</v>
      </c>
      <c r="BE13" s="1" t="s">
        <v>160</v>
      </c>
      <c r="BF13" s="1" t="s">
        <v>59</v>
      </c>
      <c r="BG13" s="1" t="s">
        <v>4031</v>
      </c>
      <c r="BH13" s="1" t="s">
        <v>6043</v>
      </c>
      <c r="BJ13" s="1" t="s">
        <v>7173</v>
      </c>
      <c r="BL13" s="10">
        <f t="shared" si="0"/>
        <v>4</v>
      </c>
      <c r="BM13" s="1">
        <f t="shared" si="1"/>
        <v>7</v>
      </c>
      <c r="BN13" s="2">
        <f t="shared" si="2"/>
        <v>0.5714285714285714</v>
      </c>
      <c r="BO13" s="2"/>
    </row>
    <row r="14" spans="1:70">
      <c r="A14" s="1">
        <v>5476</v>
      </c>
      <c r="B14" s="1" t="s">
        <v>7328</v>
      </c>
      <c r="C14" s="1" t="s">
        <v>59</v>
      </c>
      <c r="D14" s="1" t="s">
        <v>2292</v>
      </c>
      <c r="E14" s="1" t="s">
        <v>59</v>
      </c>
      <c r="F14" s="1" t="s">
        <v>2292</v>
      </c>
      <c r="G14" s="1" t="s">
        <v>333</v>
      </c>
      <c r="H14" s="1" t="s">
        <v>6496</v>
      </c>
      <c r="I14" s="1" t="s">
        <v>6609</v>
      </c>
      <c r="J14" s="1" t="s">
        <v>7173</v>
      </c>
      <c r="K14" s="1">
        <v>16</v>
      </c>
      <c r="L14" s="1" t="s">
        <v>59</v>
      </c>
      <c r="M14" s="1" t="s">
        <v>61</v>
      </c>
      <c r="N14" s="1">
        <v>3</v>
      </c>
      <c r="O14" s="1" t="s">
        <v>2262</v>
      </c>
      <c r="P14" s="1" t="s">
        <v>2293</v>
      </c>
      <c r="Q14" s="1" t="s">
        <v>2294</v>
      </c>
      <c r="R14" s="1" t="s">
        <v>2295</v>
      </c>
      <c r="S14" s="1" t="s">
        <v>165</v>
      </c>
      <c r="T14" s="1" t="s">
        <v>166</v>
      </c>
      <c r="U14" s="1" t="s">
        <v>166</v>
      </c>
      <c r="V14" s="1" t="s">
        <v>59</v>
      </c>
      <c r="W14" s="1" t="s">
        <v>2296</v>
      </c>
      <c r="X14" s="1" t="s">
        <v>1320</v>
      </c>
      <c r="Z14" s="1" t="s">
        <v>7173</v>
      </c>
      <c r="AA14" s="1" t="s">
        <v>172</v>
      </c>
      <c r="AB14" s="1" t="s">
        <v>59</v>
      </c>
      <c r="AC14" s="1" t="s">
        <v>2297</v>
      </c>
      <c r="AD14" s="1" t="s">
        <v>2298</v>
      </c>
      <c r="AF14" s="1" t="s">
        <v>7173</v>
      </c>
      <c r="AG14" s="1" t="s">
        <v>84</v>
      </c>
      <c r="AH14" s="1" t="s">
        <v>59</v>
      </c>
      <c r="AI14" s="1" t="s">
        <v>2299</v>
      </c>
      <c r="AJ14" s="1" t="s">
        <v>2300</v>
      </c>
      <c r="AL14" s="1" t="s">
        <v>7173</v>
      </c>
      <c r="AM14" s="1" t="s">
        <v>76</v>
      </c>
      <c r="AN14" s="1" t="s">
        <v>59</v>
      </c>
      <c r="AO14" s="1" t="s">
        <v>2303</v>
      </c>
      <c r="AP14" s="1" t="s">
        <v>157</v>
      </c>
      <c r="AQ14" s="1" t="s">
        <v>69</v>
      </c>
      <c r="AR14" s="1" t="s">
        <v>70</v>
      </c>
      <c r="AS14" s="1" t="s">
        <v>105</v>
      </c>
      <c r="AT14" s="1" t="s">
        <v>59</v>
      </c>
      <c r="AU14" s="1" t="s">
        <v>2301</v>
      </c>
      <c r="AV14" s="3" t="s">
        <v>2302</v>
      </c>
      <c r="AW14" s="3"/>
      <c r="AX14" s="3" t="s">
        <v>7173</v>
      </c>
      <c r="AY14" s="1" t="s">
        <v>84</v>
      </c>
      <c r="AZ14" s="1" t="s">
        <v>59</v>
      </c>
      <c r="BA14" s="1" t="s">
        <v>2304</v>
      </c>
      <c r="BB14" s="1" t="s">
        <v>333</v>
      </c>
      <c r="BD14" s="1" t="s">
        <v>7173</v>
      </c>
      <c r="BE14" s="1" t="s">
        <v>481</v>
      </c>
      <c r="BF14" s="1" t="s">
        <v>59</v>
      </c>
      <c r="BG14" s="1" t="s">
        <v>2305</v>
      </c>
      <c r="BH14" s="1" t="s">
        <v>333</v>
      </c>
      <c r="BJ14" s="1" t="s">
        <v>7173</v>
      </c>
      <c r="BK14" s="1" t="s">
        <v>84</v>
      </c>
      <c r="BL14" s="10">
        <f t="shared" si="0"/>
        <v>1</v>
      </c>
      <c r="BM14" s="1">
        <f t="shared" si="1"/>
        <v>7</v>
      </c>
      <c r="BN14" s="2">
        <f t="shared" si="2"/>
        <v>0.14285714285714285</v>
      </c>
      <c r="BO14" s="2"/>
      <c r="BQ14" s="2"/>
    </row>
    <row r="15" spans="1:70">
      <c r="A15" s="1">
        <v>5513</v>
      </c>
      <c r="B15" s="1" t="s">
        <v>7328</v>
      </c>
      <c r="C15" s="1" t="s">
        <v>59</v>
      </c>
      <c r="D15" s="1" t="s">
        <v>2278</v>
      </c>
      <c r="E15" s="1" t="s">
        <v>59</v>
      </c>
      <c r="F15" s="1" t="s">
        <v>2278</v>
      </c>
      <c r="G15" s="1" t="s">
        <v>2289</v>
      </c>
      <c r="H15" s="1" t="s">
        <v>6499</v>
      </c>
      <c r="I15" s="1" t="s">
        <v>6608</v>
      </c>
      <c r="J15" s="1" t="s">
        <v>70</v>
      </c>
      <c r="K15" s="1">
        <v>15</v>
      </c>
      <c r="L15" s="1" t="s">
        <v>59</v>
      </c>
      <c r="M15" s="1" t="s">
        <v>61</v>
      </c>
      <c r="N15" s="1">
        <v>2</v>
      </c>
      <c r="O15" s="1" t="s">
        <v>2262</v>
      </c>
      <c r="P15" s="1" t="s">
        <v>2279</v>
      </c>
      <c r="Q15" s="1" t="s">
        <v>2280</v>
      </c>
      <c r="R15" s="1" t="s">
        <v>2281</v>
      </c>
      <c r="S15" s="1" t="s">
        <v>311</v>
      </c>
      <c r="T15" s="1" t="s">
        <v>122</v>
      </c>
      <c r="U15" s="1" t="s">
        <v>166</v>
      </c>
      <c r="V15" s="1" t="s">
        <v>59</v>
      </c>
      <c r="W15" s="1" t="s">
        <v>2282</v>
      </c>
      <c r="X15" s="1" t="s">
        <v>1589</v>
      </c>
      <c r="Z15" s="1" t="s">
        <v>7173</v>
      </c>
      <c r="AA15" s="1" t="s">
        <v>84</v>
      </c>
      <c r="AB15" s="1" t="s">
        <v>59</v>
      </c>
      <c r="AC15" s="1" t="s">
        <v>2283</v>
      </c>
      <c r="AD15" s="1" t="s">
        <v>2284</v>
      </c>
      <c r="AF15" s="1" t="s">
        <v>7173</v>
      </c>
      <c r="AG15" s="1" t="s">
        <v>84</v>
      </c>
      <c r="AH15" s="1" t="s">
        <v>59</v>
      </c>
      <c r="AI15" s="1" t="s">
        <v>2285</v>
      </c>
      <c r="AJ15" s="1" t="s">
        <v>2286</v>
      </c>
      <c r="AL15" s="1" t="s">
        <v>7173</v>
      </c>
      <c r="AM15" s="1" t="s">
        <v>71</v>
      </c>
      <c r="AN15" s="1" t="s">
        <v>59</v>
      </c>
      <c r="AO15" s="1" t="s">
        <v>2288</v>
      </c>
      <c r="AP15" s="1" t="s">
        <v>157</v>
      </c>
      <c r="AQ15" s="1" t="s">
        <v>69</v>
      </c>
      <c r="AR15" s="1" t="s">
        <v>70</v>
      </c>
      <c r="AS15" s="1" t="s">
        <v>105</v>
      </c>
      <c r="AT15" s="1" t="s">
        <v>59</v>
      </c>
      <c r="AU15" s="1" t="s">
        <v>2287</v>
      </c>
      <c r="AV15" s="3" t="s">
        <v>292</v>
      </c>
      <c r="AW15" s="3" t="s">
        <v>69</v>
      </c>
      <c r="AX15" s="1" t="s">
        <v>70</v>
      </c>
      <c r="AY15" s="1" t="s">
        <v>155</v>
      </c>
      <c r="AZ15" s="1" t="s">
        <v>59</v>
      </c>
      <c r="BA15" s="1" t="s">
        <v>2290</v>
      </c>
      <c r="BB15" s="1" t="s">
        <v>108</v>
      </c>
      <c r="BC15" s="1" t="s">
        <v>79</v>
      </c>
      <c r="BD15" s="1" t="s">
        <v>70</v>
      </c>
      <c r="BE15" s="1" t="s">
        <v>337</v>
      </c>
      <c r="BF15" s="1" t="s">
        <v>59</v>
      </c>
      <c r="BG15" s="1" t="s">
        <v>2291</v>
      </c>
      <c r="BH15" s="1" t="s">
        <v>433</v>
      </c>
      <c r="BI15" s="1" t="s">
        <v>79</v>
      </c>
      <c r="BJ15" s="1" t="s">
        <v>70</v>
      </c>
      <c r="BK15" s="1" t="s">
        <v>100</v>
      </c>
      <c r="BL15" s="10">
        <f t="shared" si="0"/>
        <v>4</v>
      </c>
      <c r="BM15" s="1">
        <f t="shared" si="1"/>
        <v>7</v>
      </c>
      <c r="BN15" s="2">
        <f t="shared" si="2"/>
        <v>0.5714285714285714</v>
      </c>
      <c r="BO15" s="2"/>
      <c r="BQ15" s="2"/>
    </row>
    <row r="16" spans="1:70">
      <c r="A16" s="1">
        <v>5480</v>
      </c>
      <c r="B16" s="1" t="s">
        <v>7328</v>
      </c>
      <c r="C16" s="1" t="s">
        <v>59</v>
      </c>
      <c r="D16" s="1" t="s">
        <v>2306</v>
      </c>
      <c r="E16" s="1" t="s">
        <v>59</v>
      </c>
      <c r="F16" s="1" t="s">
        <v>2306</v>
      </c>
      <c r="G16" s="1" t="s">
        <v>2316</v>
      </c>
      <c r="H16" s="1" t="s">
        <v>6517</v>
      </c>
      <c r="I16" s="1" t="s">
        <v>6624</v>
      </c>
      <c r="J16" s="1" t="s">
        <v>7173</v>
      </c>
      <c r="K16" s="1">
        <v>18</v>
      </c>
      <c r="L16" s="1" t="s">
        <v>59</v>
      </c>
      <c r="M16" s="1" t="s">
        <v>61</v>
      </c>
      <c r="N16" s="1">
        <v>4</v>
      </c>
      <c r="O16" s="1" t="s">
        <v>2262</v>
      </c>
      <c r="P16" s="1" t="s">
        <v>2307</v>
      </c>
      <c r="Q16" s="1" t="s">
        <v>2308</v>
      </c>
      <c r="R16" s="1" t="s">
        <v>2309</v>
      </c>
      <c r="S16" s="1" t="s">
        <v>2310</v>
      </c>
      <c r="T16" s="1" t="s">
        <v>122</v>
      </c>
      <c r="U16" s="1" t="s">
        <v>122</v>
      </c>
      <c r="V16" s="1" t="s">
        <v>59</v>
      </c>
      <c r="W16" s="1" t="s">
        <v>2311</v>
      </c>
      <c r="X16" s="1" t="s">
        <v>2312</v>
      </c>
      <c r="Z16" s="1" t="s">
        <v>7173</v>
      </c>
      <c r="AA16" s="1" t="s">
        <v>84</v>
      </c>
      <c r="AB16" s="1" t="s">
        <v>59</v>
      </c>
      <c r="AC16" s="1" t="s">
        <v>2313</v>
      </c>
      <c r="AD16" s="1" t="s">
        <v>73</v>
      </c>
      <c r="AE16" s="1" t="s">
        <v>69</v>
      </c>
      <c r="AF16" s="1" t="s">
        <v>70</v>
      </c>
      <c r="AG16" s="1" t="s">
        <v>100</v>
      </c>
      <c r="AH16" s="1" t="s">
        <v>59</v>
      </c>
      <c r="AI16" s="1" t="s">
        <v>6088</v>
      </c>
      <c r="AJ16" s="1" t="s">
        <v>6089</v>
      </c>
      <c r="AL16" s="1" t="s">
        <v>7173</v>
      </c>
      <c r="AM16" s="1" t="s">
        <v>161</v>
      </c>
      <c r="AN16" s="1" t="s">
        <v>59</v>
      </c>
      <c r="AO16" s="1" t="s">
        <v>2315</v>
      </c>
      <c r="AP16" s="1" t="s">
        <v>157</v>
      </c>
      <c r="AQ16" s="1" t="s">
        <v>69</v>
      </c>
      <c r="AR16" s="1" t="s">
        <v>70</v>
      </c>
      <c r="AS16" s="1" t="s">
        <v>105</v>
      </c>
      <c r="AT16" s="1" t="s">
        <v>59</v>
      </c>
      <c r="AU16" s="1" t="s">
        <v>2314</v>
      </c>
      <c r="AV16" s="3" t="s">
        <v>292</v>
      </c>
      <c r="AW16" s="3" t="s">
        <v>69</v>
      </c>
      <c r="AX16" s="1" t="s">
        <v>70</v>
      </c>
      <c r="AY16" s="1" t="s">
        <v>155</v>
      </c>
      <c r="AZ16" s="1" t="s">
        <v>59</v>
      </c>
      <c r="BA16" s="1" t="s">
        <v>2317</v>
      </c>
      <c r="BB16" s="1" t="s">
        <v>2318</v>
      </c>
      <c r="BD16" s="1" t="s">
        <v>7173</v>
      </c>
      <c r="BE16" s="1" t="s">
        <v>84</v>
      </c>
      <c r="BF16" s="1" t="s">
        <v>59</v>
      </c>
      <c r="BG16" s="1" t="s">
        <v>2319</v>
      </c>
      <c r="BH16" s="1" t="s">
        <v>2320</v>
      </c>
      <c r="BJ16" s="1" t="s">
        <v>7173</v>
      </c>
      <c r="BK16" s="1" t="s">
        <v>172</v>
      </c>
      <c r="BL16" s="10">
        <f t="shared" si="0"/>
        <v>3</v>
      </c>
      <c r="BM16" s="1">
        <f t="shared" si="1"/>
        <v>7</v>
      </c>
      <c r="BN16" s="2">
        <f t="shared" si="2"/>
        <v>0.42857142857142855</v>
      </c>
      <c r="BO16" s="2"/>
      <c r="BQ16" s="2"/>
    </row>
    <row r="17" spans="1:71">
      <c r="A17" s="1">
        <v>5501</v>
      </c>
      <c r="B17" s="1" t="s">
        <v>7328</v>
      </c>
      <c r="C17" s="1" t="s">
        <v>59</v>
      </c>
      <c r="D17" s="1" t="s">
        <v>2261</v>
      </c>
      <c r="E17" s="1" t="s">
        <v>59</v>
      </c>
      <c r="F17" s="1" t="s">
        <v>2261</v>
      </c>
      <c r="G17" s="1" t="s">
        <v>2273</v>
      </c>
      <c r="H17" s="1" t="s">
        <v>6518</v>
      </c>
      <c r="I17" s="1" t="s">
        <v>6625</v>
      </c>
      <c r="J17" s="1" t="s">
        <v>7173</v>
      </c>
      <c r="K17" s="1">
        <v>14</v>
      </c>
      <c r="L17" s="1" t="s">
        <v>59</v>
      </c>
      <c r="M17" s="1" t="s">
        <v>61</v>
      </c>
      <c r="N17" s="1">
        <v>1</v>
      </c>
      <c r="O17" s="1" t="s">
        <v>2262</v>
      </c>
      <c r="P17" s="1" t="s">
        <v>2263</v>
      </c>
      <c r="Q17" s="1" t="s">
        <v>2264</v>
      </c>
      <c r="R17" s="1" t="s">
        <v>2265</v>
      </c>
      <c r="S17" s="1" t="s">
        <v>1580</v>
      </c>
      <c r="T17" s="1" t="s">
        <v>92</v>
      </c>
      <c r="U17" s="1" t="s">
        <v>122</v>
      </c>
      <c r="V17" s="1" t="s">
        <v>59</v>
      </c>
      <c r="W17" s="1" t="s">
        <v>2266</v>
      </c>
      <c r="X17" s="1" t="s">
        <v>2267</v>
      </c>
      <c r="Z17" s="1" t="s">
        <v>7173</v>
      </c>
      <c r="AA17" s="1" t="s">
        <v>95</v>
      </c>
      <c r="AB17" s="1" t="s">
        <v>59</v>
      </c>
      <c r="AC17" s="1" t="s">
        <v>2268</v>
      </c>
      <c r="AD17" s="1" t="s">
        <v>626</v>
      </c>
      <c r="AF17" s="1" t="s">
        <v>7173</v>
      </c>
      <c r="AG17" s="1" t="s">
        <v>97</v>
      </c>
      <c r="AH17" s="1" t="s">
        <v>59</v>
      </c>
      <c r="AI17" s="1" t="s">
        <v>2269</v>
      </c>
      <c r="AJ17" s="1" t="s">
        <v>749</v>
      </c>
      <c r="AL17" s="1" t="s">
        <v>7173</v>
      </c>
      <c r="AM17" s="1" t="s">
        <v>136</v>
      </c>
      <c r="AN17" s="1" t="s">
        <v>59</v>
      </c>
      <c r="AO17" s="1" t="s">
        <v>2272</v>
      </c>
      <c r="AP17" s="1" t="s">
        <v>104</v>
      </c>
      <c r="AQ17" s="1" t="s">
        <v>79</v>
      </c>
      <c r="AR17" s="1" t="s">
        <v>70</v>
      </c>
      <c r="AS17" s="1" t="s">
        <v>71</v>
      </c>
      <c r="AT17" s="1" t="s">
        <v>59</v>
      </c>
      <c r="AU17" s="1" t="s">
        <v>2270</v>
      </c>
      <c r="AV17" s="3" t="s">
        <v>2271</v>
      </c>
      <c r="AW17" s="3"/>
      <c r="AX17" s="3" t="s">
        <v>7173</v>
      </c>
      <c r="AY17" s="1" t="s">
        <v>84</v>
      </c>
      <c r="AZ17" s="1" t="s">
        <v>59</v>
      </c>
      <c r="BA17" s="1" t="s">
        <v>2274</v>
      </c>
      <c r="BB17" s="1" t="s">
        <v>2275</v>
      </c>
      <c r="BD17" s="1" t="s">
        <v>7173</v>
      </c>
      <c r="BE17" s="1" t="s">
        <v>84</v>
      </c>
      <c r="BF17" s="1" t="s">
        <v>59</v>
      </c>
      <c r="BG17" s="1" t="s">
        <v>2276</v>
      </c>
      <c r="BH17" s="1" t="s">
        <v>2277</v>
      </c>
      <c r="BJ17" s="1" t="s">
        <v>7173</v>
      </c>
      <c r="BK17" s="1" t="s">
        <v>97</v>
      </c>
      <c r="BL17" s="10">
        <f t="shared" si="0"/>
        <v>1</v>
      </c>
      <c r="BM17" s="1">
        <f t="shared" si="1"/>
        <v>7</v>
      </c>
      <c r="BN17" s="2">
        <f t="shared" si="2"/>
        <v>0.14285714285714285</v>
      </c>
      <c r="BO17" s="2"/>
      <c r="BQ17" s="2"/>
    </row>
    <row r="18" spans="1:71">
      <c r="A18" s="1">
        <v>8252</v>
      </c>
      <c r="B18" s="1" t="s">
        <v>7328</v>
      </c>
      <c r="C18" s="1" t="s">
        <v>59</v>
      </c>
      <c r="D18" s="1" t="s">
        <v>3006</v>
      </c>
      <c r="E18" s="1" t="s">
        <v>59</v>
      </c>
      <c r="F18" s="1" t="s">
        <v>3006</v>
      </c>
      <c r="G18" s="1" t="s">
        <v>1791</v>
      </c>
      <c r="H18" s="6" t="s">
        <v>6500</v>
      </c>
      <c r="I18" s="1" t="s">
        <v>6613</v>
      </c>
      <c r="J18" s="1" t="s">
        <v>7173</v>
      </c>
      <c r="K18" s="1">
        <v>4</v>
      </c>
      <c r="L18" s="1" t="s">
        <v>59</v>
      </c>
      <c r="M18" s="1" t="s">
        <v>61</v>
      </c>
      <c r="N18" s="1">
        <v>1</v>
      </c>
      <c r="O18" s="1" t="s">
        <v>3007</v>
      </c>
      <c r="P18" s="1" t="s">
        <v>3008</v>
      </c>
      <c r="Q18" s="1" t="s">
        <v>3009</v>
      </c>
      <c r="R18" s="1" t="s">
        <v>3010</v>
      </c>
      <c r="S18" s="1" t="s">
        <v>1840</v>
      </c>
      <c r="T18" s="1" t="s">
        <v>116</v>
      </c>
      <c r="U18" s="1" t="s">
        <v>116</v>
      </c>
      <c r="V18" s="1" t="s">
        <v>59</v>
      </c>
      <c r="W18" s="1" t="s">
        <v>3011</v>
      </c>
      <c r="X18" s="1" t="s">
        <v>3012</v>
      </c>
      <c r="Z18" s="1" t="s">
        <v>7173</v>
      </c>
      <c r="AA18" s="1" t="s">
        <v>71</v>
      </c>
      <c r="AB18" s="1" t="s">
        <v>59</v>
      </c>
      <c r="AC18" s="1" t="s">
        <v>3013</v>
      </c>
      <c r="AD18" s="1" t="s">
        <v>1785</v>
      </c>
      <c r="AE18" s="1" t="s">
        <v>79</v>
      </c>
      <c r="AF18" s="1" t="s">
        <v>70</v>
      </c>
      <c r="AG18" s="1" t="s">
        <v>71</v>
      </c>
      <c r="AH18" s="1" t="s">
        <v>59</v>
      </c>
      <c r="AI18" s="1" t="s">
        <v>3014</v>
      </c>
      <c r="AJ18" s="1" t="s">
        <v>3015</v>
      </c>
      <c r="AL18" s="1" t="s">
        <v>7173</v>
      </c>
      <c r="AM18" s="1" t="s">
        <v>71</v>
      </c>
      <c r="AN18" s="1" t="s">
        <v>59</v>
      </c>
      <c r="AO18" s="1" t="s">
        <v>3017</v>
      </c>
      <c r="AP18" s="1" t="s">
        <v>3018</v>
      </c>
      <c r="AR18" s="1" t="s">
        <v>7173</v>
      </c>
      <c r="AS18" s="1" t="s">
        <v>71</v>
      </c>
      <c r="AT18" s="1" t="s">
        <v>59</v>
      </c>
      <c r="AU18" s="3" t="s">
        <v>3016</v>
      </c>
      <c r="AV18" s="1" t="s">
        <v>78</v>
      </c>
      <c r="AW18" s="1" t="s">
        <v>79</v>
      </c>
      <c r="AX18" s="1" t="s">
        <v>70</v>
      </c>
      <c r="AY18" s="1" t="s">
        <v>71</v>
      </c>
      <c r="AZ18" s="1" t="s">
        <v>59</v>
      </c>
      <c r="BA18" s="1" t="s">
        <v>3019</v>
      </c>
      <c r="BB18" s="1" t="s">
        <v>3020</v>
      </c>
      <c r="BD18" s="1" t="s">
        <v>7173</v>
      </c>
      <c r="BE18" s="1" t="s">
        <v>71</v>
      </c>
      <c r="BF18" s="1" t="s">
        <v>59</v>
      </c>
      <c r="BG18" s="1" t="s">
        <v>3021</v>
      </c>
      <c r="BH18" s="1" t="s">
        <v>3022</v>
      </c>
      <c r="BJ18" s="1" t="s">
        <v>7173</v>
      </c>
      <c r="BK18" s="1" t="s">
        <v>71</v>
      </c>
      <c r="BL18" s="10">
        <f t="shared" si="0"/>
        <v>2</v>
      </c>
      <c r="BM18" s="1">
        <f t="shared" si="1"/>
        <v>7</v>
      </c>
      <c r="BN18" s="2">
        <f t="shared" si="2"/>
        <v>0.2857142857142857</v>
      </c>
      <c r="BO18" s="2"/>
      <c r="BQ18" s="2"/>
    </row>
    <row r="19" spans="1:71">
      <c r="A19" s="1">
        <v>8250</v>
      </c>
      <c r="B19" s="1" t="s">
        <v>7328</v>
      </c>
      <c r="C19" s="1" t="s">
        <v>59</v>
      </c>
      <c r="D19" s="1" t="s">
        <v>3023</v>
      </c>
      <c r="E19" s="1" t="s">
        <v>59</v>
      </c>
      <c r="F19" s="1" t="s">
        <v>3023</v>
      </c>
      <c r="G19" s="1" t="s">
        <v>106</v>
      </c>
      <c r="H19" s="1" t="s">
        <v>6501</v>
      </c>
      <c r="I19" s="1" t="s">
        <v>6614</v>
      </c>
      <c r="J19" s="1" t="s">
        <v>70</v>
      </c>
      <c r="K19" s="1">
        <v>6</v>
      </c>
      <c r="L19" s="1" t="s">
        <v>59</v>
      </c>
      <c r="M19" s="1" t="s">
        <v>61</v>
      </c>
      <c r="N19" s="1">
        <v>2</v>
      </c>
      <c r="O19" s="1" t="s">
        <v>3007</v>
      </c>
      <c r="P19" s="1" t="s">
        <v>3024</v>
      </c>
      <c r="Q19" s="1" t="s">
        <v>3025</v>
      </c>
      <c r="R19" s="1" t="s">
        <v>3026</v>
      </c>
      <c r="S19" s="1" t="s">
        <v>226</v>
      </c>
      <c r="T19" s="1" t="s">
        <v>148</v>
      </c>
      <c r="U19" s="1" t="s">
        <v>148</v>
      </c>
      <c r="V19" s="1" t="s">
        <v>59</v>
      </c>
      <c r="W19" s="1" t="s">
        <v>3027</v>
      </c>
      <c r="X19" s="1" t="s">
        <v>3028</v>
      </c>
      <c r="Z19" s="1" t="s">
        <v>7173</v>
      </c>
      <c r="AA19" s="1" t="s">
        <v>76</v>
      </c>
      <c r="AB19" s="1" t="s">
        <v>59</v>
      </c>
      <c r="AC19" s="1" t="s">
        <v>3029</v>
      </c>
      <c r="AD19" s="1" t="s">
        <v>73</v>
      </c>
      <c r="AE19" s="1" t="s">
        <v>69</v>
      </c>
      <c r="AF19" s="1" t="s">
        <v>70</v>
      </c>
      <c r="AG19" s="1" t="s">
        <v>100</v>
      </c>
      <c r="AH19" s="1" t="s">
        <v>59</v>
      </c>
      <c r="AI19" s="1" t="s">
        <v>3030</v>
      </c>
      <c r="AJ19" s="1" t="s">
        <v>152</v>
      </c>
      <c r="AK19" s="1" t="s">
        <v>69</v>
      </c>
      <c r="AL19" s="1" t="s">
        <v>70</v>
      </c>
      <c r="AM19" s="1" t="s">
        <v>84</v>
      </c>
      <c r="AN19" s="1" t="s">
        <v>59</v>
      </c>
      <c r="AO19" s="1" t="s">
        <v>3032</v>
      </c>
      <c r="AP19" s="1" t="s">
        <v>157</v>
      </c>
      <c r="AQ19" s="1" t="s">
        <v>69</v>
      </c>
      <c r="AR19" s="1" t="s">
        <v>70</v>
      </c>
      <c r="AS19" s="1" t="s">
        <v>105</v>
      </c>
      <c r="AT19" s="1" t="s">
        <v>59</v>
      </c>
      <c r="AU19" s="3" t="s">
        <v>3031</v>
      </c>
      <c r="AV19" s="3" t="s">
        <v>292</v>
      </c>
      <c r="AW19" s="3" t="s">
        <v>69</v>
      </c>
      <c r="AX19" s="1" t="s">
        <v>70</v>
      </c>
      <c r="AY19" s="1" t="s">
        <v>155</v>
      </c>
      <c r="AZ19" s="1" t="s">
        <v>59</v>
      </c>
      <c r="BA19" s="1" t="s">
        <v>3033</v>
      </c>
      <c r="BB19" s="1" t="s">
        <v>3005</v>
      </c>
      <c r="BD19" s="1" t="s">
        <v>7173</v>
      </c>
      <c r="BE19" s="1" t="s">
        <v>522</v>
      </c>
      <c r="BF19" s="1" t="s">
        <v>59</v>
      </c>
      <c r="BG19" s="1" t="s">
        <v>3034</v>
      </c>
      <c r="BH19" s="1" t="s">
        <v>433</v>
      </c>
      <c r="BI19" s="1" t="s">
        <v>79</v>
      </c>
      <c r="BJ19" s="1" t="s">
        <v>70</v>
      </c>
      <c r="BK19" s="1" t="s">
        <v>100</v>
      </c>
      <c r="BL19" s="10">
        <f t="shared" si="0"/>
        <v>5</v>
      </c>
      <c r="BM19" s="1">
        <f t="shared" si="1"/>
        <v>7</v>
      </c>
      <c r="BN19" s="2">
        <f t="shared" si="2"/>
        <v>0.7142857142857143</v>
      </c>
      <c r="BO19" s="2"/>
      <c r="BQ19" s="2"/>
    </row>
    <row r="20" spans="1:71">
      <c r="A20" s="1">
        <v>8236</v>
      </c>
      <c r="B20" s="1" t="s">
        <v>7328</v>
      </c>
      <c r="C20" s="1" t="s">
        <v>59</v>
      </c>
      <c r="D20" s="1" t="s">
        <v>3035</v>
      </c>
      <c r="E20" s="1" t="s">
        <v>59</v>
      </c>
      <c r="F20" s="1" t="s">
        <v>3035</v>
      </c>
      <c r="G20" s="1" t="s">
        <v>106</v>
      </c>
      <c r="H20" s="1" t="s">
        <v>6513</v>
      </c>
      <c r="I20" s="1" t="s">
        <v>6608</v>
      </c>
      <c r="J20" s="1" t="s">
        <v>70</v>
      </c>
      <c r="K20" s="1">
        <v>7</v>
      </c>
      <c r="L20" s="1" t="s">
        <v>59</v>
      </c>
      <c r="M20" s="1" t="s">
        <v>61</v>
      </c>
      <c r="N20" s="1">
        <v>3</v>
      </c>
      <c r="O20" s="1" t="s">
        <v>3007</v>
      </c>
      <c r="P20" s="1" t="s">
        <v>3036</v>
      </c>
      <c r="Q20" s="1" t="s">
        <v>3037</v>
      </c>
      <c r="R20" s="1" t="s">
        <v>3038</v>
      </c>
      <c r="S20" s="1" t="s">
        <v>329</v>
      </c>
      <c r="T20" s="1" t="s">
        <v>166</v>
      </c>
      <c r="U20" s="1" t="s">
        <v>166</v>
      </c>
      <c r="V20" s="1" t="s">
        <v>59</v>
      </c>
      <c r="W20" s="1" t="s">
        <v>3039</v>
      </c>
      <c r="X20" s="1" t="s">
        <v>68</v>
      </c>
      <c r="Y20" s="1" t="s">
        <v>69</v>
      </c>
      <c r="Z20" s="1" t="s">
        <v>70</v>
      </c>
      <c r="AA20" s="1" t="s">
        <v>100</v>
      </c>
      <c r="AB20" s="1" t="s">
        <v>59</v>
      </c>
      <c r="AC20" s="1" t="s">
        <v>3040</v>
      </c>
      <c r="AD20" s="1" t="s">
        <v>73</v>
      </c>
      <c r="AE20" s="1" t="s">
        <v>69</v>
      </c>
      <c r="AF20" s="1" t="s">
        <v>70</v>
      </c>
      <c r="AG20" s="1" t="s">
        <v>100</v>
      </c>
      <c r="AH20" s="1" t="s">
        <v>59</v>
      </c>
      <c r="AI20" s="1" t="s">
        <v>3041</v>
      </c>
      <c r="AJ20" s="1" t="s">
        <v>99</v>
      </c>
      <c r="AK20" s="1" t="s">
        <v>69</v>
      </c>
      <c r="AL20" s="1" t="s">
        <v>70</v>
      </c>
      <c r="AM20" s="1" t="s">
        <v>100</v>
      </c>
      <c r="AN20" s="1" t="s">
        <v>59</v>
      </c>
      <c r="AO20" s="1" t="s">
        <v>3043</v>
      </c>
      <c r="AP20" s="1" t="s">
        <v>157</v>
      </c>
      <c r="AQ20" s="1" t="s">
        <v>69</v>
      </c>
      <c r="AR20" s="1" t="s">
        <v>70</v>
      </c>
      <c r="AS20" s="1" t="s">
        <v>105</v>
      </c>
      <c r="AT20" s="1" t="s">
        <v>59</v>
      </c>
      <c r="AU20" s="3" t="s">
        <v>3042</v>
      </c>
      <c r="AV20" s="3" t="s">
        <v>292</v>
      </c>
      <c r="AW20" s="3" t="s">
        <v>69</v>
      </c>
      <c r="AX20" s="1" t="s">
        <v>70</v>
      </c>
      <c r="AY20" s="1" t="s">
        <v>155</v>
      </c>
      <c r="AZ20" s="1" t="s">
        <v>59</v>
      </c>
      <c r="BA20" s="1" t="s">
        <v>3044</v>
      </c>
      <c r="BB20" s="1" t="s">
        <v>3045</v>
      </c>
      <c r="BC20" s="1" t="s">
        <v>69</v>
      </c>
      <c r="BD20" s="1" t="s">
        <v>70</v>
      </c>
      <c r="BE20" s="1" t="s">
        <v>76</v>
      </c>
      <c r="BF20" s="1" t="s">
        <v>59</v>
      </c>
      <c r="BG20" s="1" t="s">
        <v>3046</v>
      </c>
      <c r="BH20" s="1" t="s">
        <v>433</v>
      </c>
      <c r="BI20" s="1" t="s">
        <v>79</v>
      </c>
      <c r="BJ20" s="1" t="s">
        <v>70</v>
      </c>
      <c r="BK20" s="1" t="s">
        <v>100</v>
      </c>
      <c r="BL20" s="10">
        <f t="shared" si="0"/>
        <v>7</v>
      </c>
      <c r="BM20" s="1">
        <f t="shared" si="1"/>
        <v>7</v>
      </c>
      <c r="BN20" s="2">
        <f t="shared" si="2"/>
        <v>1</v>
      </c>
      <c r="BO20" s="2"/>
      <c r="BQ20" s="2"/>
    </row>
    <row r="21" spans="1:71">
      <c r="B21" s="1" t="s">
        <v>7328</v>
      </c>
      <c r="C21" s="1" t="s">
        <v>59</v>
      </c>
      <c r="D21" s="1" t="s">
        <v>5038</v>
      </c>
      <c r="E21" s="1" t="s">
        <v>59</v>
      </c>
      <c r="F21" s="1" t="s">
        <v>5038</v>
      </c>
      <c r="G21" s="1" t="s">
        <v>106</v>
      </c>
      <c r="H21" s="1" t="s">
        <v>6519</v>
      </c>
      <c r="I21" s="1" t="s">
        <v>6607</v>
      </c>
      <c r="J21" s="1" t="s">
        <v>70</v>
      </c>
      <c r="L21" s="1" t="s">
        <v>59</v>
      </c>
      <c r="M21" s="1" t="s">
        <v>61</v>
      </c>
      <c r="N21" s="1">
        <v>4</v>
      </c>
      <c r="O21" s="1" t="s">
        <v>3007</v>
      </c>
      <c r="P21" s="1" t="s">
        <v>5030</v>
      </c>
      <c r="Q21" s="1" t="s">
        <v>5031</v>
      </c>
      <c r="R21" s="1" t="s">
        <v>5032</v>
      </c>
      <c r="T21" s="1" t="s">
        <v>196</v>
      </c>
      <c r="U21" s="1" t="s">
        <v>196</v>
      </c>
      <c r="V21" s="1" t="s">
        <v>59</v>
      </c>
      <c r="W21" s="1" t="s">
        <v>5033</v>
      </c>
      <c r="X21" s="1" t="s">
        <v>94</v>
      </c>
      <c r="Y21" s="1" t="s">
        <v>69</v>
      </c>
      <c r="Z21" s="1" t="s">
        <v>70</v>
      </c>
      <c r="AA21" s="1" t="s">
        <v>71</v>
      </c>
      <c r="AB21" s="1" t="s">
        <v>59</v>
      </c>
      <c r="AC21" s="1" t="s">
        <v>5034</v>
      </c>
      <c r="AD21" s="1" t="s">
        <v>73</v>
      </c>
      <c r="AE21" s="1" t="s">
        <v>69</v>
      </c>
      <c r="AF21" s="1" t="s">
        <v>70</v>
      </c>
      <c r="AG21" s="1" t="s">
        <v>71</v>
      </c>
      <c r="AH21" s="1" t="s">
        <v>59</v>
      </c>
      <c r="AI21" s="1" t="s">
        <v>5035</v>
      </c>
      <c r="AJ21" s="1" t="s">
        <v>99</v>
      </c>
      <c r="AK21" s="1" t="s">
        <v>69</v>
      </c>
      <c r="AL21" s="1" t="s">
        <v>70</v>
      </c>
      <c r="AM21" s="1" t="s">
        <v>71</v>
      </c>
      <c r="AN21" s="1" t="s">
        <v>59</v>
      </c>
      <c r="AO21" s="1" t="s">
        <v>5037</v>
      </c>
      <c r="AP21" s="1" t="s">
        <v>418</v>
      </c>
      <c r="AQ21" s="1" t="s">
        <v>69</v>
      </c>
      <c r="AR21" s="1" t="s">
        <v>70</v>
      </c>
      <c r="AS21" s="1" t="s">
        <v>71</v>
      </c>
      <c r="AT21" s="1" t="s">
        <v>59</v>
      </c>
      <c r="AU21" s="1" t="s">
        <v>5036</v>
      </c>
      <c r="AV21" s="1" t="s">
        <v>154</v>
      </c>
      <c r="AW21" s="1" t="s">
        <v>69</v>
      </c>
      <c r="AX21" s="1" t="s">
        <v>70</v>
      </c>
      <c r="AY21" s="1" t="s">
        <v>71</v>
      </c>
      <c r="AZ21" s="1" t="s">
        <v>59</v>
      </c>
      <c r="BA21" s="1" t="s">
        <v>5039</v>
      </c>
      <c r="BB21" s="1" t="s">
        <v>161</v>
      </c>
      <c r="BD21" s="1" t="s">
        <v>161</v>
      </c>
      <c r="BF21" s="1" t="s">
        <v>59</v>
      </c>
      <c r="BG21" s="1" t="s">
        <v>5040</v>
      </c>
      <c r="BH21" s="1" t="s">
        <v>407</v>
      </c>
      <c r="BI21" s="1" t="s">
        <v>69</v>
      </c>
      <c r="BJ21" s="1" t="s">
        <v>70</v>
      </c>
      <c r="BK21" s="1" t="s">
        <v>1025</v>
      </c>
      <c r="BL21" s="10">
        <f t="shared" si="0"/>
        <v>6</v>
      </c>
      <c r="BM21" s="1">
        <f t="shared" si="1"/>
        <v>6</v>
      </c>
      <c r="BN21" s="2">
        <f t="shared" si="2"/>
        <v>1</v>
      </c>
      <c r="BO21" s="2"/>
    </row>
    <row r="22" spans="1:71">
      <c r="A22" s="1">
        <v>9574</v>
      </c>
      <c r="B22" s="1" t="s">
        <v>7328</v>
      </c>
      <c r="C22" s="1" t="s">
        <v>59</v>
      </c>
      <c r="D22" s="1" t="s">
        <v>3454</v>
      </c>
      <c r="E22" s="1" t="s">
        <v>59</v>
      </c>
      <c r="F22" s="1" t="s">
        <v>3454</v>
      </c>
      <c r="G22" s="1" t="s">
        <v>3461</v>
      </c>
      <c r="H22" s="1" t="s">
        <v>6502</v>
      </c>
      <c r="I22" s="1" t="s">
        <v>6615</v>
      </c>
      <c r="J22" s="1" t="s">
        <v>7173</v>
      </c>
      <c r="K22" s="1">
        <v>8</v>
      </c>
      <c r="L22" s="1" t="s">
        <v>59</v>
      </c>
      <c r="M22" s="1" t="s">
        <v>61</v>
      </c>
      <c r="N22" s="1">
        <v>1</v>
      </c>
      <c r="O22" s="1" t="s">
        <v>3455</v>
      </c>
      <c r="Q22" s="1" t="s">
        <v>3456</v>
      </c>
      <c r="R22" s="1" t="s">
        <v>3457</v>
      </c>
      <c r="S22" s="1" t="s">
        <v>1537</v>
      </c>
      <c r="T22" s="1" t="s">
        <v>92</v>
      </c>
      <c r="U22" s="1" t="s">
        <v>92</v>
      </c>
      <c r="V22" s="1" t="s">
        <v>59</v>
      </c>
      <c r="W22" s="1" t="s">
        <v>6063</v>
      </c>
      <c r="X22" s="1" t="s">
        <v>6064</v>
      </c>
      <c r="Z22" s="1" t="s">
        <v>7173</v>
      </c>
      <c r="AB22" s="1" t="s">
        <v>59</v>
      </c>
      <c r="AC22" s="1" t="s">
        <v>3458</v>
      </c>
      <c r="AD22" s="1" t="s">
        <v>464</v>
      </c>
      <c r="AF22" s="1" t="s">
        <v>7173</v>
      </c>
      <c r="AG22" s="1" t="s">
        <v>71</v>
      </c>
      <c r="AH22" s="1" t="s">
        <v>59</v>
      </c>
      <c r="AI22" s="1" t="s">
        <v>6065</v>
      </c>
      <c r="AJ22" s="1" t="s">
        <v>217</v>
      </c>
      <c r="AL22" s="1" t="s">
        <v>7173</v>
      </c>
      <c r="AN22" s="1" t="s">
        <v>59</v>
      </c>
      <c r="AO22" s="1" t="s">
        <v>3460</v>
      </c>
      <c r="AP22" s="1" t="s">
        <v>157</v>
      </c>
      <c r="AQ22" s="1" t="s">
        <v>69</v>
      </c>
      <c r="AR22" s="1" t="s">
        <v>70</v>
      </c>
      <c r="AS22" s="1" t="s">
        <v>71</v>
      </c>
      <c r="AT22" s="1" t="s">
        <v>59</v>
      </c>
      <c r="AU22" s="1" t="s">
        <v>3459</v>
      </c>
      <c r="AV22" s="3" t="s">
        <v>292</v>
      </c>
      <c r="AW22" s="3" t="s">
        <v>69</v>
      </c>
      <c r="AX22" s="1" t="s">
        <v>70</v>
      </c>
      <c r="AY22" s="1" t="s">
        <v>71</v>
      </c>
      <c r="AZ22" s="1" t="s">
        <v>59</v>
      </c>
      <c r="BA22" s="1" t="s">
        <v>3462</v>
      </c>
      <c r="BB22" s="1" t="s">
        <v>3463</v>
      </c>
      <c r="BD22" s="1" t="s">
        <v>7173</v>
      </c>
      <c r="BE22" s="1" t="s">
        <v>522</v>
      </c>
      <c r="BF22" s="1" t="s">
        <v>59</v>
      </c>
      <c r="BG22" s="3" t="s">
        <v>3464</v>
      </c>
      <c r="BH22" s="1" t="s">
        <v>407</v>
      </c>
      <c r="BI22" s="1" t="s">
        <v>69</v>
      </c>
      <c r="BJ22" s="1" t="s">
        <v>70</v>
      </c>
      <c r="BK22" s="1" t="s">
        <v>71</v>
      </c>
      <c r="BL22" s="10">
        <f t="shared" si="0"/>
        <v>3</v>
      </c>
      <c r="BM22" s="1">
        <f t="shared" si="1"/>
        <v>7</v>
      </c>
      <c r="BN22" s="2">
        <f t="shared" si="2"/>
        <v>0.42857142857142855</v>
      </c>
      <c r="BO22" s="2"/>
      <c r="BQ22" s="2"/>
    </row>
    <row r="23" spans="1:71">
      <c r="A23" s="1">
        <v>9583</v>
      </c>
      <c r="B23" s="1" t="s">
        <v>7328</v>
      </c>
      <c r="C23" s="1" t="s">
        <v>59</v>
      </c>
      <c r="D23" s="1" t="s">
        <v>5789</v>
      </c>
      <c r="E23" s="1" t="s">
        <v>59</v>
      </c>
      <c r="F23" s="1" t="s">
        <v>5789</v>
      </c>
      <c r="G23" s="1" t="s">
        <v>190</v>
      </c>
      <c r="H23" s="1" t="s">
        <v>6504</v>
      </c>
      <c r="I23" s="1" t="s">
        <v>6608</v>
      </c>
      <c r="J23" s="1" t="s">
        <v>70</v>
      </c>
      <c r="L23" s="1" t="s">
        <v>59</v>
      </c>
      <c r="M23" s="1" t="s">
        <v>61</v>
      </c>
      <c r="O23" s="1" t="s">
        <v>3455</v>
      </c>
      <c r="P23" s="1" t="s">
        <v>5782</v>
      </c>
      <c r="Q23" s="1" t="s">
        <v>4425</v>
      </c>
      <c r="R23" s="1" t="s">
        <v>5783</v>
      </c>
      <c r="T23" s="1" t="str">
        <f>U23</f>
        <v>cognition</v>
      </c>
      <c r="U23" s="1" t="s">
        <v>92</v>
      </c>
      <c r="V23" s="1" t="s">
        <v>59</v>
      </c>
      <c r="W23" s="1" t="s">
        <v>5784</v>
      </c>
      <c r="X23" s="1" t="s">
        <v>1658</v>
      </c>
      <c r="Z23" s="1" t="s">
        <v>7173</v>
      </c>
      <c r="AB23" s="1" t="s">
        <v>59</v>
      </c>
      <c r="AC23" s="1" t="s">
        <v>5785</v>
      </c>
      <c r="AD23" s="1" t="s">
        <v>133</v>
      </c>
      <c r="AE23" s="1" t="s">
        <v>79</v>
      </c>
      <c r="AF23" s="1" t="s">
        <v>70</v>
      </c>
      <c r="AG23" s="1" t="s">
        <v>71</v>
      </c>
      <c r="AH23" s="1" t="s">
        <v>59</v>
      </c>
      <c r="AI23" s="1" t="s">
        <v>5786</v>
      </c>
      <c r="AJ23" s="1" t="s">
        <v>135</v>
      </c>
      <c r="AK23" s="1" t="s">
        <v>79</v>
      </c>
      <c r="AL23" s="1" t="s">
        <v>70</v>
      </c>
      <c r="AM23" s="1" t="s">
        <v>71</v>
      </c>
      <c r="AN23" s="1" t="s">
        <v>59</v>
      </c>
      <c r="AO23" s="1" t="s">
        <v>5788</v>
      </c>
      <c r="AP23" s="1" t="s">
        <v>189</v>
      </c>
      <c r="AQ23" s="1" t="s">
        <v>79</v>
      </c>
      <c r="AR23" s="1" t="s">
        <v>70</v>
      </c>
      <c r="AS23" s="1" t="s">
        <v>136</v>
      </c>
      <c r="AT23" s="1" t="s">
        <v>59</v>
      </c>
      <c r="AU23" s="1" t="s">
        <v>5787</v>
      </c>
      <c r="AV23" s="1" t="s">
        <v>78</v>
      </c>
      <c r="AW23" s="1" t="s">
        <v>79</v>
      </c>
      <c r="AX23" s="1" t="s">
        <v>70</v>
      </c>
      <c r="AY23" s="3" t="s">
        <v>102</v>
      </c>
      <c r="AZ23" s="1" t="s">
        <v>59</v>
      </c>
      <c r="BA23" s="1" t="s">
        <v>5790</v>
      </c>
      <c r="BB23" s="1" t="s">
        <v>108</v>
      </c>
      <c r="BD23" s="1" t="s">
        <v>7173</v>
      </c>
      <c r="BE23" s="1" t="s">
        <v>102</v>
      </c>
      <c r="BF23" s="1" t="s">
        <v>59</v>
      </c>
      <c r="BG23" s="3" t="s">
        <v>5791</v>
      </c>
      <c r="BH23" s="1" t="s">
        <v>110</v>
      </c>
      <c r="BI23" s="1" t="s">
        <v>79</v>
      </c>
      <c r="BJ23" s="1" t="s">
        <v>70</v>
      </c>
      <c r="BK23" s="1" t="s">
        <v>97</v>
      </c>
      <c r="BL23" s="10">
        <f t="shared" si="0"/>
        <v>5</v>
      </c>
      <c r="BM23" s="1">
        <f t="shared" si="1"/>
        <v>7</v>
      </c>
      <c r="BN23" s="2">
        <f t="shared" si="2"/>
        <v>0.7142857142857143</v>
      </c>
      <c r="BO23" s="2"/>
      <c r="BS23" s="2"/>
    </row>
    <row r="24" spans="1:71">
      <c r="A24" s="1">
        <v>9590</v>
      </c>
      <c r="B24" s="1" t="s">
        <v>7328</v>
      </c>
      <c r="C24" s="1" t="s">
        <v>59</v>
      </c>
      <c r="D24" s="1" t="s">
        <v>5114</v>
      </c>
      <c r="E24" s="1" t="s">
        <v>59</v>
      </c>
      <c r="F24" s="1" t="s">
        <v>5114</v>
      </c>
      <c r="G24" s="1" t="s">
        <v>190</v>
      </c>
      <c r="H24" s="6" t="s">
        <v>6511</v>
      </c>
      <c r="I24" s="1" t="s">
        <v>6607</v>
      </c>
      <c r="J24" s="1" t="s">
        <v>70</v>
      </c>
      <c r="L24" s="1" t="s">
        <v>59</v>
      </c>
      <c r="M24" s="1" t="s">
        <v>61</v>
      </c>
      <c r="N24" s="1">
        <v>4</v>
      </c>
      <c r="O24" s="1" t="s">
        <v>3455</v>
      </c>
      <c r="P24" s="1" t="s">
        <v>5107</v>
      </c>
      <c r="Q24" s="1" t="s">
        <v>3569</v>
      </c>
      <c r="R24" s="1" t="s">
        <v>5108</v>
      </c>
      <c r="T24" s="1" t="str">
        <f>U24</f>
        <v>environment</v>
      </c>
      <c r="U24" s="1" t="s">
        <v>196</v>
      </c>
      <c r="V24" s="1" t="s">
        <v>59</v>
      </c>
      <c r="W24" s="1" t="s">
        <v>5109</v>
      </c>
      <c r="X24" s="1" t="s">
        <v>182</v>
      </c>
      <c r="Y24" s="1" t="s">
        <v>79</v>
      </c>
      <c r="Z24" s="1" t="s">
        <v>70</v>
      </c>
      <c r="AA24" s="1" t="s">
        <v>71</v>
      </c>
      <c r="AB24" s="1" t="s">
        <v>59</v>
      </c>
      <c r="AC24" s="1" t="s">
        <v>5110</v>
      </c>
      <c r="AD24" s="1" t="s">
        <v>133</v>
      </c>
      <c r="AE24" s="1" t="s">
        <v>79</v>
      </c>
      <c r="AF24" s="1" t="s">
        <v>70</v>
      </c>
      <c r="AG24" s="1" t="s">
        <v>71</v>
      </c>
      <c r="AH24" s="1" t="s">
        <v>59</v>
      </c>
      <c r="AI24" s="1" t="s">
        <v>5111</v>
      </c>
      <c r="AJ24" s="1" t="s">
        <v>99</v>
      </c>
      <c r="AK24" s="1" t="s">
        <v>69</v>
      </c>
      <c r="AL24" s="1" t="s">
        <v>70</v>
      </c>
      <c r="AM24" s="1" t="s">
        <v>71</v>
      </c>
      <c r="AN24" s="1" t="s">
        <v>59</v>
      </c>
      <c r="AO24" s="1" t="s">
        <v>5113</v>
      </c>
      <c r="AP24" s="1" t="s">
        <v>189</v>
      </c>
      <c r="AQ24" s="1" t="s">
        <v>79</v>
      </c>
      <c r="AR24" s="1" t="s">
        <v>70</v>
      </c>
      <c r="AS24" s="1" t="s">
        <v>71</v>
      </c>
      <c r="AT24" s="1" t="s">
        <v>59</v>
      </c>
      <c r="AU24" s="1" t="s">
        <v>5112</v>
      </c>
      <c r="AV24" s="1" t="s">
        <v>78</v>
      </c>
      <c r="AW24" s="1" t="s">
        <v>79</v>
      </c>
      <c r="AX24" s="1" t="s">
        <v>70</v>
      </c>
      <c r="AY24" s="1" t="s">
        <v>71</v>
      </c>
      <c r="AZ24" s="1" t="s">
        <v>59</v>
      </c>
      <c r="BA24" s="1" t="s">
        <v>5115</v>
      </c>
      <c r="BB24" s="1" t="s">
        <v>108</v>
      </c>
      <c r="BD24" s="1" t="s">
        <v>7173</v>
      </c>
      <c r="BE24" s="1" t="s">
        <v>102</v>
      </c>
      <c r="BF24" s="1" t="s">
        <v>59</v>
      </c>
      <c r="BG24" s="3" t="s">
        <v>5116</v>
      </c>
      <c r="BH24" s="1" t="s">
        <v>407</v>
      </c>
      <c r="BI24" s="1" t="s">
        <v>69</v>
      </c>
      <c r="BJ24" s="1" t="s">
        <v>70</v>
      </c>
      <c r="BK24" s="1" t="s">
        <v>71</v>
      </c>
      <c r="BL24" s="10">
        <f t="shared" si="0"/>
        <v>6</v>
      </c>
      <c r="BM24" s="1">
        <f t="shared" si="1"/>
        <v>7</v>
      </c>
      <c r="BN24" s="2">
        <f t="shared" si="2"/>
        <v>0.8571428571428571</v>
      </c>
      <c r="BO24" s="2"/>
    </row>
    <row r="25" spans="1:71">
      <c r="A25" s="1">
        <v>9582</v>
      </c>
      <c r="B25" s="1" t="s">
        <v>7328</v>
      </c>
      <c r="C25" s="1" t="s">
        <v>59</v>
      </c>
      <c r="D25" s="1" t="s">
        <v>4410</v>
      </c>
      <c r="E25" s="1" t="s">
        <v>59</v>
      </c>
      <c r="F25" s="1" t="s">
        <v>4410</v>
      </c>
      <c r="G25" s="1" t="s">
        <v>975</v>
      </c>
      <c r="H25" s="1" t="s">
        <v>6512</v>
      </c>
      <c r="I25" s="1" t="s">
        <v>6608</v>
      </c>
      <c r="J25" s="1" t="s">
        <v>70</v>
      </c>
      <c r="K25" s="1">
        <v>51</v>
      </c>
      <c r="L25" s="1" t="s">
        <v>59</v>
      </c>
      <c r="M25" s="1" t="s">
        <v>61</v>
      </c>
      <c r="N25" s="1">
        <v>2</v>
      </c>
      <c r="O25" s="1" t="s">
        <v>3455</v>
      </c>
      <c r="Q25" s="1" t="s">
        <v>4403</v>
      </c>
      <c r="R25" s="1" t="s">
        <v>4404</v>
      </c>
      <c r="T25" s="1" t="str">
        <f>U25</f>
        <v>self-assessment</v>
      </c>
      <c r="U25" s="1" t="s">
        <v>148</v>
      </c>
      <c r="V25" s="1" t="s">
        <v>59</v>
      </c>
      <c r="W25" s="1" t="s">
        <v>4405</v>
      </c>
      <c r="X25" s="1" t="s">
        <v>1152</v>
      </c>
      <c r="Y25" s="1" t="s">
        <v>69</v>
      </c>
      <c r="Z25" s="1" t="s">
        <v>70</v>
      </c>
      <c r="AA25" s="1" t="s">
        <v>71</v>
      </c>
      <c r="AB25" s="1" t="s">
        <v>59</v>
      </c>
      <c r="AC25" s="1" t="s">
        <v>4406</v>
      </c>
      <c r="AD25" s="1" t="s">
        <v>1785</v>
      </c>
      <c r="AE25" s="1" t="s">
        <v>69</v>
      </c>
      <c r="AF25" s="1" t="s">
        <v>70</v>
      </c>
      <c r="AH25" s="1" t="s">
        <v>59</v>
      </c>
      <c r="AI25" s="1" t="s">
        <v>4407</v>
      </c>
      <c r="AJ25" s="1" t="s">
        <v>152</v>
      </c>
      <c r="AK25" s="1" t="s">
        <v>69</v>
      </c>
      <c r="AL25" s="1" t="s">
        <v>70</v>
      </c>
      <c r="AM25" s="1" t="s">
        <v>84</v>
      </c>
      <c r="AN25" s="1" t="s">
        <v>59</v>
      </c>
      <c r="AO25" s="1" t="s">
        <v>4409</v>
      </c>
      <c r="AP25" s="1" t="s">
        <v>3234</v>
      </c>
      <c r="AQ25" s="1" t="s">
        <v>69</v>
      </c>
      <c r="AR25" s="1" t="s">
        <v>70</v>
      </c>
      <c r="AS25" s="1" t="s">
        <v>84</v>
      </c>
      <c r="AT25" s="1" t="s">
        <v>59</v>
      </c>
      <c r="AU25" s="1" t="s">
        <v>4408</v>
      </c>
      <c r="AV25" s="1" t="s">
        <v>7325</v>
      </c>
      <c r="AW25" s="1" t="s">
        <v>69</v>
      </c>
      <c r="AX25" s="1" t="s">
        <v>70</v>
      </c>
      <c r="AY25" s="1" t="s">
        <v>481</v>
      </c>
      <c r="AZ25" s="1" t="s">
        <v>59</v>
      </c>
      <c r="BA25" s="1" t="s">
        <v>4411</v>
      </c>
      <c r="BB25" s="1" t="s">
        <v>159</v>
      </c>
      <c r="BD25" s="1" t="s">
        <v>70</v>
      </c>
      <c r="BE25" s="1" t="s">
        <v>337</v>
      </c>
      <c r="BF25" s="1" t="s">
        <v>59</v>
      </c>
      <c r="BG25" s="3" t="s">
        <v>4412</v>
      </c>
      <c r="BH25" s="1" t="s">
        <v>433</v>
      </c>
      <c r="BI25" s="1" t="s">
        <v>79</v>
      </c>
      <c r="BJ25" s="1" t="s">
        <v>70</v>
      </c>
      <c r="BK25" s="1" t="s">
        <v>100</v>
      </c>
      <c r="BL25" s="10">
        <f t="shared" si="0"/>
        <v>7</v>
      </c>
      <c r="BM25" s="1">
        <f t="shared" si="1"/>
        <v>7</v>
      </c>
      <c r="BN25" s="2">
        <f t="shared" si="2"/>
        <v>1</v>
      </c>
      <c r="BO25" s="2"/>
    </row>
    <row r="26" spans="1:71">
      <c r="A26" s="1">
        <v>9589</v>
      </c>
      <c r="B26" s="1" t="s">
        <v>7328</v>
      </c>
      <c r="C26" s="1" t="s">
        <v>59</v>
      </c>
      <c r="D26" s="1" t="s">
        <v>5104</v>
      </c>
      <c r="E26" s="1" t="s">
        <v>59</v>
      </c>
      <c r="F26" s="1" t="s">
        <v>5104</v>
      </c>
      <c r="G26" s="1" t="s">
        <v>190</v>
      </c>
      <c r="H26" s="1" t="s">
        <v>6515</v>
      </c>
      <c r="I26" s="1" t="s">
        <v>6607</v>
      </c>
      <c r="J26" s="1" t="s">
        <v>70</v>
      </c>
      <c r="L26" s="1" t="s">
        <v>59</v>
      </c>
      <c r="M26" s="1" t="s">
        <v>61</v>
      </c>
      <c r="N26" s="1">
        <v>3</v>
      </c>
      <c r="O26" s="1" t="s">
        <v>3455</v>
      </c>
      <c r="P26" s="1" t="s">
        <v>5097</v>
      </c>
      <c r="Q26" s="1" t="s">
        <v>3527</v>
      </c>
      <c r="R26" s="1" t="s">
        <v>5098</v>
      </c>
      <c r="T26" s="1" t="str">
        <f>U26</f>
        <v>environment</v>
      </c>
      <c r="U26" s="1" t="s">
        <v>196</v>
      </c>
      <c r="V26" s="1" t="s">
        <v>59</v>
      </c>
      <c r="W26" s="1" t="s">
        <v>5099</v>
      </c>
      <c r="X26" s="1" t="s">
        <v>182</v>
      </c>
      <c r="Y26" s="1" t="s">
        <v>79</v>
      </c>
      <c r="Z26" s="1" t="s">
        <v>70</v>
      </c>
      <c r="AA26" s="1" t="s">
        <v>681</v>
      </c>
      <c r="AB26" s="1" t="s">
        <v>59</v>
      </c>
      <c r="AC26" s="1" t="s">
        <v>5100</v>
      </c>
      <c r="AD26" s="1" t="s">
        <v>133</v>
      </c>
      <c r="AE26" s="1" t="s">
        <v>79</v>
      </c>
      <c r="AF26" s="1" t="s">
        <v>70</v>
      </c>
      <c r="AG26" s="1" t="s">
        <v>681</v>
      </c>
      <c r="AH26" s="1" t="s">
        <v>59</v>
      </c>
      <c r="AI26" s="1" t="s">
        <v>5101</v>
      </c>
      <c r="AJ26" s="1" t="s">
        <v>5793</v>
      </c>
      <c r="AL26" s="1" t="s">
        <v>7173</v>
      </c>
      <c r="AM26" s="1" t="s">
        <v>71</v>
      </c>
      <c r="AN26" s="1" t="s">
        <v>59</v>
      </c>
      <c r="AO26" s="1" t="s">
        <v>5103</v>
      </c>
      <c r="AP26" s="1" t="s">
        <v>189</v>
      </c>
      <c r="AQ26" s="1" t="s">
        <v>79</v>
      </c>
      <c r="AR26" s="1" t="s">
        <v>70</v>
      </c>
      <c r="AS26" s="1" t="s">
        <v>681</v>
      </c>
      <c r="AT26" s="1" t="s">
        <v>59</v>
      </c>
      <c r="AU26" s="1" t="s">
        <v>5102</v>
      </c>
      <c r="AV26" s="1" t="s">
        <v>292</v>
      </c>
      <c r="AW26" s="1" t="s">
        <v>69</v>
      </c>
      <c r="AX26" s="1" t="s">
        <v>70</v>
      </c>
      <c r="AY26" s="1" t="s">
        <v>102</v>
      </c>
      <c r="AZ26" s="1" t="s">
        <v>59</v>
      </c>
      <c r="BA26" s="1" t="s">
        <v>5105</v>
      </c>
      <c r="BB26" s="1" t="s">
        <v>365</v>
      </c>
      <c r="BD26" s="1" t="s">
        <v>7173</v>
      </c>
      <c r="BF26" s="1" t="s">
        <v>59</v>
      </c>
      <c r="BG26" s="3" t="s">
        <v>5106</v>
      </c>
      <c r="BH26" s="1" t="s">
        <v>407</v>
      </c>
      <c r="BI26" s="1" t="s">
        <v>69</v>
      </c>
      <c r="BJ26" s="1" t="s">
        <v>70</v>
      </c>
      <c r="BK26" s="1" t="s">
        <v>681</v>
      </c>
      <c r="BL26" s="10">
        <f t="shared" si="0"/>
        <v>5</v>
      </c>
      <c r="BM26" s="1">
        <f t="shared" si="1"/>
        <v>7</v>
      </c>
      <c r="BN26" s="2">
        <f t="shared" si="2"/>
        <v>0.7142857142857143</v>
      </c>
      <c r="BO26" s="2"/>
    </row>
    <row r="27" spans="1:71">
      <c r="A27" s="1">
        <v>9591</v>
      </c>
      <c r="B27" s="1" t="s">
        <v>7328</v>
      </c>
      <c r="C27" s="1" t="s">
        <v>59</v>
      </c>
      <c r="D27" s="1" t="s">
        <v>5124</v>
      </c>
      <c r="E27" s="1" t="s">
        <v>59</v>
      </c>
      <c r="F27" s="1" t="s">
        <v>5124</v>
      </c>
      <c r="G27" s="1" t="s">
        <v>190</v>
      </c>
      <c r="H27" s="1" t="s">
        <v>6520</v>
      </c>
      <c r="I27" s="1" t="s">
        <v>6607</v>
      </c>
      <c r="J27" s="1" t="s">
        <v>70</v>
      </c>
      <c r="L27" s="1" t="s">
        <v>59</v>
      </c>
      <c r="M27" s="1" t="s">
        <v>61</v>
      </c>
      <c r="N27" s="1">
        <v>5</v>
      </c>
      <c r="O27" s="1" t="s">
        <v>3455</v>
      </c>
      <c r="P27" s="1" t="s">
        <v>5117</v>
      </c>
      <c r="Q27" s="1" t="s">
        <v>4699</v>
      </c>
      <c r="R27" s="1" t="s">
        <v>5118</v>
      </c>
      <c r="T27" s="1" t="str">
        <f>U27</f>
        <v>environment</v>
      </c>
      <c r="U27" s="1" t="s">
        <v>196</v>
      </c>
      <c r="V27" s="1" t="s">
        <v>59</v>
      </c>
      <c r="W27" s="1" t="s">
        <v>5119</v>
      </c>
      <c r="X27" s="1" t="s">
        <v>182</v>
      </c>
      <c r="Y27" s="1" t="s">
        <v>79</v>
      </c>
      <c r="Z27" s="1" t="s">
        <v>70</v>
      </c>
      <c r="AA27" s="1" t="s">
        <v>71</v>
      </c>
      <c r="AB27" s="1" t="s">
        <v>59</v>
      </c>
      <c r="AC27" s="1" t="s">
        <v>5120</v>
      </c>
      <c r="AD27" s="1" t="s">
        <v>133</v>
      </c>
      <c r="AE27" s="1" t="s">
        <v>79</v>
      </c>
      <c r="AF27" s="1" t="s">
        <v>70</v>
      </c>
      <c r="AG27" s="1" t="s">
        <v>71</v>
      </c>
      <c r="AH27" s="1" t="s">
        <v>59</v>
      </c>
      <c r="AI27" s="1" t="s">
        <v>5121</v>
      </c>
      <c r="AJ27" s="1" t="s">
        <v>99</v>
      </c>
      <c r="AK27" s="1" t="s">
        <v>69</v>
      </c>
      <c r="AL27" s="1" t="s">
        <v>70</v>
      </c>
      <c r="AM27" s="1" t="s">
        <v>71</v>
      </c>
      <c r="AN27" s="1" t="s">
        <v>59</v>
      </c>
      <c r="AO27" s="1" t="s">
        <v>5123</v>
      </c>
      <c r="AP27" s="1" t="s">
        <v>1031</v>
      </c>
      <c r="AQ27" s="1" t="s">
        <v>69</v>
      </c>
      <c r="AR27" s="1" t="s">
        <v>70</v>
      </c>
      <c r="AS27" s="1" t="s">
        <v>71</v>
      </c>
      <c r="AT27" s="1" t="s">
        <v>59</v>
      </c>
      <c r="AU27" s="1" t="s">
        <v>5122</v>
      </c>
      <c r="AV27" s="1" t="s">
        <v>78</v>
      </c>
      <c r="AW27" s="1" t="s">
        <v>79</v>
      </c>
      <c r="AX27" s="1" t="s">
        <v>70</v>
      </c>
      <c r="AY27" s="1" t="s">
        <v>71</v>
      </c>
      <c r="AZ27" s="1" t="s">
        <v>59</v>
      </c>
      <c r="BA27" s="1" t="s">
        <v>5125</v>
      </c>
      <c r="BB27" s="1" t="s">
        <v>307</v>
      </c>
      <c r="BD27" s="1" t="s">
        <v>70</v>
      </c>
      <c r="BE27" s="1" t="s">
        <v>71</v>
      </c>
      <c r="BF27" s="1" t="s">
        <v>59</v>
      </c>
      <c r="BG27" s="3" t="s">
        <v>5126</v>
      </c>
      <c r="BH27" s="1" t="s">
        <v>407</v>
      </c>
      <c r="BI27" s="1" t="s">
        <v>69</v>
      </c>
      <c r="BJ27" s="1" t="s">
        <v>70</v>
      </c>
      <c r="BK27" s="1" t="s">
        <v>71</v>
      </c>
      <c r="BL27" s="10">
        <f t="shared" si="0"/>
        <v>7</v>
      </c>
      <c r="BM27" s="1">
        <f t="shared" si="1"/>
        <v>7</v>
      </c>
      <c r="BN27" s="2">
        <f t="shared" si="2"/>
        <v>1</v>
      </c>
      <c r="BO27" s="2"/>
    </row>
    <row r="28" spans="1:71">
      <c r="A28" s="1">
        <v>10276</v>
      </c>
      <c r="B28" s="1" t="s">
        <v>7328</v>
      </c>
      <c r="C28" s="1" t="s">
        <v>59</v>
      </c>
      <c r="D28" s="1" t="s">
        <v>3604</v>
      </c>
      <c r="E28" s="1" t="s">
        <v>59</v>
      </c>
      <c r="F28" s="1" t="s">
        <v>3604</v>
      </c>
      <c r="G28" s="1" t="s">
        <v>1457</v>
      </c>
      <c r="H28" s="1" t="s">
        <v>6506</v>
      </c>
      <c r="I28" s="1" t="s">
        <v>6610</v>
      </c>
      <c r="J28" s="1" t="s">
        <v>7173</v>
      </c>
      <c r="K28" s="1">
        <v>23</v>
      </c>
      <c r="L28" s="1" t="s">
        <v>59</v>
      </c>
      <c r="M28" s="1" t="s">
        <v>61</v>
      </c>
      <c r="N28" s="1">
        <v>1</v>
      </c>
      <c r="O28" s="1" t="s">
        <v>3605</v>
      </c>
      <c r="P28" s="1" t="s">
        <v>3606</v>
      </c>
      <c r="Q28" s="1" t="s">
        <v>3607</v>
      </c>
      <c r="R28" s="1" t="s">
        <v>3608</v>
      </c>
      <c r="S28" s="1" t="s">
        <v>91</v>
      </c>
      <c r="T28" s="1" t="s">
        <v>92</v>
      </c>
      <c r="U28" s="1" t="s">
        <v>92</v>
      </c>
      <c r="V28" s="1" t="s">
        <v>59</v>
      </c>
      <c r="W28" s="1" t="s">
        <v>3609</v>
      </c>
      <c r="X28" s="1" t="s">
        <v>3610</v>
      </c>
      <c r="Z28" s="1" t="s">
        <v>7173</v>
      </c>
      <c r="AA28" s="1" t="s">
        <v>95</v>
      </c>
      <c r="AB28" s="1" t="s">
        <v>59</v>
      </c>
      <c r="AC28" s="1" t="s">
        <v>3611</v>
      </c>
      <c r="AD28" s="1" t="s">
        <v>1999</v>
      </c>
      <c r="AF28" s="1" t="s">
        <v>7173</v>
      </c>
      <c r="AG28" s="1" t="s">
        <v>97</v>
      </c>
      <c r="AH28" s="1" t="s">
        <v>59</v>
      </c>
      <c r="AI28" s="1" t="s">
        <v>3612</v>
      </c>
      <c r="AJ28" s="1" t="s">
        <v>809</v>
      </c>
      <c r="AL28" s="1" t="s">
        <v>7173</v>
      </c>
      <c r="AM28" s="1" t="s">
        <v>136</v>
      </c>
      <c r="AN28" s="1" t="s">
        <v>59</v>
      </c>
      <c r="AO28" s="1" t="s">
        <v>3615</v>
      </c>
      <c r="AP28" s="1" t="s">
        <v>3616</v>
      </c>
      <c r="AR28" s="1" t="s">
        <v>7173</v>
      </c>
      <c r="AS28" s="1" t="s">
        <v>136</v>
      </c>
      <c r="AT28" s="1" t="s">
        <v>59</v>
      </c>
      <c r="AU28" s="1" t="s">
        <v>3613</v>
      </c>
      <c r="AV28" s="3" t="s">
        <v>3614</v>
      </c>
      <c r="AW28" s="3"/>
      <c r="AX28" s="3" t="s">
        <v>7173</v>
      </c>
      <c r="AY28" s="1" t="s">
        <v>102</v>
      </c>
      <c r="AZ28" s="1" t="s">
        <v>59</v>
      </c>
      <c r="BA28" s="3" t="s">
        <v>3617</v>
      </c>
      <c r="BB28" s="1" t="s">
        <v>108</v>
      </c>
      <c r="BC28" s="1" t="s">
        <v>79</v>
      </c>
      <c r="BD28" s="1" t="s">
        <v>70</v>
      </c>
      <c r="BE28" s="1" t="s">
        <v>102</v>
      </c>
      <c r="BF28" s="1" t="s">
        <v>59</v>
      </c>
      <c r="BG28" s="1" t="s">
        <v>3618</v>
      </c>
      <c r="BH28" s="1" t="s">
        <v>2277</v>
      </c>
      <c r="BJ28" s="1" t="s">
        <v>7173</v>
      </c>
      <c r="BK28" s="1" t="s">
        <v>97</v>
      </c>
      <c r="BL28" s="10">
        <f t="shared" si="0"/>
        <v>1</v>
      </c>
      <c r="BM28" s="1">
        <f t="shared" si="1"/>
        <v>7</v>
      </c>
      <c r="BN28" s="2">
        <f t="shared" si="2"/>
        <v>0.14285714285714285</v>
      </c>
      <c r="BO28" s="2"/>
      <c r="BQ28" s="2"/>
    </row>
    <row r="29" spans="1:71">
      <c r="A29" s="1">
        <v>10271</v>
      </c>
      <c r="B29" s="1" t="s">
        <v>7328</v>
      </c>
      <c r="C29" s="1" t="s">
        <v>59</v>
      </c>
      <c r="D29" s="1" t="s">
        <v>4778</v>
      </c>
      <c r="E29" s="1" t="s">
        <v>59</v>
      </c>
      <c r="F29" s="1" t="s">
        <v>4778</v>
      </c>
      <c r="G29" s="1" t="s">
        <v>365</v>
      </c>
      <c r="H29" s="1" t="s">
        <v>6508</v>
      </c>
      <c r="I29" s="1" t="s">
        <v>6619</v>
      </c>
      <c r="J29" s="1" t="s">
        <v>7173</v>
      </c>
      <c r="K29" s="1">
        <v>32</v>
      </c>
      <c r="L29" s="1" t="s">
        <v>59</v>
      </c>
      <c r="M29" s="1" t="s">
        <v>61</v>
      </c>
      <c r="N29" s="1">
        <v>3</v>
      </c>
      <c r="O29" s="1" t="s">
        <v>3605</v>
      </c>
      <c r="P29" s="1" t="s">
        <v>4772</v>
      </c>
      <c r="Q29" s="1" t="s">
        <v>3607</v>
      </c>
      <c r="R29" s="1" t="s">
        <v>4773</v>
      </c>
      <c r="T29" s="1" t="s">
        <v>390</v>
      </c>
      <c r="U29" s="1" t="s">
        <v>390</v>
      </c>
      <c r="V29" s="1" t="s">
        <v>59</v>
      </c>
      <c r="W29" s="1" t="s">
        <v>4774</v>
      </c>
      <c r="X29" s="1" t="s">
        <v>365</v>
      </c>
      <c r="Z29" s="1" t="s">
        <v>7173</v>
      </c>
      <c r="AB29" s="1" t="s">
        <v>59</v>
      </c>
      <c r="AC29" s="1" t="s">
        <v>4775</v>
      </c>
      <c r="AD29" s="1" t="s">
        <v>365</v>
      </c>
      <c r="AF29" s="1" t="s">
        <v>7173</v>
      </c>
      <c r="AH29" s="1" t="s">
        <v>59</v>
      </c>
      <c r="AI29" s="1" t="s">
        <v>4776</v>
      </c>
      <c r="AJ29" s="1" t="s">
        <v>365</v>
      </c>
      <c r="AL29" s="1" t="s">
        <v>7173</v>
      </c>
      <c r="AN29" s="1" t="s">
        <v>59</v>
      </c>
      <c r="AO29" s="1" t="s">
        <v>6105</v>
      </c>
      <c r="AP29" s="1" t="s">
        <v>6106</v>
      </c>
      <c r="AR29" s="1" t="s">
        <v>7173</v>
      </c>
      <c r="AT29" s="1" t="s">
        <v>59</v>
      </c>
      <c r="AU29" s="1" t="s">
        <v>4777</v>
      </c>
      <c r="AV29" s="1" t="s">
        <v>78</v>
      </c>
      <c r="AW29" s="1" t="s">
        <v>79</v>
      </c>
      <c r="AX29" s="1" t="s">
        <v>70</v>
      </c>
      <c r="AY29" s="1" t="s">
        <v>102</v>
      </c>
      <c r="AZ29" s="1" t="s">
        <v>59</v>
      </c>
      <c r="BA29" s="3" t="s">
        <v>4779</v>
      </c>
      <c r="BB29" s="1" t="s">
        <v>108</v>
      </c>
      <c r="BD29" s="1" t="s">
        <v>7173</v>
      </c>
      <c r="BE29" s="1" t="s">
        <v>102</v>
      </c>
      <c r="BF29" s="1" t="s">
        <v>59</v>
      </c>
      <c r="BG29" s="1" t="s">
        <v>4780</v>
      </c>
      <c r="BH29" s="1" t="s">
        <v>110</v>
      </c>
      <c r="BI29" s="1" t="s">
        <v>79</v>
      </c>
      <c r="BJ29" s="1" t="s">
        <v>70</v>
      </c>
      <c r="BK29" s="1" t="s">
        <v>97</v>
      </c>
      <c r="BL29" s="10">
        <f t="shared" si="0"/>
        <v>2</v>
      </c>
      <c r="BM29" s="1">
        <f t="shared" si="1"/>
        <v>7</v>
      </c>
      <c r="BN29" s="2">
        <f t="shared" si="2"/>
        <v>0.2857142857142857</v>
      </c>
      <c r="BO29" s="2"/>
    </row>
    <row r="30" spans="1:71">
      <c r="A30" s="1">
        <v>10267</v>
      </c>
      <c r="B30" s="1" t="s">
        <v>7328</v>
      </c>
      <c r="C30" s="1" t="s">
        <v>59</v>
      </c>
      <c r="D30" s="1" t="s">
        <v>4787</v>
      </c>
      <c r="E30" s="1" t="s">
        <v>59</v>
      </c>
      <c r="F30" s="1" t="s">
        <v>4787</v>
      </c>
      <c r="G30" s="1" t="s">
        <v>1991</v>
      </c>
      <c r="I30" s="1" t="s">
        <v>161</v>
      </c>
      <c r="J30" s="1" t="s">
        <v>161</v>
      </c>
      <c r="K30" s="1">
        <v>50</v>
      </c>
      <c r="L30" s="1" t="s">
        <v>59</v>
      </c>
      <c r="M30" s="1" t="s">
        <v>61</v>
      </c>
      <c r="N30" s="1">
        <v>4</v>
      </c>
      <c r="O30" s="1" t="s">
        <v>3605</v>
      </c>
      <c r="P30" s="1" t="s">
        <v>4781</v>
      </c>
      <c r="Q30" s="1" t="s">
        <v>3693</v>
      </c>
      <c r="R30" s="1" t="s">
        <v>4782</v>
      </c>
      <c r="T30" s="1" t="s">
        <v>390</v>
      </c>
      <c r="U30" s="1" t="s">
        <v>390</v>
      </c>
      <c r="V30" s="1" t="s">
        <v>59</v>
      </c>
      <c r="W30" s="1" t="s">
        <v>4783</v>
      </c>
      <c r="X30" s="1" t="s">
        <v>1123</v>
      </c>
      <c r="Y30" s="1" t="s">
        <v>79</v>
      </c>
      <c r="Z30" s="1" t="s">
        <v>70</v>
      </c>
      <c r="AA30" s="1" t="s">
        <v>71</v>
      </c>
      <c r="AB30" s="1" t="s">
        <v>59</v>
      </c>
      <c r="AC30" s="1" t="s">
        <v>4784</v>
      </c>
      <c r="AD30" s="1" t="s">
        <v>1785</v>
      </c>
      <c r="AE30" s="1" t="s">
        <v>79</v>
      </c>
      <c r="AF30" s="1" t="s">
        <v>70</v>
      </c>
      <c r="AG30" s="1" t="s">
        <v>71</v>
      </c>
      <c r="AH30" s="1" t="s">
        <v>59</v>
      </c>
      <c r="AI30" s="1" t="s">
        <v>4785</v>
      </c>
      <c r="AJ30" s="1" t="s">
        <v>1530</v>
      </c>
      <c r="AK30" s="1" t="s">
        <v>79</v>
      </c>
      <c r="AL30" s="1" t="s">
        <v>70</v>
      </c>
      <c r="AM30" s="1" t="s">
        <v>522</v>
      </c>
      <c r="AO30" s="1" t="s">
        <v>6107</v>
      </c>
      <c r="AP30" s="1" t="s">
        <v>6108</v>
      </c>
      <c r="AR30" s="1" t="s">
        <v>7173</v>
      </c>
      <c r="AT30" s="1" t="s">
        <v>59</v>
      </c>
      <c r="AU30" s="1" t="s">
        <v>4786</v>
      </c>
      <c r="AV30" s="1" t="s">
        <v>261</v>
      </c>
      <c r="AW30" s="1" t="s">
        <v>69</v>
      </c>
      <c r="AX30" s="1" t="s">
        <v>70</v>
      </c>
      <c r="AY30" s="1" t="s">
        <v>71</v>
      </c>
      <c r="AZ30" s="1" t="s">
        <v>59</v>
      </c>
      <c r="BA30" s="3" t="s">
        <v>4788</v>
      </c>
      <c r="BB30" s="1" t="s">
        <v>108</v>
      </c>
      <c r="BD30" s="1" t="s">
        <v>7173</v>
      </c>
      <c r="BE30" s="1" t="s">
        <v>71</v>
      </c>
      <c r="BF30" s="1" t="s">
        <v>59</v>
      </c>
      <c r="BG30" s="1" t="s">
        <v>4789</v>
      </c>
      <c r="BH30" s="1" t="s">
        <v>6040</v>
      </c>
      <c r="BJ30" s="1" t="s">
        <v>7173</v>
      </c>
      <c r="BL30" s="10">
        <f t="shared" si="0"/>
        <v>4</v>
      </c>
      <c r="BM30" s="1">
        <f t="shared" si="1"/>
        <v>7</v>
      </c>
      <c r="BN30" s="2">
        <f t="shared" si="2"/>
        <v>0.5714285714285714</v>
      </c>
      <c r="BO30" s="2"/>
    </row>
    <row r="31" spans="1:71">
      <c r="A31" s="1">
        <v>10268</v>
      </c>
      <c r="B31" s="1" t="s">
        <v>7328</v>
      </c>
      <c r="C31" s="1" t="s">
        <v>59</v>
      </c>
      <c r="D31" s="1" t="s">
        <v>4769</v>
      </c>
      <c r="E31" s="1" t="s">
        <v>59</v>
      </c>
      <c r="F31" s="1" t="s">
        <v>4769</v>
      </c>
      <c r="G31" s="1" t="s">
        <v>5884</v>
      </c>
      <c r="I31" s="1" t="s">
        <v>161</v>
      </c>
      <c r="J31" s="1" t="s">
        <v>161</v>
      </c>
      <c r="K31" s="1">
        <v>27</v>
      </c>
      <c r="L31" s="1" t="s">
        <v>59</v>
      </c>
      <c r="M31" s="1" t="s">
        <v>61</v>
      </c>
      <c r="N31" s="1">
        <v>2</v>
      </c>
      <c r="O31" s="1" t="s">
        <v>3605</v>
      </c>
      <c r="P31" s="1" t="s">
        <v>4763</v>
      </c>
      <c r="Q31" s="1" t="s">
        <v>3607</v>
      </c>
      <c r="R31" s="1" t="s">
        <v>4764</v>
      </c>
      <c r="T31" s="1" t="s">
        <v>196</v>
      </c>
      <c r="U31" s="1" t="s">
        <v>196</v>
      </c>
      <c r="V31" s="1" t="s">
        <v>59</v>
      </c>
      <c r="W31" s="1" t="s">
        <v>4765</v>
      </c>
      <c r="X31" s="1" t="s">
        <v>6066</v>
      </c>
      <c r="Z31" s="1" t="s">
        <v>7173</v>
      </c>
      <c r="AB31" s="1" t="s">
        <v>59</v>
      </c>
      <c r="AC31" s="1" t="s">
        <v>4766</v>
      </c>
      <c r="AD31" s="1" t="s">
        <v>6062</v>
      </c>
      <c r="AF31" s="1" t="s">
        <v>7173</v>
      </c>
      <c r="AH31" s="1" t="s">
        <v>59</v>
      </c>
      <c r="AI31" s="1" t="s">
        <v>4767</v>
      </c>
      <c r="AJ31" s="1" t="s">
        <v>5794</v>
      </c>
      <c r="AL31" s="1" t="s">
        <v>7173</v>
      </c>
      <c r="AO31" s="1" t="s">
        <v>6109</v>
      </c>
      <c r="AP31" s="1" t="s">
        <v>6110</v>
      </c>
      <c r="AR31" s="1" t="s">
        <v>7173</v>
      </c>
      <c r="AT31" s="1" t="s">
        <v>59</v>
      </c>
      <c r="AU31" s="1" t="s">
        <v>4768</v>
      </c>
      <c r="AV31" s="1" t="s">
        <v>365</v>
      </c>
      <c r="AX31" s="3" t="s">
        <v>7173</v>
      </c>
      <c r="AZ31" s="1" t="s">
        <v>59</v>
      </c>
      <c r="BA31" s="3" t="s">
        <v>4770</v>
      </c>
      <c r="BB31" s="1" t="s">
        <v>108</v>
      </c>
      <c r="BD31" s="1" t="s">
        <v>70</v>
      </c>
      <c r="BE31" s="1" t="s">
        <v>71</v>
      </c>
      <c r="BF31" s="1" t="s">
        <v>59</v>
      </c>
      <c r="BG31" s="1" t="s">
        <v>4771</v>
      </c>
      <c r="BH31" s="1" t="s">
        <v>6041</v>
      </c>
      <c r="BJ31" s="1" t="s">
        <v>7173</v>
      </c>
      <c r="BL31" s="10">
        <f t="shared" si="0"/>
        <v>1</v>
      </c>
      <c r="BM31" s="1">
        <f t="shared" si="1"/>
        <v>7</v>
      </c>
      <c r="BN31" s="2">
        <f t="shared" si="2"/>
        <v>0.14285714285714285</v>
      </c>
      <c r="BO31" s="2"/>
    </row>
    <row r="32" spans="1:71">
      <c r="A32" s="1">
        <v>46</v>
      </c>
      <c r="B32" s="1" t="s">
        <v>7328</v>
      </c>
      <c r="C32" s="1" t="s">
        <v>142</v>
      </c>
      <c r="D32" s="1" t="s">
        <v>162</v>
      </c>
      <c r="E32" s="1" t="s">
        <v>142</v>
      </c>
      <c r="F32" s="1" t="s">
        <v>162</v>
      </c>
      <c r="G32" s="1" t="s">
        <v>106</v>
      </c>
      <c r="H32" s="1" t="s">
        <v>6530</v>
      </c>
      <c r="I32" s="1" t="s">
        <v>6633</v>
      </c>
      <c r="J32" s="1" t="s">
        <v>7173</v>
      </c>
      <c r="K32" s="1">
        <v>8</v>
      </c>
      <c r="L32" s="1" t="s">
        <v>142</v>
      </c>
      <c r="M32" s="1" t="s">
        <v>144</v>
      </c>
      <c r="N32" s="1">
        <v>2</v>
      </c>
      <c r="O32" s="1" t="s">
        <v>62</v>
      </c>
      <c r="P32" s="1" t="s">
        <v>163</v>
      </c>
      <c r="Q32" s="1" t="s">
        <v>128</v>
      </c>
      <c r="R32" s="1" t="s">
        <v>164</v>
      </c>
      <c r="S32" s="1" t="s">
        <v>165</v>
      </c>
      <c r="T32" s="1" t="s">
        <v>166</v>
      </c>
      <c r="U32" s="1" t="s">
        <v>166</v>
      </c>
      <c r="V32" s="1" t="s">
        <v>142</v>
      </c>
      <c r="W32" s="1" t="s">
        <v>167</v>
      </c>
      <c r="X32" s="1" t="s">
        <v>131</v>
      </c>
      <c r="Y32" s="1" t="s">
        <v>79</v>
      </c>
      <c r="Z32" s="1" t="s">
        <v>70</v>
      </c>
      <c r="AA32" s="1" t="s">
        <v>100</v>
      </c>
      <c r="AB32" s="1" t="s">
        <v>142</v>
      </c>
      <c r="AC32" s="1" t="s">
        <v>168</v>
      </c>
      <c r="AD32" s="1" t="s">
        <v>169</v>
      </c>
      <c r="AF32" s="1" t="s">
        <v>7173</v>
      </c>
      <c r="AG32" s="1" t="s">
        <v>84</v>
      </c>
      <c r="AH32" s="1" t="s">
        <v>142</v>
      </c>
      <c r="AI32" s="1" t="s">
        <v>170</v>
      </c>
      <c r="AJ32" s="1" t="s">
        <v>171</v>
      </c>
      <c r="AL32" s="1" t="s">
        <v>7173</v>
      </c>
      <c r="AM32" s="1" t="s">
        <v>172</v>
      </c>
      <c r="AN32" s="1" t="s">
        <v>142</v>
      </c>
      <c r="AO32" s="1" t="s">
        <v>174</v>
      </c>
      <c r="AP32" s="1" t="s">
        <v>157</v>
      </c>
      <c r="AQ32" s="1" t="s">
        <v>69</v>
      </c>
      <c r="AR32" s="1" t="s">
        <v>70</v>
      </c>
      <c r="AS32" s="1" t="s">
        <v>71</v>
      </c>
      <c r="AT32" s="1" t="s">
        <v>142</v>
      </c>
      <c r="AU32" s="1" t="s">
        <v>173</v>
      </c>
      <c r="AV32" s="3" t="s">
        <v>161</v>
      </c>
      <c r="AW32" s="3"/>
      <c r="AX32" s="3" t="s">
        <v>161</v>
      </c>
      <c r="AY32" s="3" t="s">
        <v>161</v>
      </c>
      <c r="AZ32" s="1" t="s">
        <v>142</v>
      </c>
      <c r="BA32" s="1" t="s">
        <v>175</v>
      </c>
      <c r="BB32" s="1" t="s">
        <v>176</v>
      </c>
      <c r="BD32" s="1" t="s">
        <v>7173</v>
      </c>
      <c r="BE32" s="1" t="s">
        <v>84</v>
      </c>
      <c r="BH32" s="1" t="s">
        <v>161</v>
      </c>
      <c r="BJ32" s="1" t="s">
        <v>161</v>
      </c>
      <c r="BK32" s="1" t="s">
        <v>161</v>
      </c>
      <c r="BL32" s="10">
        <f t="shared" si="0"/>
        <v>2</v>
      </c>
      <c r="BM32" s="1">
        <f t="shared" si="1"/>
        <v>5</v>
      </c>
      <c r="BN32" s="2">
        <f t="shared" si="2"/>
        <v>0.4</v>
      </c>
      <c r="BO32" s="2"/>
      <c r="BQ32" s="2"/>
    </row>
    <row r="33" spans="1:69">
      <c r="A33" s="1">
        <v>88</v>
      </c>
      <c r="B33" s="1" t="s">
        <v>7328</v>
      </c>
      <c r="C33" s="1" t="s">
        <v>142</v>
      </c>
      <c r="D33" s="1" t="s">
        <v>143</v>
      </c>
      <c r="E33" s="1" t="s">
        <v>142</v>
      </c>
      <c r="F33" s="1" t="s">
        <v>143</v>
      </c>
      <c r="G33" s="1" t="s">
        <v>106</v>
      </c>
      <c r="H33" s="1" t="s">
        <v>6545</v>
      </c>
      <c r="I33" s="1" t="s">
        <v>6608</v>
      </c>
      <c r="J33" s="1" t="s">
        <v>70</v>
      </c>
      <c r="K33" s="1">
        <v>2</v>
      </c>
      <c r="L33" s="1" t="s">
        <v>142</v>
      </c>
      <c r="M33" s="1" t="s">
        <v>144</v>
      </c>
      <c r="N33" s="1">
        <v>1</v>
      </c>
      <c r="O33" s="1" t="s">
        <v>62</v>
      </c>
      <c r="P33" s="1" t="s">
        <v>145</v>
      </c>
      <c r="Q33" s="1" t="s">
        <v>64</v>
      </c>
      <c r="R33" s="1" t="s">
        <v>146</v>
      </c>
      <c r="S33" s="1" t="s">
        <v>147</v>
      </c>
      <c r="T33" s="1" t="s">
        <v>148</v>
      </c>
      <c r="U33" s="1" t="s">
        <v>148</v>
      </c>
      <c r="V33" s="1" t="s">
        <v>142</v>
      </c>
      <c r="W33" s="1" t="s">
        <v>149</v>
      </c>
      <c r="X33" s="1" t="s">
        <v>68</v>
      </c>
      <c r="Y33" s="1" t="s">
        <v>69</v>
      </c>
      <c r="Z33" s="1" t="s">
        <v>70</v>
      </c>
      <c r="AA33" s="1" t="s">
        <v>100</v>
      </c>
      <c r="AB33" s="1" t="s">
        <v>142</v>
      </c>
      <c r="AC33" s="1" t="s">
        <v>150</v>
      </c>
      <c r="AD33" s="1" t="s">
        <v>73</v>
      </c>
      <c r="AE33" s="1" t="s">
        <v>69</v>
      </c>
      <c r="AF33" s="1" t="s">
        <v>70</v>
      </c>
      <c r="AG33" s="1" t="s">
        <v>100</v>
      </c>
      <c r="AH33" s="1" t="s">
        <v>142</v>
      </c>
      <c r="AI33" s="1" t="s">
        <v>151</v>
      </c>
      <c r="AJ33" s="1" t="s">
        <v>152</v>
      </c>
      <c r="AK33" s="1" t="s">
        <v>69</v>
      </c>
      <c r="AL33" s="1" t="s">
        <v>70</v>
      </c>
      <c r="AM33" s="1" t="s">
        <v>84</v>
      </c>
      <c r="AN33" s="1" t="s">
        <v>142</v>
      </c>
      <c r="AO33" s="1" t="s">
        <v>156</v>
      </c>
      <c r="AP33" s="1" t="s">
        <v>157</v>
      </c>
      <c r="AQ33" s="1" t="s">
        <v>69</v>
      </c>
      <c r="AR33" s="1" t="s">
        <v>70</v>
      </c>
      <c r="AS33" s="1" t="s">
        <v>105</v>
      </c>
      <c r="AT33" s="1" t="s">
        <v>142</v>
      </c>
      <c r="AU33" s="1" t="s">
        <v>153</v>
      </c>
      <c r="AV33" s="3" t="s">
        <v>154</v>
      </c>
      <c r="AW33" s="3" t="s">
        <v>69</v>
      </c>
      <c r="AX33" s="1" t="s">
        <v>70</v>
      </c>
      <c r="AY33" s="1" t="s">
        <v>155</v>
      </c>
      <c r="AZ33" s="1" t="s">
        <v>142</v>
      </c>
      <c r="BA33" s="1" t="s">
        <v>158</v>
      </c>
      <c r="BB33" s="1" t="s">
        <v>159</v>
      </c>
      <c r="BC33" s="1" t="s">
        <v>69</v>
      </c>
      <c r="BD33" s="1" t="s">
        <v>70</v>
      </c>
      <c r="BE33" s="1" t="s">
        <v>160</v>
      </c>
      <c r="BH33" s="1" t="s">
        <v>161</v>
      </c>
      <c r="BJ33" s="1" t="s">
        <v>161</v>
      </c>
      <c r="BK33" s="1" t="s">
        <v>161</v>
      </c>
      <c r="BL33" s="10">
        <f t="shared" si="0"/>
        <v>6</v>
      </c>
      <c r="BM33" s="1">
        <f t="shared" si="1"/>
        <v>6</v>
      </c>
      <c r="BN33" s="2">
        <f t="shared" si="2"/>
        <v>1</v>
      </c>
      <c r="BO33" s="2"/>
      <c r="BQ33" s="2"/>
    </row>
    <row r="34" spans="1:69">
      <c r="A34" s="1">
        <v>71</v>
      </c>
      <c r="B34" s="1" t="s">
        <v>7328</v>
      </c>
      <c r="C34" s="1" t="s">
        <v>142</v>
      </c>
      <c r="D34" s="1" t="s">
        <v>193</v>
      </c>
      <c r="E34" s="1" t="s">
        <v>142</v>
      </c>
      <c r="F34" s="1" t="s">
        <v>193</v>
      </c>
      <c r="G34" s="1" t="s">
        <v>106</v>
      </c>
      <c r="H34" s="1" t="s">
        <v>6549</v>
      </c>
      <c r="I34" s="1" t="s">
        <v>6607</v>
      </c>
      <c r="J34" s="1" t="s">
        <v>70</v>
      </c>
      <c r="K34" s="1">
        <v>12</v>
      </c>
      <c r="L34" s="1" t="s">
        <v>142</v>
      </c>
      <c r="M34" s="1" t="s">
        <v>144</v>
      </c>
      <c r="N34" s="1">
        <v>4</v>
      </c>
      <c r="O34" s="1" t="s">
        <v>62</v>
      </c>
      <c r="P34" s="1" t="s">
        <v>178</v>
      </c>
      <c r="Q34" s="1" t="s">
        <v>179</v>
      </c>
      <c r="R34" s="1" t="s">
        <v>194</v>
      </c>
      <c r="S34" s="1" t="s">
        <v>195</v>
      </c>
      <c r="T34" s="1" t="s">
        <v>196</v>
      </c>
      <c r="U34" s="1" t="s">
        <v>196</v>
      </c>
      <c r="V34" s="1" t="s">
        <v>142</v>
      </c>
      <c r="W34" s="1" t="s">
        <v>197</v>
      </c>
      <c r="X34" s="1" t="s">
        <v>182</v>
      </c>
      <c r="Y34" s="1" t="s">
        <v>79</v>
      </c>
      <c r="Z34" s="1" t="s">
        <v>70</v>
      </c>
      <c r="AA34" s="1" t="s">
        <v>71</v>
      </c>
      <c r="AB34" s="1" t="s">
        <v>142</v>
      </c>
      <c r="AC34" s="1" t="s">
        <v>198</v>
      </c>
      <c r="AD34" s="1" t="s">
        <v>133</v>
      </c>
      <c r="AE34" s="1" t="s">
        <v>79</v>
      </c>
      <c r="AF34" s="1" t="s">
        <v>70</v>
      </c>
      <c r="AG34" s="1" t="s">
        <v>199</v>
      </c>
      <c r="AH34" s="1" t="s">
        <v>142</v>
      </c>
      <c r="AI34" s="1" t="s">
        <v>200</v>
      </c>
      <c r="AJ34" s="1" t="s">
        <v>201</v>
      </c>
      <c r="AK34" s="1" t="s">
        <v>69</v>
      </c>
      <c r="AL34" s="1" t="s">
        <v>70</v>
      </c>
      <c r="AM34" s="1" t="s">
        <v>136</v>
      </c>
      <c r="AN34" s="1" t="s">
        <v>142</v>
      </c>
      <c r="AO34" s="1" t="s">
        <v>205</v>
      </c>
      <c r="AP34" s="1" t="s">
        <v>104</v>
      </c>
      <c r="AQ34" s="1" t="s">
        <v>79</v>
      </c>
      <c r="AR34" s="1" t="s">
        <v>70</v>
      </c>
      <c r="AS34" s="1" t="s">
        <v>71</v>
      </c>
      <c r="AT34" s="1" t="s">
        <v>142</v>
      </c>
      <c r="AU34" s="1" t="s">
        <v>202</v>
      </c>
      <c r="AV34" s="3" t="s">
        <v>203</v>
      </c>
      <c r="AW34" s="3"/>
      <c r="AX34" s="3" t="s">
        <v>7173</v>
      </c>
      <c r="AY34" s="1" t="s">
        <v>76</v>
      </c>
      <c r="AZ34" s="1" t="s">
        <v>142</v>
      </c>
      <c r="BA34" s="1" t="s">
        <v>206</v>
      </c>
      <c r="BB34" s="1" t="s">
        <v>207</v>
      </c>
      <c r="BD34" s="1" t="s">
        <v>7173</v>
      </c>
      <c r="BE34" s="1" t="s">
        <v>76</v>
      </c>
      <c r="BH34" s="1" t="s">
        <v>161</v>
      </c>
      <c r="BJ34" s="1" t="s">
        <v>161</v>
      </c>
      <c r="BK34" s="1" t="s">
        <v>161</v>
      </c>
      <c r="BL34" s="10">
        <f t="shared" si="0"/>
        <v>4</v>
      </c>
      <c r="BM34" s="1">
        <f t="shared" si="1"/>
        <v>6</v>
      </c>
      <c r="BN34" s="2">
        <f t="shared" si="2"/>
        <v>0.66666666666666663</v>
      </c>
      <c r="BO34" s="2"/>
      <c r="BQ34" s="2"/>
    </row>
    <row r="35" spans="1:69">
      <c r="A35" s="1">
        <v>136</v>
      </c>
      <c r="B35" s="1" t="s">
        <v>7328</v>
      </c>
      <c r="C35" s="1" t="s">
        <v>142</v>
      </c>
      <c r="D35" s="1" t="s">
        <v>177</v>
      </c>
      <c r="E35" s="1" t="s">
        <v>142</v>
      </c>
      <c r="F35" s="1" t="s">
        <v>177</v>
      </c>
      <c r="G35" s="1" t="s">
        <v>190</v>
      </c>
      <c r="H35" s="1" t="s">
        <v>6551</v>
      </c>
      <c r="I35" s="1" t="s">
        <v>6607</v>
      </c>
      <c r="J35" s="1" t="s">
        <v>70</v>
      </c>
      <c r="K35" s="1">
        <v>11</v>
      </c>
      <c r="L35" s="1" t="s">
        <v>142</v>
      </c>
      <c r="M35" s="1" t="s">
        <v>144</v>
      </c>
      <c r="N35" s="1">
        <v>3</v>
      </c>
      <c r="O35" s="1" t="s">
        <v>62</v>
      </c>
      <c r="P35" s="1" t="s">
        <v>178</v>
      </c>
      <c r="Q35" s="1" t="s">
        <v>179</v>
      </c>
      <c r="R35" s="1" t="s">
        <v>180</v>
      </c>
      <c r="S35" s="1" t="s">
        <v>91</v>
      </c>
      <c r="T35" s="1" t="s">
        <v>92</v>
      </c>
      <c r="U35" s="1" t="s">
        <v>92</v>
      </c>
      <c r="V35" s="1" t="s">
        <v>142</v>
      </c>
      <c r="W35" s="1" t="s">
        <v>181</v>
      </c>
      <c r="X35" s="1" t="s">
        <v>182</v>
      </c>
      <c r="Y35" s="1" t="s">
        <v>79</v>
      </c>
      <c r="Z35" s="1" t="s">
        <v>70</v>
      </c>
      <c r="AA35" s="1" t="s">
        <v>95</v>
      </c>
      <c r="AB35" s="1" t="s">
        <v>142</v>
      </c>
      <c r="AC35" s="1" t="s">
        <v>183</v>
      </c>
      <c r="AD35" s="1" t="s">
        <v>133</v>
      </c>
      <c r="AE35" s="1" t="s">
        <v>79</v>
      </c>
      <c r="AF35" s="1" t="s">
        <v>70</v>
      </c>
      <c r="AG35" s="1" t="s">
        <v>97</v>
      </c>
      <c r="AH35" s="1" t="s">
        <v>142</v>
      </c>
      <c r="AI35" s="1" t="s">
        <v>184</v>
      </c>
      <c r="AJ35" s="1" t="s">
        <v>185</v>
      </c>
      <c r="AL35" s="1" t="s">
        <v>7173</v>
      </c>
      <c r="AM35" s="1" t="s">
        <v>136</v>
      </c>
      <c r="AN35" s="1" t="s">
        <v>142</v>
      </c>
      <c r="AO35" s="1" t="s">
        <v>188</v>
      </c>
      <c r="AP35" s="1" t="s">
        <v>189</v>
      </c>
      <c r="AQ35" s="1" t="s">
        <v>79</v>
      </c>
      <c r="AR35" s="1" t="s">
        <v>70</v>
      </c>
      <c r="AS35" s="1" t="s">
        <v>136</v>
      </c>
      <c r="AT35" s="1" t="s">
        <v>142</v>
      </c>
      <c r="AU35" s="1" t="s">
        <v>186</v>
      </c>
      <c r="AV35" s="3" t="s">
        <v>187</v>
      </c>
      <c r="AW35" s="3"/>
      <c r="AX35" s="3" t="s">
        <v>7173</v>
      </c>
      <c r="AY35" s="1" t="s">
        <v>102</v>
      </c>
      <c r="AZ35" s="1" t="s">
        <v>142</v>
      </c>
      <c r="BA35" s="1" t="s">
        <v>191</v>
      </c>
      <c r="BB35" s="1" t="s">
        <v>192</v>
      </c>
      <c r="BD35" s="1" t="s">
        <v>7173</v>
      </c>
      <c r="BE35" s="1" t="s">
        <v>172</v>
      </c>
      <c r="BH35" s="1" t="s">
        <v>161</v>
      </c>
      <c r="BJ35" s="1" t="s">
        <v>161</v>
      </c>
      <c r="BK35" s="1" t="s">
        <v>161</v>
      </c>
      <c r="BL35" s="10">
        <f t="shared" si="0"/>
        <v>3</v>
      </c>
      <c r="BM35" s="1">
        <f t="shared" si="1"/>
        <v>6</v>
      </c>
      <c r="BN35" s="2">
        <f t="shared" si="2"/>
        <v>0.5</v>
      </c>
      <c r="BO35" s="2"/>
      <c r="BQ35" s="2"/>
    </row>
    <row r="36" spans="1:69">
      <c r="A36" s="1">
        <v>1889</v>
      </c>
      <c r="B36" s="1" t="s">
        <v>7328</v>
      </c>
      <c r="C36" s="1" t="s">
        <v>142</v>
      </c>
      <c r="D36" s="1" t="s">
        <v>1132</v>
      </c>
      <c r="E36" s="1" t="s">
        <v>142</v>
      </c>
      <c r="F36" s="1" t="s">
        <v>1132</v>
      </c>
      <c r="G36" s="1" t="s">
        <v>1143</v>
      </c>
      <c r="H36" s="1" t="s">
        <v>6538</v>
      </c>
      <c r="I36" s="1" t="s">
        <v>6638</v>
      </c>
      <c r="J36" s="1" t="s">
        <v>7173</v>
      </c>
      <c r="K36" s="1">
        <v>17</v>
      </c>
      <c r="L36" s="1" t="s">
        <v>142</v>
      </c>
      <c r="M36" s="1" t="s">
        <v>144</v>
      </c>
      <c r="N36" s="1">
        <v>3</v>
      </c>
      <c r="O36" s="1" t="s">
        <v>1071</v>
      </c>
      <c r="P36" s="1" t="s">
        <v>1133</v>
      </c>
      <c r="Q36" s="1" t="s">
        <v>1134</v>
      </c>
      <c r="R36" s="1" t="s">
        <v>1135</v>
      </c>
      <c r="S36" s="1" t="s">
        <v>195</v>
      </c>
      <c r="T36" s="1" t="s">
        <v>196</v>
      </c>
      <c r="U36" s="1" t="s">
        <v>196</v>
      </c>
      <c r="V36" s="1" t="s">
        <v>142</v>
      </c>
      <c r="W36" s="1" t="s">
        <v>1136</v>
      </c>
      <c r="X36" s="1" t="s">
        <v>1137</v>
      </c>
      <c r="Z36" s="1" t="s">
        <v>7173</v>
      </c>
      <c r="AA36" s="1" t="s">
        <v>76</v>
      </c>
      <c r="AB36" s="1" t="s">
        <v>142</v>
      </c>
      <c r="AC36" s="1" t="s">
        <v>1138</v>
      </c>
      <c r="AD36" s="1" t="s">
        <v>73</v>
      </c>
      <c r="AE36" s="1" t="s">
        <v>69</v>
      </c>
      <c r="AF36" s="1" t="s">
        <v>70</v>
      </c>
      <c r="AG36" s="1" t="s">
        <v>71</v>
      </c>
      <c r="AH36" s="1" t="s">
        <v>142</v>
      </c>
      <c r="AI36" s="1" t="s">
        <v>1139</v>
      </c>
      <c r="AJ36" s="3" t="s">
        <v>99</v>
      </c>
      <c r="AK36" s="1" t="s">
        <v>69</v>
      </c>
      <c r="AL36" s="1" t="s">
        <v>70</v>
      </c>
      <c r="AM36" s="1" t="s">
        <v>71</v>
      </c>
      <c r="AN36" s="1" t="s">
        <v>142</v>
      </c>
      <c r="AO36" s="1" t="s">
        <v>1141</v>
      </c>
      <c r="AP36" s="1" t="s">
        <v>1142</v>
      </c>
      <c r="AR36" s="1" t="s">
        <v>7173</v>
      </c>
      <c r="AS36" s="1" t="s">
        <v>119</v>
      </c>
      <c r="AT36" s="1" t="s">
        <v>142</v>
      </c>
      <c r="AU36" s="1" t="s">
        <v>1140</v>
      </c>
      <c r="AV36" s="3" t="s">
        <v>203</v>
      </c>
      <c r="AW36" s="3"/>
      <c r="AX36" s="3" t="s">
        <v>7173</v>
      </c>
      <c r="AY36" s="1" t="s">
        <v>76</v>
      </c>
      <c r="AZ36" s="1" t="s">
        <v>142</v>
      </c>
      <c r="BA36" s="1" t="s">
        <v>1144</v>
      </c>
      <c r="BB36" s="1" t="s">
        <v>1145</v>
      </c>
      <c r="BD36" s="1" t="s">
        <v>7173</v>
      </c>
      <c r="BE36" s="1" t="s">
        <v>76</v>
      </c>
      <c r="BH36" s="1" t="s">
        <v>161</v>
      </c>
      <c r="BJ36" s="1" t="s">
        <v>161</v>
      </c>
      <c r="BK36" s="1" t="s">
        <v>161</v>
      </c>
      <c r="BL36" s="10">
        <f t="shared" si="0"/>
        <v>2</v>
      </c>
      <c r="BM36" s="1">
        <f t="shared" si="1"/>
        <v>6</v>
      </c>
      <c r="BN36" s="2">
        <f t="shared" si="2"/>
        <v>0.33333333333333331</v>
      </c>
      <c r="BO36" s="2"/>
      <c r="BQ36" s="2"/>
    </row>
    <row r="37" spans="1:69">
      <c r="A37" s="1">
        <v>2042</v>
      </c>
      <c r="B37" s="1" t="s">
        <v>7328</v>
      </c>
      <c r="C37" s="1" t="s">
        <v>142</v>
      </c>
      <c r="D37" s="1" t="s">
        <v>1106</v>
      </c>
      <c r="E37" s="1" t="s">
        <v>142</v>
      </c>
      <c r="F37" s="1" t="s">
        <v>1106</v>
      </c>
      <c r="G37" s="1" t="s">
        <v>106</v>
      </c>
      <c r="H37" s="1" t="s">
        <v>6542</v>
      </c>
      <c r="I37" s="1" t="s">
        <v>6607</v>
      </c>
      <c r="J37" s="1" t="s">
        <v>70</v>
      </c>
      <c r="K37" s="1">
        <v>9</v>
      </c>
      <c r="L37" s="1" t="s">
        <v>142</v>
      </c>
      <c r="M37" s="1" t="s">
        <v>144</v>
      </c>
      <c r="N37" s="1">
        <v>1</v>
      </c>
      <c r="O37" s="1" t="s">
        <v>1071</v>
      </c>
      <c r="Q37" s="1" t="s">
        <v>1107</v>
      </c>
      <c r="R37" s="1" t="s">
        <v>1108</v>
      </c>
      <c r="S37" s="1" t="s">
        <v>390</v>
      </c>
      <c r="T37" s="1" t="s">
        <v>390</v>
      </c>
      <c r="U37" s="1" t="s">
        <v>390</v>
      </c>
      <c r="V37" s="1" t="s">
        <v>142</v>
      </c>
      <c r="W37" s="1" t="s">
        <v>1109</v>
      </c>
      <c r="X37" s="1" t="s">
        <v>1110</v>
      </c>
      <c r="Z37" s="1" t="s">
        <v>7173</v>
      </c>
      <c r="AA37" s="1" t="s">
        <v>481</v>
      </c>
      <c r="AB37" s="1" t="s">
        <v>142</v>
      </c>
      <c r="AC37" s="1" t="s">
        <v>1111</v>
      </c>
      <c r="AD37" s="1" t="s">
        <v>133</v>
      </c>
      <c r="AE37" s="1" t="s">
        <v>79</v>
      </c>
      <c r="AF37" s="1" t="s">
        <v>70</v>
      </c>
      <c r="AG37" s="1" t="s">
        <v>199</v>
      </c>
      <c r="AH37" s="1" t="s">
        <v>142</v>
      </c>
      <c r="AI37" s="1" t="s">
        <v>1112</v>
      </c>
      <c r="AJ37" s="1" t="s">
        <v>99</v>
      </c>
      <c r="AK37" s="1" t="s">
        <v>69</v>
      </c>
      <c r="AL37" s="1" t="s">
        <v>70</v>
      </c>
      <c r="AM37" s="1" t="s">
        <v>71</v>
      </c>
      <c r="AN37" s="1" t="s">
        <v>142</v>
      </c>
      <c r="AO37" s="1" t="s">
        <v>1115</v>
      </c>
      <c r="AP37" s="1" t="s">
        <v>104</v>
      </c>
      <c r="AQ37" s="1" t="s">
        <v>79</v>
      </c>
      <c r="AR37" s="1" t="s">
        <v>70</v>
      </c>
      <c r="AS37" s="1" t="s">
        <v>467</v>
      </c>
      <c r="AT37" s="1" t="s">
        <v>142</v>
      </c>
      <c r="AU37" s="1" t="s">
        <v>1113</v>
      </c>
      <c r="AV37" s="3" t="s">
        <v>1114</v>
      </c>
      <c r="AW37" s="3"/>
      <c r="AX37" s="3" t="s">
        <v>7173</v>
      </c>
      <c r="AY37" s="1" t="s">
        <v>119</v>
      </c>
      <c r="AZ37" s="1" t="s">
        <v>142</v>
      </c>
      <c r="BA37" s="1" t="s">
        <v>1116</v>
      </c>
      <c r="BB37" s="1" t="s">
        <v>1117</v>
      </c>
      <c r="BD37" s="1" t="s">
        <v>7173</v>
      </c>
      <c r="BE37" s="1" t="s">
        <v>119</v>
      </c>
      <c r="BH37" s="1" t="s">
        <v>161</v>
      </c>
      <c r="BJ37" s="1" t="s">
        <v>161</v>
      </c>
      <c r="BK37" s="1" t="s">
        <v>161</v>
      </c>
      <c r="BL37" s="10">
        <f t="shared" si="0"/>
        <v>3</v>
      </c>
      <c r="BM37" s="1">
        <f t="shared" si="1"/>
        <v>6</v>
      </c>
      <c r="BN37" s="2">
        <f t="shared" si="2"/>
        <v>0.5</v>
      </c>
      <c r="BO37" s="2"/>
      <c r="BQ37" s="2"/>
    </row>
    <row r="38" spans="1:69">
      <c r="A38" s="1">
        <v>1912</v>
      </c>
      <c r="B38" s="1" t="s">
        <v>7328</v>
      </c>
      <c r="C38" s="1" t="s">
        <v>142</v>
      </c>
      <c r="D38" s="1" t="s">
        <v>1118</v>
      </c>
      <c r="E38" s="1" t="s">
        <v>142</v>
      </c>
      <c r="F38" s="1" t="s">
        <v>1118</v>
      </c>
      <c r="G38" s="1" t="s">
        <v>106</v>
      </c>
      <c r="H38" s="1" t="s">
        <v>6550</v>
      </c>
      <c r="I38" s="1" t="s">
        <v>6643</v>
      </c>
      <c r="J38" s="1" t="s">
        <v>70</v>
      </c>
      <c r="K38" s="1">
        <v>10</v>
      </c>
      <c r="L38" s="1" t="s">
        <v>142</v>
      </c>
      <c r="M38" s="1" t="s">
        <v>144</v>
      </c>
      <c r="N38" s="1">
        <v>2</v>
      </c>
      <c r="O38" s="1" t="s">
        <v>1071</v>
      </c>
      <c r="P38" s="1" t="s">
        <v>1119</v>
      </c>
      <c r="Q38" s="1" t="s">
        <v>1120</v>
      </c>
      <c r="R38" s="1" t="s">
        <v>1121</v>
      </c>
      <c r="S38" s="1" t="s">
        <v>948</v>
      </c>
      <c r="T38" s="1" t="s">
        <v>122</v>
      </c>
      <c r="U38" s="1" t="s">
        <v>122</v>
      </c>
      <c r="V38" s="1" t="s">
        <v>142</v>
      </c>
      <c r="W38" s="1" t="s">
        <v>1122</v>
      </c>
      <c r="X38" s="1" t="s">
        <v>1123</v>
      </c>
      <c r="Y38" s="1" t="s">
        <v>79</v>
      </c>
      <c r="Z38" s="1" t="s">
        <v>70</v>
      </c>
      <c r="AA38" s="1" t="s">
        <v>71</v>
      </c>
      <c r="AB38" s="1" t="s">
        <v>142</v>
      </c>
      <c r="AC38" s="1" t="s">
        <v>1124</v>
      </c>
      <c r="AD38" s="1" t="s">
        <v>133</v>
      </c>
      <c r="AE38" s="1" t="s">
        <v>79</v>
      </c>
      <c r="AF38" s="1" t="s">
        <v>70</v>
      </c>
      <c r="AG38" s="1" t="s">
        <v>71</v>
      </c>
      <c r="AH38" s="1" t="s">
        <v>142</v>
      </c>
      <c r="AI38" s="1" t="s">
        <v>1125</v>
      </c>
      <c r="AJ38" s="1" t="s">
        <v>1126</v>
      </c>
      <c r="AL38" s="1" t="s">
        <v>7173</v>
      </c>
      <c r="AM38" s="1" t="s">
        <v>136</v>
      </c>
      <c r="AN38" s="1" t="s">
        <v>142</v>
      </c>
      <c r="AO38" s="1" t="s">
        <v>1129</v>
      </c>
      <c r="AP38" s="1" t="s">
        <v>157</v>
      </c>
      <c r="AQ38" s="1" t="s">
        <v>69</v>
      </c>
      <c r="AR38" s="1" t="s">
        <v>70</v>
      </c>
      <c r="AS38" s="1" t="s">
        <v>105</v>
      </c>
      <c r="AT38" s="1" t="s">
        <v>142</v>
      </c>
      <c r="AU38" s="1" t="s">
        <v>1127</v>
      </c>
      <c r="AV38" s="3" t="s">
        <v>1128</v>
      </c>
      <c r="AW38" s="3"/>
      <c r="AX38" s="3" t="s">
        <v>7173</v>
      </c>
      <c r="AY38" s="1" t="s">
        <v>172</v>
      </c>
      <c r="AZ38" s="1" t="s">
        <v>142</v>
      </c>
      <c r="BA38" s="1" t="s">
        <v>1130</v>
      </c>
      <c r="BB38" s="1" t="s">
        <v>1131</v>
      </c>
      <c r="BD38" s="1" t="s">
        <v>7173</v>
      </c>
      <c r="BE38" s="1" t="s">
        <v>172</v>
      </c>
      <c r="BH38" s="1" t="s">
        <v>161</v>
      </c>
      <c r="BJ38" s="1" t="s">
        <v>161</v>
      </c>
      <c r="BK38" s="1" t="s">
        <v>161</v>
      </c>
      <c r="BL38" s="10">
        <f t="shared" si="0"/>
        <v>3</v>
      </c>
      <c r="BM38" s="1">
        <f t="shared" si="1"/>
        <v>6</v>
      </c>
      <c r="BN38" s="2">
        <f t="shared" si="2"/>
        <v>0.5</v>
      </c>
      <c r="BO38" s="2"/>
      <c r="BQ38" s="2"/>
    </row>
    <row r="39" spans="1:69">
      <c r="A39" s="1">
        <v>3915</v>
      </c>
      <c r="B39" s="1" t="s">
        <v>7328</v>
      </c>
      <c r="C39" s="1" t="s">
        <v>142</v>
      </c>
      <c r="D39" s="1" t="s">
        <v>1794</v>
      </c>
      <c r="E39" s="1" t="s">
        <v>142</v>
      </c>
      <c r="F39" s="1" t="s">
        <v>1794</v>
      </c>
      <c r="G39" s="1" t="s">
        <v>106</v>
      </c>
      <c r="H39" s="1" t="s">
        <v>6529</v>
      </c>
      <c r="I39" s="1" t="s">
        <v>6607</v>
      </c>
      <c r="J39" s="1" t="s">
        <v>70</v>
      </c>
      <c r="K39" s="1">
        <v>16</v>
      </c>
      <c r="L39" s="1" t="s">
        <v>142</v>
      </c>
      <c r="M39" s="1" t="s">
        <v>144</v>
      </c>
      <c r="N39" s="1">
        <v>4</v>
      </c>
      <c r="O39" s="1" t="s">
        <v>1762</v>
      </c>
      <c r="P39" s="1" t="s">
        <v>1795</v>
      </c>
      <c r="Q39" s="1" t="s">
        <v>1763</v>
      </c>
      <c r="R39" s="1" t="s">
        <v>1796</v>
      </c>
      <c r="S39" s="1" t="s">
        <v>1797</v>
      </c>
      <c r="T39" s="1" t="s">
        <v>148</v>
      </c>
      <c r="U39" s="1" t="s">
        <v>122</v>
      </c>
      <c r="V39" s="1" t="s">
        <v>142</v>
      </c>
      <c r="W39" s="1" t="s">
        <v>1798</v>
      </c>
      <c r="X39" s="1" t="s">
        <v>1799</v>
      </c>
      <c r="Z39" s="1" t="s">
        <v>7173</v>
      </c>
      <c r="AA39" s="1" t="s">
        <v>275</v>
      </c>
      <c r="AB39" s="1" t="s">
        <v>142</v>
      </c>
      <c r="AC39" s="1" t="s">
        <v>1800</v>
      </c>
      <c r="AD39" s="1" t="s">
        <v>73</v>
      </c>
      <c r="AE39" s="1" t="s">
        <v>69</v>
      </c>
      <c r="AF39" s="1" t="s">
        <v>70</v>
      </c>
      <c r="AG39" s="1" t="s">
        <v>71</v>
      </c>
      <c r="AH39" s="1" t="s">
        <v>142</v>
      </c>
      <c r="AI39" s="3" t="s">
        <v>1801</v>
      </c>
      <c r="AJ39" s="3" t="s">
        <v>99</v>
      </c>
      <c r="AK39" s="1" t="s">
        <v>69</v>
      </c>
      <c r="AL39" s="1" t="s">
        <v>70</v>
      </c>
      <c r="AM39" s="1" t="s">
        <v>100</v>
      </c>
      <c r="AN39" s="1" t="s">
        <v>142</v>
      </c>
      <c r="AO39" s="1" t="s">
        <v>1803</v>
      </c>
      <c r="AP39" s="1" t="s">
        <v>1804</v>
      </c>
      <c r="AR39" s="1" t="s">
        <v>7173</v>
      </c>
      <c r="AS39" s="1" t="s">
        <v>119</v>
      </c>
      <c r="AT39" s="1" t="s">
        <v>142</v>
      </c>
      <c r="AU39" s="1" t="s">
        <v>1802</v>
      </c>
      <c r="AV39" s="3" t="s">
        <v>154</v>
      </c>
      <c r="AW39" s="3" t="s">
        <v>69</v>
      </c>
      <c r="AX39" s="1" t="s">
        <v>70</v>
      </c>
      <c r="AY39" s="1" t="s">
        <v>71</v>
      </c>
      <c r="AZ39" s="1" t="s">
        <v>142</v>
      </c>
      <c r="BA39" s="1" t="s">
        <v>1805</v>
      </c>
      <c r="BB39" s="1" t="s">
        <v>1806</v>
      </c>
      <c r="BC39" s="1" t="s">
        <v>79</v>
      </c>
      <c r="BD39" s="1" t="s">
        <v>70</v>
      </c>
      <c r="BE39" s="1" t="s">
        <v>160</v>
      </c>
      <c r="BH39" s="1" t="s">
        <v>161</v>
      </c>
      <c r="BJ39" s="1" t="s">
        <v>161</v>
      </c>
      <c r="BK39" s="1" t="s">
        <v>161</v>
      </c>
      <c r="BL39" s="10">
        <f t="shared" si="0"/>
        <v>4</v>
      </c>
      <c r="BM39" s="1">
        <f t="shared" si="1"/>
        <v>6</v>
      </c>
      <c r="BN39" s="2">
        <f t="shared" si="2"/>
        <v>0.66666666666666663</v>
      </c>
      <c r="BO39" s="2"/>
      <c r="BQ39" s="2"/>
    </row>
    <row r="40" spans="1:69">
      <c r="A40" s="1">
        <v>3962</v>
      </c>
      <c r="B40" s="1" t="s">
        <v>7328</v>
      </c>
      <c r="C40" s="1" t="s">
        <v>142</v>
      </c>
      <c r="D40" s="1" t="s">
        <v>1778</v>
      </c>
      <c r="E40" s="1" t="s">
        <v>142</v>
      </c>
      <c r="F40" s="1" t="s">
        <v>1778</v>
      </c>
      <c r="G40" s="1" t="s">
        <v>1791</v>
      </c>
      <c r="H40" s="1" t="s">
        <v>6535</v>
      </c>
      <c r="I40" s="1" t="s">
        <v>6636</v>
      </c>
      <c r="J40" s="1" t="s">
        <v>7173</v>
      </c>
      <c r="K40" s="1">
        <v>14</v>
      </c>
      <c r="L40" s="1" t="s">
        <v>142</v>
      </c>
      <c r="M40" s="1" t="s">
        <v>144</v>
      </c>
      <c r="N40" s="1">
        <v>3</v>
      </c>
      <c r="O40" s="1" t="s">
        <v>1762</v>
      </c>
      <c r="P40" s="1" t="s">
        <v>1779</v>
      </c>
      <c r="Q40" s="1" t="s">
        <v>1780</v>
      </c>
      <c r="R40" s="1" t="s">
        <v>1781</v>
      </c>
      <c r="S40" s="1" t="s">
        <v>91</v>
      </c>
      <c r="T40" s="1" t="s">
        <v>204</v>
      </c>
      <c r="U40" s="1" t="s">
        <v>204</v>
      </c>
      <c r="V40" s="1" t="s">
        <v>142</v>
      </c>
      <c r="W40" s="1" t="s">
        <v>1782</v>
      </c>
      <c r="X40" s="1" t="s">
        <v>1783</v>
      </c>
      <c r="Y40" s="1" t="s">
        <v>69</v>
      </c>
      <c r="Z40" s="1" t="s">
        <v>70</v>
      </c>
      <c r="AA40" s="1" t="s">
        <v>119</v>
      </c>
      <c r="AB40" s="1" t="s">
        <v>142</v>
      </c>
      <c r="AC40" s="1" t="s">
        <v>1784</v>
      </c>
      <c r="AD40" s="1" t="s">
        <v>1785</v>
      </c>
      <c r="AE40" s="1" t="s">
        <v>69</v>
      </c>
      <c r="AF40" s="1" t="s">
        <v>70</v>
      </c>
      <c r="AG40" s="1" t="s">
        <v>119</v>
      </c>
      <c r="AH40" s="1" t="s">
        <v>142</v>
      </c>
      <c r="AI40" s="3" t="s">
        <v>1786</v>
      </c>
      <c r="AJ40" s="3" t="s">
        <v>99</v>
      </c>
      <c r="AK40" s="1" t="s">
        <v>69</v>
      </c>
      <c r="AL40" s="1" t="s">
        <v>70</v>
      </c>
      <c r="AM40" s="1" t="s">
        <v>100</v>
      </c>
      <c r="AN40" s="1" t="s">
        <v>142</v>
      </c>
      <c r="AO40" s="1" t="s">
        <v>1789</v>
      </c>
      <c r="AP40" s="1" t="s">
        <v>1790</v>
      </c>
      <c r="AQ40" s="1" t="s">
        <v>69</v>
      </c>
      <c r="AR40" s="1" t="s">
        <v>70</v>
      </c>
      <c r="AS40" s="1" t="s">
        <v>119</v>
      </c>
      <c r="AT40" s="1" t="s">
        <v>142</v>
      </c>
      <c r="AU40" s="1" t="s">
        <v>1787</v>
      </c>
      <c r="AV40" s="3" t="s">
        <v>1788</v>
      </c>
      <c r="AW40" s="3"/>
      <c r="AX40" s="3" t="s">
        <v>7173</v>
      </c>
      <c r="AY40" s="1" t="s">
        <v>76</v>
      </c>
      <c r="AZ40" s="1" t="s">
        <v>142</v>
      </c>
      <c r="BA40" s="1" t="s">
        <v>1792</v>
      </c>
      <c r="BB40" s="1" t="s">
        <v>1793</v>
      </c>
      <c r="BD40" s="1" t="s">
        <v>7173</v>
      </c>
      <c r="BE40" s="1" t="s">
        <v>76</v>
      </c>
      <c r="BH40" s="1" t="s">
        <v>161</v>
      </c>
      <c r="BJ40" s="1" t="s">
        <v>161</v>
      </c>
      <c r="BK40" s="1" t="s">
        <v>161</v>
      </c>
      <c r="BL40" s="10">
        <f t="shared" si="0"/>
        <v>4</v>
      </c>
      <c r="BM40" s="1">
        <f t="shared" si="1"/>
        <v>6</v>
      </c>
      <c r="BN40" s="2">
        <f t="shared" si="2"/>
        <v>0.66666666666666663</v>
      </c>
      <c r="BO40" s="2"/>
      <c r="BQ40" s="2"/>
    </row>
    <row r="41" spans="1:69">
      <c r="A41" s="1">
        <v>3917</v>
      </c>
      <c r="B41" s="1" t="s">
        <v>7328</v>
      </c>
      <c r="C41" s="1" t="s">
        <v>142</v>
      </c>
      <c r="D41" s="1" t="s">
        <v>1764</v>
      </c>
      <c r="E41" s="1" t="s">
        <v>142</v>
      </c>
      <c r="F41" s="1" t="s">
        <v>1764</v>
      </c>
      <c r="G41" s="1" t="s">
        <v>106</v>
      </c>
      <c r="H41" s="1" t="s">
        <v>6547</v>
      </c>
      <c r="I41" s="1" t="s">
        <v>6642</v>
      </c>
      <c r="J41" s="1" t="s">
        <v>7173</v>
      </c>
      <c r="K41" s="1">
        <v>13</v>
      </c>
      <c r="L41" s="1" t="s">
        <v>142</v>
      </c>
      <c r="M41" s="1" t="s">
        <v>144</v>
      </c>
      <c r="N41" s="1">
        <v>2</v>
      </c>
      <c r="O41" s="1" t="s">
        <v>1762</v>
      </c>
      <c r="P41" s="1" t="s">
        <v>1765</v>
      </c>
      <c r="Q41" s="1" t="s">
        <v>1766</v>
      </c>
      <c r="R41" s="1" t="s">
        <v>1767</v>
      </c>
      <c r="S41" s="1" t="s">
        <v>390</v>
      </c>
      <c r="T41" s="1" t="s">
        <v>390</v>
      </c>
      <c r="U41" s="1" t="s">
        <v>390</v>
      </c>
      <c r="V41" s="1" t="s">
        <v>142</v>
      </c>
      <c r="W41" s="1" t="s">
        <v>1768</v>
      </c>
      <c r="X41" s="1" t="s">
        <v>1769</v>
      </c>
      <c r="Z41" s="1" t="s">
        <v>7173</v>
      </c>
      <c r="AA41" s="1" t="s">
        <v>481</v>
      </c>
      <c r="AB41" s="1" t="s">
        <v>142</v>
      </c>
      <c r="AC41" s="1" t="s">
        <v>1770</v>
      </c>
      <c r="AD41" s="1" t="s">
        <v>1771</v>
      </c>
      <c r="AF41" s="1" t="s">
        <v>7173</v>
      </c>
      <c r="AG41" s="1" t="s">
        <v>481</v>
      </c>
      <c r="AH41" s="1" t="s">
        <v>142</v>
      </c>
      <c r="AI41" s="3" t="s">
        <v>1772</v>
      </c>
      <c r="AJ41" s="3" t="s">
        <v>99</v>
      </c>
      <c r="AK41" s="1" t="s">
        <v>69</v>
      </c>
      <c r="AL41" s="1" t="s">
        <v>70</v>
      </c>
      <c r="AM41" s="1" t="s">
        <v>681</v>
      </c>
      <c r="AN41" s="1" t="s">
        <v>142</v>
      </c>
      <c r="AO41" s="1" t="s">
        <v>1775</v>
      </c>
      <c r="AP41" s="1" t="s">
        <v>1776</v>
      </c>
      <c r="AR41" s="1" t="s">
        <v>7173</v>
      </c>
      <c r="AS41" s="1" t="s">
        <v>172</v>
      </c>
      <c r="AT41" s="1" t="s">
        <v>142</v>
      </c>
      <c r="AU41" s="1" t="s">
        <v>1773</v>
      </c>
      <c r="AV41" s="3" t="s">
        <v>1774</v>
      </c>
      <c r="AW41" s="3"/>
      <c r="AX41" s="3" t="s">
        <v>7173</v>
      </c>
      <c r="AY41" s="1" t="s">
        <v>76</v>
      </c>
      <c r="AZ41" s="1" t="s">
        <v>142</v>
      </c>
      <c r="BA41" s="1" t="s">
        <v>1777</v>
      </c>
      <c r="BB41" s="1" t="s">
        <v>307</v>
      </c>
      <c r="BC41" s="1" t="s">
        <v>69</v>
      </c>
      <c r="BD41" s="1" t="s">
        <v>70</v>
      </c>
      <c r="BE41" s="1" t="s">
        <v>71</v>
      </c>
      <c r="BH41" s="1" t="s">
        <v>161</v>
      </c>
      <c r="BJ41" s="1" t="s">
        <v>161</v>
      </c>
      <c r="BK41" s="1" t="s">
        <v>161</v>
      </c>
      <c r="BL41" s="10">
        <f t="shared" si="0"/>
        <v>2</v>
      </c>
      <c r="BM41" s="1">
        <f t="shared" si="1"/>
        <v>6</v>
      </c>
      <c r="BN41" s="2">
        <f t="shared" si="2"/>
        <v>0.33333333333333331</v>
      </c>
      <c r="BO41" s="2"/>
      <c r="BQ41" s="2"/>
    </row>
    <row r="42" spans="1:69">
      <c r="A42" s="1">
        <v>5753</v>
      </c>
      <c r="B42" s="1" t="s">
        <v>7328</v>
      </c>
      <c r="C42" s="1" t="s">
        <v>142</v>
      </c>
      <c r="D42" s="1" t="s">
        <v>2321</v>
      </c>
      <c r="E42" s="1" t="s">
        <v>142</v>
      </c>
      <c r="F42" s="1" t="s">
        <v>2321</v>
      </c>
      <c r="G42" s="1" t="s">
        <v>2334</v>
      </c>
      <c r="H42" s="1" t="s">
        <v>6531</v>
      </c>
      <c r="I42" s="1" t="s">
        <v>6634</v>
      </c>
      <c r="J42" s="1" t="s">
        <v>7173</v>
      </c>
      <c r="K42" s="1">
        <v>3</v>
      </c>
      <c r="L42" s="1" t="s">
        <v>142</v>
      </c>
      <c r="M42" s="1" t="s">
        <v>144</v>
      </c>
      <c r="N42" s="1">
        <v>1</v>
      </c>
      <c r="O42" s="1" t="s">
        <v>2262</v>
      </c>
      <c r="P42" s="1" t="s">
        <v>2322</v>
      </c>
      <c r="Q42" s="1" t="s">
        <v>2323</v>
      </c>
      <c r="R42" s="1" t="s">
        <v>2324</v>
      </c>
      <c r="S42" s="1" t="s">
        <v>1420</v>
      </c>
      <c r="T42" s="1" t="s">
        <v>122</v>
      </c>
      <c r="U42" s="1" t="s">
        <v>122</v>
      </c>
      <c r="V42" s="1" t="s">
        <v>142</v>
      </c>
      <c r="W42" s="1" t="s">
        <v>2325</v>
      </c>
      <c r="X42" s="1" t="s">
        <v>2326</v>
      </c>
      <c r="Z42" s="1" t="s">
        <v>7173</v>
      </c>
      <c r="AA42" s="1" t="s">
        <v>84</v>
      </c>
      <c r="AB42" s="1" t="s">
        <v>142</v>
      </c>
      <c r="AC42" s="1" t="s">
        <v>2327</v>
      </c>
      <c r="AD42" s="1" t="s">
        <v>2328</v>
      </c>
      <c r="AF42" s="1" t="s">
        <v>7173</v>
      </c>
      <c r="AG42" s="1" t="s">
        <v>84</v>
      </c>
      <c r="AH42" s="1" t="s">
        <v>142</v>
      </c>
      <c r="AI42" s="1" t="s">
        <v>2329</v>
      </c>
      <c r="AJ42" s="1" t="s">
        <v>2330</v>
      </c>
      <c r="AL42" s="1" t="s">
        <v>7173</v>
      </c>
      <c r="AM42" s="1" t="s">
        <v>84</v>
      </c>
      <c r="AN42" s="1" t="s">
        <v>142</v>
      </c>
      <c r="AO42" s="1" t="s">
        <v>2333</v>
      </c>
      <c r="AP42" s="1" t="s">
        <v>418</v>
      </c>
      <c r="AQ42" s="1" t="s">
        <v>69</v>
      </c>
      <c r="AR42" s="1" t="s">
        <v>70</v>
      </c>
      <c r="AS42" s="1" t="s">
        <v>71</v>
      </c>
      <c r="AT42" s="1" t="s">
        <v>142</v>
      </c>
      <c r="AU42" s="1" t="s">
        <v>2331</v>
      </c>
      <c r="AV42" s="3" t="s">
        <v>2332</v>
      </c>
      <c r="AW42" s="3"/>
      <c r="AX42" s="3" t="s">
        <v>7173</v>
      </c>
      <c r="AY42" s="1" t="s">
        <v>84</v>
      </c>
      <c r="AZ42" s="1" t="s">
        <v>142</v>
      </c>
      <c r="BA42" s="1" t="s">
        <v>2335</v>
      </c>
      <c r="BB42" s="1" t="s">
        <v>2336</v>
      </c>
      <c r="BD42" s="1" t="s">
        <v>7173</v>
      </c>
      <c r="BE42" s="1" t="s">
        <v>84</v>
      </c>
      <c r="BH42" s="1" t="s">
        <v>161</v>
      </c>
      <c r="BJ42" s="1" t="s">
        <v>161</v>
      </c>
      <c r="BK42" s="1" t="s">
        <v>161</v>
      </c>
      <c r="BL42" s="10">
        <f t="shared" si="0"/>
        <v>1</v>
      </c>
      <c r="BM42" s="1">
        <f t="shared" si="1"/>
        <v>6</v>
      </c>
      <c r="BN42" s="2">
        <f t="shared" si="2"/>
        <v>0.16666666666666666</v>
      </c>
      <c r="BO42" s="2"/>
      <c r="BQ42" s="2"/>
    </row>
    <row r="43" spans="1:69">
      <c r="A43" s="1">
        <v>5889</v>
      </c>
      <c r="B43" s="1" t="s">
        <v>7328</v>
      </c>
      <c r="C43" s="1" t="s">
        <v>142</v>
      </c>
      <c r="D43" s="1" t="s">
        <v>2346</v>
      </c>
      <c r="E43" s="1" t="s">
        <v>142</v>
      </c>
      <c r="F43" s="1" t="s">
        <v>2346</v>
      </c>
      <c r="G43" s="1" t="s">
        <v>2358</v>
      </c>
      <c r="H43" s="1" t="s">
        <v>6532</v>
      </c>
      <c r="I43" s="1" t="s">
        <v>6635</v>
      </c>
      <c r="J43" s="1" t="s">
        <v>7173</v>
      </c>
      <c r="K43" s="1">
        <v>5</v>
      </c>
      <c r="L43" s="1" t="s">
        <v>142</v>
      </c>
      <c r="M43" s="1" t="s">
        <v>144</v>
      </c>
      <c r="N43" s="1">
        <v>3</v>
      </c>
      <c r="O43" s="1" t="s">
        <v>2262</v>
      </c>
      <c r="P43" s="1" t="s">
        <v>357</v>
      </c>
      <c r="Q43" s="1" t="s">
        <v>2347</v>
      </c>
      <c r="R43" s="1" t="s">
        <v>2348</v>
      </c>
      <c r="S43" s="1" t="s">
        <v>66</v>
      </c>
      <c r="T43" s="1" t="s">
        <v>623</v>
      </c>
      <c r="U43" s="1" t="s">
        <v>623</v>
      </c>
      <c r="V43" s="1" t="s">
        <v>142</v>
      </c>
      <c r="W43" s="1" t="s">
        <v>2349</v>
      </c>
      <c r="X43" s="1" t="s">
        <v>2350</v>
      </c>
      <c r="Z43" s="1" t="s">
        <v>7173</v>
      </c>
      <c r="AA43" s="1" t="s">
        <v>71</v>
      </c>
      <c r="AB43" s="1" t="s">
        <v>142</v>
      </c>
      <c r="AC43" s="1" t="s">
        <v>2351</v>
      </c>
      <c r="AD43" s="1" t="s">
        <v>2352</v>
      </c>
      <c r="AF43" s="1" t="s">
        <v>7173</v>
      </c>
      <c r="AG43" s="1" t="s">
        <v>71</v>
      </c>
      <c r="AH43" s="1" t="s">
        <v>142</v>
      </c>
      <c r="AI43" s="1" t="s">
        <v>2353</v>
      </c>
      <c r="AJ43" s="1" t="s">
        <v>2354</v>
      </c>
      <c r="AL43" s="1" t="s">
        <v>7173</v>
      </c>
      <c r="AM43" s="1" t="s">
        <v>71</v>
      </c>
      <c r="AN43" s="1" t="s">
        <v>142</v>
      </c>
      <c r="AO43" s="1" t="s">
        <v>2357</v>
      </c>
      <c r="AP43" s="1" t="s">
        <v>673</v>
      </c>
      <c r="AQ43" s="1" t="s">
        <v>79</v>
      </c>
      <c r="AR43" s="1" t="s">
        <v>70</v>
      </c>
      <c r="AS43" s="1" t="s">
        <v>71</v>
      </c>
      <c r="AT43" s="1" t="s">
        <v>142</v>
      </c>
      <c r="AU43" s="1" t="s">
        <v>2355</v>
      </c>
      <c r="AV43" s="3" t="s">
        <v>2356</v>
      </c>
      <c r="AW43" s="3"/>
      <c r="AX43" s="3" t="s">
        <v>7173</v>
      </c>
      <c r="AY43" s="1" t="s">
        <v>71</v>
      </c>
      <c r="AZ43" s="1" t="s">
        <v>142</v>
      </c>
      <c r="BA43" s="1" t="s">
        <v>2359</v>
      </c>
      <c r="BB43" s="1" t="s">
        <v>2360</v>
      </c>
      <c r="BD43" s="1" t="s">
        <v>7173</v>
      </c>
      <c r="BE43" s="1" t="s">
        <v>71</v>
      </c>
      <c r="BH43" s="1" t="s">
        <v>161</v>
      </c>
      <c r="BJ43" s="1" t="s">
        <v>161</v>
      </c>
      <c r="BK43" s="1" t="s">
        <v>161</v>
      </c>
      <c r="BL43" s="10">
        <f t="shared" si="0"/>
        <v>1</v>
      </c>
      <c r="BM43" s="1">
        <f t="shared" si="1"/>
        <v>6</v>
      </c>
      <c r="BN43" s="2">
        <f t="shared" si="2"/>
        <v>0.16666666666666666</v>
      </c>
      <c r="BO43" s="2"/>
      <c r="BQ43" s="2"/>
    </row>
    <row r="44" spans="1:69">
      <c r="A44" s="1">
        <v>5538</v>
      </c>
      <c r="B44" s="1" t="s">
        <v>7328</v>
      </c>
      <c r="C44" s="1" t="s">
        <v>142</v>
      </c>
      <c r="D44" s="1" t="s">
        <v>2361</v>
      </c>
      <c r="E44" s="1" t="s">
        <v>142</v>
      </c>
      <c r="F44" s="1" t="s">
        <v>2361</v>
      </c>
      <c r="G44" s="1" t="s">
        <v>744</v>
      </c>
      <c r="H44" s="1" t="s">
        <v>6536</v>
      </c>
      <c r="I44" s="1" t="s">
        <v>6637</v>
      </c>
      <c r="J44" s="1" t="s">
        <v>7173</v>
      </c>
      <c r="K44" s="1">
        <v>18</v>
      </c>
      <c r="L44" s="1" t="s">
        <v>142</v>
      </c>
      <c r="M44" s="1" t="s">
        <v>144</v>
      </c>
      <c r="N44" s="1">
        <v>4</v>
      </c>
      <c r="O44" s="1" t="s">
        <v>2262</v>
      </c>
      <c r="P44" s="1" t="s">
        <v>2362</v>
      </c>
      <c r="Q44" s="1" t="s">
        <v>2363</v>
      </c>
      <c r="R44" s="1" t="s">
        <v>2364</v>
      </c>
      <c r="S44" s="1" t="s">
        <v>744</v>
      </c>
      <c r="T44" s="1" t="s">
        <v>166</v>
      </c>
      <c r="U44" s="1" t="s">
        <v>166</v>
      </c>
      <c r="V44" s="1" t="s">
        <v>142</v>
      </c>
      <c r="W44" s="1" t="s">
        <v>2365</v>
      </c>
      <c r="X44" s="1" t="s">
        <v>2366</v>
      </c>
      <c r="Z44" s="1" t="s">
        <v>7173</v>
      </c>
      <c r="AA44" s="1" t="s">
        <v>481</v>
      </c>
      <c r="AB44" s="1" t="s">
        <v>142</v>
      </c>
      <c r="AC44" s="1" t="s">
        <v>2367</v>
      </c>
      <c r="AD44" s="1" t="s">
        <v>2368</v>
      </c>
      <c r="AF44" s="1" t="s">
        <v>7173</v>
      </c>
      <c r="AG44" s="1" t="s">
        <v>172</v>
      </c>
      <c r="AH44" s="1" t="s">
        <v>142</v>
      </c>
      <c r="AI44" s="1" t="s">
        <v>2369</v>
      </c>
      <c r="AJ44" s="3" t="s">
        <v>2370</v>
      </c>
      <c r="AK44" s="3"/>
      <c r="AL44" s="1" t="s">
        <v>7173</v>
      </c>
      <c r="AM44" s="1" t="s">
        <v>76</v>
      </c>
      <c r="AN44" s="1" t="s">
        <v>142</v>
      </c>
      <c r="AO44" s="1" t="s">
        <v>2373</v>
      </c>
      <c r="AP44" s="1" t="s">
        <v>157</v>
      </c>
      <c r="AQ44" s="1" t="s">
        <v>69</v>
      </c>
      <c r="AR44" s="1" t="s">
        <v>70</v>
      </c>
      <c r="AS44" s="1" t="s">
        <v>105</v>
      </c>
      <c r="AT44" s="1" t="s">
        <v>142</v>
      </c>
      <c r="AU44" s="1" t="s">
        <v>2371</v>
      </c>
      <c r="AV44" s="3" t="s">
        <v>2372</v>
      </c>
      <c r="AW44" s="3"/>
      <c r="AX44" s="3" t="s">
        <v>7173</v>
      </c>
      <c r="AY44" s="1" t="s">
        <v>76</v>
      </c>
      <c r="AZ44" s="1" t="s">
        <v>142</v>
      </c>
      <c r="BA44" s="1" t="s">
        <v>2374</v>
      </c>
      <c r="BB44" s="1" t="s">
        <v>2370</v>
      </c>
      <c r="BD44" s="1" t="s">
        <v>7173</v>
      </c>
      <c r="BE44" s="1" t="s">
        <v>481</v>
      </c>
      <c r="BH44" s="1" t="s">
        <v>161</v>
      </c>
      <c r="BJ44" s="1" t="s">
        <v>161</v>
      </c>
      <c r="BK44" s="1" t="s">
        <v>161</v>
      </c>
      <c r="BL44" s="10">
        <f t="shared" si="0"/>
        <v>1</v>
      </c>
      <c r="BM44" s="1">
        <f t="shared" si="1"/>
        <v>6</v>
      </c>
      <c r="BN44" s="2">
        <f t="shared" si="2"/>
        <v>0.16666666666666666</v>
      </c>
      <c r="BO44" s="2"/>
      <c r="BQ44" s="2"/>
    </row>
    <row r="45" spans="1:69">
      <c r="A45" s="1">
        <v>5640</v>
      </c>
      <c r="B45" s="1" t="s">
        <v>7328</v>
      </c>
      <c r="C45" s="1" t="s">
        <v>142</v>
      </c>
      <c r="D45" s="1" t="s">
        <v>2337</v>
      </c>
      <c r="E45" s="1" t="s">
        <v>142</v>
      </c>
      <c r="F45" s="1" t="s">
        <v>2337</v>
      </c>
      <c r="G45" s="1" t="s">
        <v>365</v>
      </c>
      <c r="H45" s="6" t="s">
        <v>6540</v>
      </c>
      <c r="I45" s="1" t="s">
        <v>365</v>
      </c>
      <c r="J45" s="1" t="s">
        <v>7173</v>
      </c>
      <c r="K45" s="1">
        <v>4</v>
      </c>
      <c r="L45" s="1" t="s">
        <v>142</v>
      </c>
      <c r="M45" s="1" t="s">
        <v>144</v>
      </c>
      <c r="N45" s="1">
        <v>2</v>
      </c>
      <c r="O45" s="1" t="s">
        <v>2262</v>
      </c>
      <c r="P45" s="1" t="s">
        <v>2338</v>
      </c>
      <c r="Q45" s="1" t="s">
        <v>2339</v>
      </c>
      <c r="R45" s="1" t="s">
        <v>2340</v>
      </c>
      <c r="S45" s="1" t="s">
        <v>390</v>
      </c>
      <c r="T45" s="1" t="s">
        <v>390</v>
      </c>
      <c r="U45" s="1" t="s">
        <v>390</v>
      </c>
      <c r="V45" s="1" t="s">
        <v>142</v>
      </c>
      <c r="W45" s="1" t="s">
        <v>2341</v>
      </c>
      <c r="X45" s="1" t="s">
        <v>365</v>
      </c>
      <c r="Z45" s="1" t="s">
        <v>7173</v>
      </c>
      <c r="AA45" s="1" t="s">
        <v>161</v>
      </c>
      <c r="AB45" s="1" t="s">
        <v>142</v>
      </c>
      <c r="AC45" s="1" t="s">
        <v>2342</v>
      </c>
      <c r="AD45" s="1" t="s">
        <v>365</v>
      </c>
      <c r="AF45" s="1" t="s">
        <v>7173</v>
      </c>
      <c r="AG45" s="1" t="s">
        <v>161</v>
      </c>
      <c r="AH45" s="1" t="s">
        <v>142</v>
      </c>
      <c r="AI45" s="1" t="s">
        <v>6090</v>
      </c>
      <c r="AJ45" s="1" t="s">
        <v>365</v>
      </c>
      <c r="AL45" s="1" t="s">
        <v>7173</v>
      </c>
      <c r="AM45" s="1" t="s">
        <v>161</v>
      </c>
      <c r="AN45" s="1" t="s">
        <v>142</v>
      </c>
      <c r="AO45" s="1" t="s">
        <v>2344</v>
      </c>
      <c r="AP45" s="1" t="s">
        <v>157</v>
      </c>
      <c r="AQ45" s="1" t="s">
        <v>69</v>
      </c>
      <c r="AR45" s="1" t="s">
        <v>70</v>
      </c>
      <c r="AS45" s="1" t="s">
        <v>71</v>
      </c>
      <c r="AT45" s="1" t="s">
        <v>142</v>
      </c>
      <c r="AU45" s="1" t="s">
        <v>2343</v>
      </c>
      <c r="AV45" s="3" t="s">
        <v>292</v>
      </c>
      <c r="AW45" s="3" t="s">
        <v>69</v>
      </c>
      <c r="AX45" s="1" t="s">
        <v>70</v>
      </c>
      <c r="AY45" s="1" t="s">
        <v>462</v>
      </c>
      <c r="AZ45" s="1" t="s">
        <v>142</v>
      </c>
      <c r="BA45" s="1" t="s">
        <v>2345</v>
      </c>
      <c r="BB45" s="1" t="s">
        <v>108</v>
      </c>
      <c r="BC45" s="1" t="s">
        <v>79</v>
      </c>
      <c r="BD45" s="1" t="s">
        <v>70</v>
      </c>
      <c r="BE45" s="1" t="s">
        <v>71</v>
      </c>
      <c r="BH45" s="1" t="s">
        <v>161</v>
      </c>
      <c r="BJ45" s="1" t="s">
        <v>161</v>
      </c>
      <c r="BK45" s="1" t="s">
        <v>161</v>
      </c>
      <c r="BL45" s="10">
        <f t="shared" si="0"/>
        <v>3</v>
      </c>
      <c r="BM45" s="1">
        <f t="shared" si="1"/>
        <v>6</v>
      </c>
      <c r="BN45" s="2">
        <f t="shared" si="2"/>
        <v>0.5</v>
      </c>
      <c r="BO45" s="2"/>
      <c r="BQ45" s="2"/>
    </row>
    <row r="46" spans="1:69">
      <c r="A46" s="1">
        <v>8370</v>
      </c>
      <c r="B46" s="1" t="s">
        <v>7328</v>
      </c>
      <c r="C46" s="1" t="s">
        <v>142</v>
      </c>
      <c r="D46" s="1" t="s">
        <v>3057</v>
      </c>
      <c r="E46" s="1" t="s">
        <v>142</v>
      </c>
      <c r="F46" s="1" t="s">
        <v>3057</v>
      </c>
      <c r="G46" s="1" t="s">
        <v>106</v>
      </c>
      <c r="H46" s="6" t="s">
        <v>6533</v>
      </c>
      <c r="I46" s="1" t="s">
        <v>6607</v>
      </c>
      <c r="J46" s="1" t="s">
        <v>70</v>
      </c>
      <c r="K46" s="1">
        <v>19</v>
      </c>
      <c r="L46" s="1" t="s">
        <v>142</v>
      </c>
      <c r="M46" s="1" t="s">
        <v>144</v>
      </c>
      <c r="N46" s="1">
        <v>2</v>
      </c>
      <c r="O46" s="1" t="s">
        <v>3007</v>
      </c>
      <c r="P46" s="1" t="s">
        <v>3058</v>
      </c>
      <c r="Q46" s="1" t="s">
        <v>3049</v>
      </c>
      <c r="R46" s="1" t="s">
        <v>3059</v>
      </c>
      <c r="S46" s="1" t="s">
        <v>195</v>
      </c>
      <c r="T46" s="1" t="s">
        <v>196</v>
      </c>
      <c r="U46" s="1" t="s">
        <v>196</v>
      </c>
      <c r="V46" s="1" t="s">
        <v>142</v>
      </c>
      <c r="W46" s="1" t="s">
        <v>3060</v>
      </c>
      <c r="X46" s="1" t="s">
        <v>182</v>
      </c>
      <c r="Y46" s="1" t="s">
        <v>79</v>
      </c>
      <c r="Z46" s="1" t="s">
        <v>70</v>
      </c>
      <c r="AA46" s="1" t="s">
        <v>71</v>
      </c>
      <c r="AB46" s="1" t="s">
        <v>142</v>
      </c>
      <c r="AC46" s="1" t="s">
        <v>3061</v>
      </c>
      <c r="AD46" s="1" t="s">
        <v>73</v>
      </c>
      <c r="AE46" s="1" t="s">
        <v>69</v>
      </c>
      <c r="AF46" s="1" t="s">
        <v>70</v>
      </c>
      <c r="AG46" s="1" t="s">
        <v>71</v>
      </c>
      <c r="AH46" s="1" t="s">
        <v>142</v>
      </c>
      <c r="AI46" s="1" t="s">
        <v>3062</v>
      </c>
      <c r="AJ46" s="3" t="s">
        <v>99</v>
      </c>
      <c r="AK46" s="1" t="s">
        <v>69</v>
      </c>
      <c r="AL46" s="1" t="s">
        <v>70</v>
      </c>
      <c r="AM46" s="1" t="s">
        <v>467</v>
      </c>
      <c r="AN46" s="1" t="s">
        <v>142</v>
      </c>
      <c r="AO46" s="1" t="s">
        <v>3064</v>
      </c>
      <c r="AP46" s="1" t="s">
        <v>157</v>
      </c>
      <c r="AQ46" s="1" t="s">
        <v>69</v>
      </c>
      <c r="AR46" s="1" t="s">
        <v>70</v>
      </c>
      <c r="AS46" s="1" t="s">
        <v>467</v>
      </c>
      <c r="AT46" s="1" t="s">
        <v>142</v>
      </c>
      <c r="AU46" s="3" t="s">
        <v>3063</v>
      </c>
      <c r="AV46" s="3" t="s">
        <v>78</v>
      </c>
      <c r="AW46" s="1" t="s">
        <v>79</v>
      </c>
      <c r="AX46" s="1" t="s">
        <v>70</v>
      </c>
      <c r="AY46" s="1" t="s">
        <v>71</v>
      </c>
      <c r="AZ46" s="1" t="s">
        <v>142</v>
      </c>
      <c r="BA46" s="1" t="s">
        <v>3065</v>
      </c>
      <c r="BB46" s="1" t="s">
        <v>108</v>
      </c>
      <c r="BC46" s="1" t="s">
        <v>79</v>
      </c>
      <c r="BD46" s="1" t="s">
        <v>70</v>
      </c>
      <c r="BE46" s="1" t="s">
        <v>71</v>
      </c>
      <c r="BH46" s="1" t="s">
        <v>161</v>
      </c>
      <c r="BJ46" s="1" t="s">
        <v>161</v>
      </c>
      <c r="BK46" s="1" t="s">
        <v>161</v>
      </c>
      <c r="BL46" s="10">
        <f t="shared" si="0"/>
        <v>6</v>
      </c>
      <c r="BM46" s="1">
        <f t="shared" si="1"/>
        <v>6</v>
      </c>
      <c r="BN46" s="2">
        <f t="shared" si="2"/>
        <v>1</v>
      </c>
      <c r="BO46" s="2"/>
      <c r="BQ46" s="2"/>
    </row>
    <row r="47" spans="1:69">
      <c r="A47" s="1">
        <v>8280</v>
      </c>
      <c r="B47" s="1" t="s">
        <v>7328</v>
      </c>
      <c r="C47" s="1" t="s">
        <v>142</v>
      </c>
      <c r="D47" s="1" t="s">
        <v>3047</v>
      </c>
      <c r="E47" s="1" t="s">
        <v>142</v>
      </c>
      <c r="F47" s="1" t="s">
        <v>3047</v>
      </c>
      <c r="G47" s="1" t="s">
        <v>190</v>
      </c>
      <c r="H47" s="6" t="s">
        <v>6534</v>
      </c>
      <c r="I47" s="1" t="s">
        <v>6607</v>
      </c>
      <c r="J47" s="1" t="s">
        <v>70</v>
      </c>
      <c r="K47" s="1">
        <v>6</v>
      </c>
      <c r="L47" s="1" t="s">
        <v>142</v>
      </c>
      <c r="M47" s="1" t="s">
        <v>144</v>
      </c>
      <c r="N47" s="1">
        <v>1</v>
      </c>
      <c r="O47" s="1" t="s">
        <v>3007</v>
      </c>
      <c r="P47" s="1" t="s">
        <v>3048</v>
      </c>
      <c r="Q47" s="1" t="s">
        <v>3049</v>
      </c>
      <c r="R47" s="1" t="s">
        <v>3050</v>
      </c>
      <c r="S47" s="1" t="s">
        <v>2661</v>
      </c>
      <c r="T47" s="1" t="s">
        <v>623</v>
      </c>
      <c r="U47" s="1" t="s">
        <v>623</v>
      </c>
      <c r="V47" s="1" t="s">
        <v>142</v>
      </c>
      <c r="W47" s="1" t="s">
        <v>3051</v>
      </c>
      <c r="X47" s="1" t="s">
        <v>182</v>
      </c>
      <c r="Y47" s="1" t="s">
        <v>79</v>
      </c>
      <c r="Z47" s="1" t="s">
        <v>70</v>
      </c>
      <c r="AA47" s="1" t="s">
        <v>71</v>
      </c>
      <c r="AB47" s="1" t="s">
        <v>142</v>
      </c>
      <c r="AC47" s="1" t="s">
        <v>3052</v>
      </c>
      <c r="AD47" s="1" t="s">
        <v>73</v>
      </c>
      <c r="AE47" s="1" t="s">
        <v>69</v>
      </c>
      <c r="AF47" s="1" t="s">
        <v>70</v>
      </c>
      <c r="AG47" s="1" t="s">
        <v>71</v>
      </c>
      <c r="AH47" s="1" t="s">
        <v>142</v>
      </c>
      <c r="AI47" s="1" t="s">
        <v>3053</v>
      </c>
      <c r="AJ47" s="1" t="s">
        <v>99</v>
      </c>
      <c r="AK47" s="1" t="s">
        <v>69</v>
      </c>
      <c r="AL47" s="1" t="s">
        <v>70</v>
      </c>
      <c r="AM47" s="1" t="s">
        <v>71</v>
      </c>
      <c r="AN47" s="1" t="s">
        <v>142</v>
      </c>
      <c r="AO47" s="1" t="s">
        <v>3055</v>
      </c>
      <c r="AP47" s="1" t="s">
        <v>1031</v>
      </c>
      <c r="AQ47" s="1" t="s">
        <v>69</v>
      </c>
      <c r="AR47" s="1" t="s">
        <v>70</v>
      </c>
      <c r="AS47" s="1" t="s">
        <v>71</v>
      </c>
      <c r="AT47" s="1" t="s">
        <v>142</v>
      </c>
      <c r="AU47" s="3" t="s">
        <v>3054</v>
      </c>
      <c r="AV47" s="3" t="s">
        <v>78</v>
      </c>
      <c r="AW47" s="1" t="s">
        <v>79</v>
      </c>
      <c r="AX47" s="1" t="s">
        <v>70</v>
      </c>
      <c r="AY47" s="1" t="s">
        <v>71</v>
      </c>
      <c r="AZ47" s="1" t="s">
        <v>142</v>
      </c>
      <c r="BA47" s="1" t="s">
        <v>3056</v>
      </c>
      <c r="BB47" s="1" t="s">
        <v>108</v>
      </c>
      <c r="BC47" s="1" t="s">
        <v>79</v>
      </c>
      <c r="BD47" s="1" t="s">
        <v>70</v>
      </c>
      <c r="BE47" s="1" t="s">
        <v>71</v>
      </c>
      <c r="BH47" s="1" t="s">
        <v>161</v>
      </c>
      <c r="BJ47" s="1" t="s">
        <v>161</v>
      </c>
      <c r="BK47" s="1" t="s">
        <v>161</v>
      </c>
      <c r="BL47" s="10">
        <f t="shared" si="0"/>
        <v>6</v>
      </c>
      <c r="BM47" s="1">
        <f t="shared" si="1"/>
        <v>6</v>
      </c>
      <c r="BN47" s="2">
        <f t="shared" si="2"/>
        <v>1</v>
      </c>
      <c r="BO47" s="2"/>
      <c r="BQ47" s="2"/>
    </row>
    <row r="48" spans="1:69">
      <c r="A48" s="1">
        <v>10477</v>
      </c>
      <c r="B48" s="1" t="s">
        <v>7328</v>
      </c>
      <c r="C48" s="1" t="s">
        <v>142</v>
      </c>
      <c r="D48" s="1" t="s">
        <v>4796</v>
      </c>
      <c r="E48" s="1" t="s">
        <v>142</v>
      </c>
      <c r="F48" s="1" t="s">
        <v>4796</v>
      </c>
      <c r="G48" s="1" t="s">
        <v>365</v>
      </c>
      <c r="H48" s="1" t="s">
        <v>6537</v>
      </c>
      <c r="I48" s="1" t="s">
        <v>365</v>
      </c>
      <c r="J48" s="1" t="s">
        <v>7173</v>
      </c>
      <c r="K48" s="1">
        <v>32</v>
      </c>
      <c r="L48" s="1" t="s">
        <v>142</v>
      </c>
      <c r="M48" s="1" t="s">
        <v>144</v>
      </c>
      <c r="N48" s="1">
        <v>4</v>
      </c>
      <c r="O48" s="1" t="s">
        <v>3605</v>
      </c>
      <c r="P48" s="1" t="s">
        <v>4790</v>
      </c>
      <c r="Q48" s="1" t="s">
        <v>3607</v>
      </c>
      <c r="R48" s="1" t="s">
        <v>4791</v>
      </c>
      <c r="T48" s="1" t="str">
        <f>U48</f>
        <v>touch</v>
      </c>
      <c r="U48" s="1" t="s">
        <v>204</v>
      </c>
      <c r="V48" s="1" t="s">
        <v>142</v>
      </c>
      <c r="W48" s="1" t="s">
        <v>4792</v>
      </c>
      <c r="X48" s="1" t="s">
        <v>365</v>
      </c>
      <c r="Z48" s="1" t="s">
        <v>7173</v>
      </c>
      <c r="AA48" s="1" t="s">
        <v>142</v>
      </c>
      <c r="AB48" s="1" t="s">
        <v>142</v>
      </c>
      <c r="AC48" s="1" t="s">
        <v>4793</v>
      </c>
      <c r="AD48" s="1" t="s">
        <v>365</v>
      </c>
      <c r="AF48" s="1" t="s">
        <v>7173</v>
      </c>
      <c r="AH48" s="1" t="s">
        <v>142</v>
      </c>
      <c r="AI48" s="1" t="s">
        <v>4794</v>
      </c>
      <c r="AJ48" s="1" t="s">
        <v>365</v>
      </c>
      <c r="AL48" s="1" t="s">
        <v>7173</v>
      </c>
      <c r="AO48" s="1" t="s">
        <v>6111</v>
      </c>
      <c r="AP48" s="1" t="s">
        <v>365</v>
      </c>
      <c r="AR48" s="1" t="s">
        <v>7173</v>
      </c>
      <c r="AT48" s="1" t="s">
        <v>142</v>
      </c>
      <c r="AU48" s="1" t="s">
        <v>4795</v>
      </c>
      <c r="AV48" s="1" t="s">
        <v>365</v>
      </c>
      <c r="AX48" s="3" t="s">
        <v>7173</v>
      </c>
      <c r="AZ48" s="1" t="s">
        <v>142</v>
      </c>
      <c r="BA48" s="3" t="s">
        <v>4797</v>
      </c>
      <c r="BB48" s="1" t="s">
        <v>108</v>
      </c>
      <c r="BD48" s="1" t="s">
        <v>70</v>
      </c>
      <c r="BE48" s="1" t="s">
        <v>467</v>
      </c>
      <c r="BH48" s="1" t="s">
        <v>161</v>
      </c>
      <c r="BL48" s="10">
        <f t="shared" si="0"/>
        <v>1</v>
      </c>
      <c r="BM48" s="1">
        <f t="shared" si="1"/>
        <v>6</v>
      </c>
      <c r="BN48" s="2">
        <f t="shared" si="2"/>
        <v>0.16666666666666666</v>
      </c>
      <c r="BO48" s="2"/>
    </row>
    <row r="49" spans="1:69">
      <c r="A49" s="1">
        <v>2394</v>
      </c>
      <c r="B49" s="1" t="s">
        <v>7328</v>
      </c>
      <c r="C49" s="1" t="s">
        <v>1146</v>
      </c>
      <c r="D49" s="1" t="s">
        <v>1147</v>
      </c>
      <c r="E49" s="1" t="s">
        <v>1146</v>
      </c>
      <c r="F49" s="1" t="s">
        <v>1147</v>
      </c>
      <c r="G49" s="1" t="s">
        <v>106</v>
      </c>
      <c r="H49" s="1" t="s">
        <v>6527</v>
      </c>
      <c r="I49" s="1" t="s">
        <v>6631</v>
      </c>
      <c r="J49" s="1" t="s">
        <v>7173</v>
      </c>
      <c r="K49" s="1">
        <v>9</v>
      </c>
      <c r="L49" s="1" t="s">
        <v>1146</v>
      </c>
      <c r="M49" s="1" t="s">
        <v>144</v>
      </c>
      <c r="N49" s="1">
        <v>4</v>
      </c>
      <c r="O49" s="1" t="s">
        <v>1071</v>
      </c>
      <c r="P49" s="1" t="s">
        <v>1148</v>
      </c>
      <c r="Q49" s="1" t="s">
        <v>1149</v>
      </c>
      <c r="R49" s="1" t="s">
        <v>1150</v>
      </c>
      <c r="S49" s="1" t="s">
        <v>66</v>
      </c>
      <c r="T49" s="1" t="s">
        <v>390</v>
      </c>
      <c r="U49" s="1" t="s">
        <v>390</v>
      </c>
      <c r="V49" s="1" t="s">
        <v>1146</v>
      </c>
      <c r="W49" s="1" t="s">
        <v>1151</v>
      </c>
      <c r="X49" s="1" t="s">
        <v>1152</v>
      </c>
      <c r="Y49" s="1" t="s">
        <v>69</v>
      </c>
      <c r="Z49" s="1" t="s">
        <v>70</v>
      </c>
      <c r="AA49" s="1" t="s">
        <v>71</v>
      </c>
      <c r="AB49" s="1" t="s">
        <v>1146</v>
      </c>
      <c r="AC49" s="1" t="s">
        <v>1153</v>
      </c>
      <c r="AD49" s="1" t="s">
        <v>73</v>
      </c>
      <c r="AE49" s="1" t="s">
        <v>69</v>
      </c>
      <c r="AF49" s="1" t="s">
        <v>70</v>
      </c>
      <c r="AG49" s="1" t="s">
        <v>71</v>
      </c>
      <c r="AH49" s="1" t="s">
        <v>1146</v>
      </c>
      <c r="AI49" s="1" t="s">
        <v>1154</v>
      </c>
      <c r="AJ49" s="3" t="s">
        <v>99</v>
      </c>
      <c r="AK49" s="1" t="s">
        <v>69</v>
      </c>
      <c r="AL49" s="1" t="s">
        <v>70</v>
      </c>
      <c r="AM49" s="1" t="s">
        <v>71</v>
      </c>
      <c r="AN49" s="1" t="s">
        <v>1146</v>
      </c>
      <c r="AO49" s="1" t="s">
        <v>1157</v>
      </c>
      <c r="AP49" s="1" t="s">
        <v>81</v>
      </c>
      <c r="AR49" s="1" t="s">
        <v>7173</v>
      </c>
      <c r="AS49" s="1" t="s">
        <v>76</v>
      </c>
      <c r="AT49" s="1" t="s">
        <v>1146</v>
      </c>
      <c r="AU49" s="1" t="s">
        <v>1155</v>
      </c>
      <c r="AV49" s="3" t="s">
        <v>1156</v>
      </c>
      <c r="AW49" s="3"/>
      <c r="AX49" s="3" t="s">
        <v>7173</v>
      </c>
      <c r="AY49" s="1" t="s">
        <v>172</v>
      </c>
      <c r="AZ49" s="1" t="s">
        <v>1146</v>
      </c>
      <c r="BA49" s="1" t="s">
        <v>1158</v>
      </c>
      <c r="BB49" s="1" t="s">
        <v>1159</v>
      </c>
      <c r="BD49" s="1" t="s">
        <v>7173</v>
      </c>
      <c r="BE49" s="1" t="s">
        <v>172</v>
      </c>
      <c r="BF49" s="1" t="s">
        <v>1146</v>
      </c>
      <c r="BG49" s="1" t="s">
        <v>1160</v>
      </c>
      <c r="BH49" s="1" t="s">
        <v>407</v>
      </c>
      <c r="BI49" s="1" t="s">
        <v>69</v>
      </c>
      <c r="BJ49" s="1" t="s">
        <v>70</v>
      </c>
      <c r="BK49" s="1" t="s">
        <v>71</v>
      </c>
      <c r="BL49" s="10">
        <f t="shared" si="0"/>
        <v>4</v>
      </c>
      <c r="BM49" s="1">
        <f t="shared" si="1"/>
        <v>7</v>
      </c>
      <c r="BN49" s="2">
        <f t="shared" si="2"/>
        <v>0.5714285714285714</v>
      </c>
      <c r="BO49" s="2"/>
      <c r="BQ49" s="2"/>
    </row>
    <row r="50" spans="1:69">
      <c r="A50" s="1">
        <v>4127</v>
      </c>
      <c r="B50" s="1" t="s">
        <v>7328</v>
      </c>
      <c r="C50" s="1" t="s">
        <v>1146</v>
      </c>
      <c r="D50" s="1" t="s">
        <v>5134</v>
      </c>
      <c r="E50" s="1" t="s">
        <v>1146</v>
      </c>
      <c r="F50" s="1" t="s">
        <v>5134</v>
      </c>
      <c r="G50" s="1" t="s">
        <v>106</v>
      </c>
      <c r="H50" s="6" t="s">
        <v>6525</v>
      </c>
      <c r="I50" s="1" t="s">
        <v>6629</v>
      </c>
      <c r="J50" s="1" t="s">
        <v>7173</v>
      </c>
      <c r="K50" s="1">
        <v>1</v>
      </c>
      <c r="L50" s="1" t="s">
        <v>1146</v>
      </c>
      <c r="M50" s="1" t="s">
        <v>144</v>
      </c>
      <c r="N50" s="1">
        <v>4</v>
      </c>
      <c r="O50" s="1" t="s">
        <v>1762</v>
      </c>
      <c r="P50" s="1" t="s">
        <v>5127</v>
      </c>
      <c r="Q50" s="1" t="s">
        <v>1763</v>
      </c>
      <c r="R50" s="1" t="s">
        <v>5128</v>
      </c>
      <c r="T50" s="1" t="s">
        <v>390</v>
      </c>
      <c r="U50" s="1" t="s">
        <v>390</v>
      </c>
      <c r="V50" s="1" t="s">
        <v>1146</v>
      </c>
      <c r="W50" s="1" t="s">
        <v>5129</v>
      </c>
      <c r="X50" s="1" t="s">
        <v>5565</v>
      </c>
      <c r="Z50" s="1" t="s">
        <v>7173</v>
      </c>
      <c r="AB50" s="1" t="s">
        <v>1146</v>
      </c>
      <c r="AC50" s="1" t="s">
        <v>5130</v>
      </c>
      <c r="AD50" s="1" t="s">
        <v>73</v>
      </c>
      <c r="AE50" s="1" t="s">
        <v>69</v>
      </c>
      <c r="AF50" s="1" t="s">
        <v>70</v>
      </c>
      <c r="AG50" s="1" t="s">
        <v>199</v>
      </c>
      <c r="AH50" s="1" t="s">
        <v>1146</v>
      </c>
      <c r="AI50" s="3" t="s">
        <v>5131</v>
      </c>
      <c r="AJ50" s="1" t="s">
        <v>99</v>
      </c>
      <c r="AK50" s="1" t="s">
        <v>69</v>
      </c>
      <c r="AL50" s="1" t="s">
        <v>70</v>
      </c>
      <c r="AM50" s="1" t="s">
        <v>467</v>
      </c>
      <c r="AN50" s="1" t="s">
        <v>1146</v>
      </c>
      <c r="AO50" s="1" t="s">
        <v>5133</v>
      </c>
      <c r="AP50" s="1" t="s">
        <v>157</v>
      </c>
      <c r="AQ50" s="1" t="s">
        <v>69</v>
      </c>
      <c r="AR50" s="1" t="s">
        <v>70</v>
      </c>
      <c r="AS50" s="1" t="s">
        <v>467</v>
      </c>
      <c r="AT50" s="1" t="s">
        <v>1146</v>
      </c>
      <c r="AU50" s="1" t="s">
        <v>5132</v>
      </c>
      <c r="AV50" s="1" t="s">
        <v>365</v>
      </c>
      <c r="AX50" s="3" t="s">
        <v>7173</v>
      </c>
      <c r="AZ50" s="1" t="s">
        <v>1146</v>
      </c>
      <c r="BA50" s="1" t="s">
        <v>5135</v>
      </c>
      <c r="BB50" s="1" t="s">
        <v>108</v>
      </c>
      <c r="BD50" s="1" t="s">
        <v>70</v>
      </c>
      <c r="BE50" s="1" t="s">
        <v>71</v>
      </c>
      <c r="BF50" s="1" t="s">
        <v>1146</v>
      </c>
      <c r="BG50" s="1" t="s">
        <v>5136</v>
      </c>
      <c r="BH50" s="1" t="s">
        <v>6044</v>
      </c>
      <c r="BJ50" s="1" t="s">
        <v>7173</v>
      </c>
      <c r="BL50" s="10">
        <f t="shared" si="0"/>
        <v>4</v>
      </c>
      <c r="BM50" s="1">
        <f t="shared" si="1"/>
        <v>7</v>
      </c>
      <c r="BN50" s="2">
        <f t="shared" si="2"/>
        <v>0.5714285714285714</v>
      </c>
      <c r="BO50" s="2"/>
    </row>
    <row r="51" spans="1:69">
      <c r="B51" s="1" t="s">
        <v>7328</v>
      </c>
      <c r="C51" s="1" t="s">
        <v>1146</v>
      </c>
      <c r="D51" s="1" t="s">
        <v>5145</v>
      </c>
      <c r="E51" s="1" t="s">
        <v>1146</v>
      </c>
      <c r="F51" s="1" t="s">
        <v>5145</v>
      </c>
      <c r="G51" s="1" t="s">
        <v>106</v>
      </c>
      <c r="H51" s="1" t="s">
        <v>6543</v>
      </c>
      <c r="I51" s="1" t="s">
        <v>365</v>
      </c>
      <c r="J51" s="1" t="s">
        <v>7173</v>
      </c>
      <c r="L51" s="1" t="s">
        <v>1146</v>
      </c>
      <c r="M51" s="1" t="s">
        <v>144</v>
      </c>
      <c r="N51" s="1">
        <v>3</v>
      </c>
      <c r="O51" s="1" t="s">
        <v>3007</v>
      </c>
      <c r="P51" s="1" t="s">
        <v>5137</v>
      </c>
      <c r="Q51" s="1" t="s">
        <v>5138</v>
      </c>
      <c r="R51" s="1" t="s">
        <v>5139</v>
      </c>
      <c r="T51" s="1" t="str">
        <f>U51</f>
        <v>gaze</v>
      </c>
      <c r="U51" s="1" t="s">
        <v>611</v>
      </c>
      <c r="V51" s="1" t="s">
        <v>1146</v>
      </c>
      <c r="W51" s="1" t="s">
        <v>5140</v>
      </c>
      <c r="X51" s="1" t="s">
        <v>161</v>
      </c>
      <c r="Z51" s="1" t="s">
        <v>161</v>
      </c>
      <c r="AB51" s="1" t="s">
        <v>1146</v>
      </c>
      <c r="AC51" s="1" t="s">
        <v>5141</v>
      </c>
      <c r="AD51" s="1" t="s">
        <v>365</v>
      </c>
      <c r="AF51" s="1" t="s">
        <v>7173</v>
      </c>
      <c r="AH51" s="1" t="s">
        <v>1146</v>
      </c>
      <c r="AI51" s="1" t="s">
        <v>5142</v>
      </c>
      <c r="AJ51" s="3" t="s">
        <v>5796</v>
      </c>
      <c r="AL51" s="1" t="s">
        <v>7173</v>
      </c>
      <c r="AN51" s="1" t="s">
        <v>1146</v>
      </c>
      <c r="AO51" s="1" t="s">
        <v>5144</v>
      </c>
      <c r="AP51" s="1" t="s">
        <v>5891</v>
      </c>
      <c r="AR51" s="1" t="s">
        <v>7173</v>
      </c>
      <c r="AT51" s="1" t="s">
        <v>1146</v>
      </c>
      <c r="AU51" s="1" t="s">
        <v>5143</v>
      </c>
      <c r="AV51" s="1" t="s">
        <v>154</v>
      </c>
      <c r="AW51" s="3" t="s">
        <v>69</v>
      </c>
      <c r="AX51" s="1" t="s">
        <v>70</v>
      </c>
      <c r="AY51" s="1" t="s">
        <v>71</v>
      </c>
      <c r="AZ51" s="1" t="s">
        <v>1146</v>
      </c>
      <c r="BA51" s="1" t="s">
        <v>5146</v>
      </c>
      <c r="BB51" s="1" t="s">
        <v>159</v>
      </c>
      <c r="BD51" s="1" t="s">
        <v>70</v>
      </c>
      <c r="BE51" s="1" t="s">
        <v>160</v>
      </c>
      <c r="BF51" s="1" t="s">
        <v>1146</v>
      </c>
      <c r="BG51" s="1" t="s">
        <v>5147</v>
      </c>
      <c r="BH51" s="1" t="s">
        <v>6045</v>
      </c>
      <c r="BJ51" s="1" t="s">
        <v>7173</v>
      </c>
      <c r="BL51" s="10">
        <f t="shared" si="0"/>
        <v>2</v>
      </c>
      <c r="BM51" s="1">
        <f t="shared" si="1"/>
        <v>6</v>
      </c>
      <c r="BN51" s="2">
        <f t="shared" si="2"/>
        <v>0.33333333333333331</v>
      </c>
      <c r="BO51" s="2"/>
    </row>
    <row r="52" spans="1:69">
      <c r="B52" s="1" t="s">
        <v>7328</v>
      </c>
      <c r="C52" s="1" t="s">
        <v>1146</v>
      </c>
      <c r="D52" s="1" t="s">
        <v>5155</v>
      </c>
      <c r="E52" s="1" t="s">
        <v>1146</v>
      </c>
      <c r="F52" s="1" t="s">
        <v>5155</v>
      </c>
      <c r="G52" s="1" t="s">
        <v>106</v>
      </c>
      <c r="H52" s="1" t="s">
        <v>6548</v>
      </c>
      <c r="I52" s="1" t="s">
        <v>365</v>
      </c>
      <c r="J52" s="1" t="s">
        <v>7173</v>
      </c>
      <c r="L52" s="1" t="s">
        <v>1146</v>
      </c>
      <c r="M52" s="1" t="s">
        <v>144</v>
      </c>
      <c r="N52" s="1">
        <v>4</v>
      </c>
      <c r="O52" s="1" t="s">
        <v>3007</v>
      </c>
      <c r="P52" s="1" t="s">
        <v>5148</v>
      </c>
      <c r="Q52" s="1" t="s">
        <v>3091</v>
      </c>
      <c r="R52" s="1" t="s">
        <v>5149</v>
      </c>
      <c r="T52" s="1" t="str">
        <f>U52</f>
        <v>cognition</v>
      </c>
      <c r="U52" s="1" t="s">
        <v>92</v>
      </c>
      <c r="V52" s="1" t="s">
        <v>1146</v>
      </c>
      <c r="W52" s="1" t="s">
        <v>5150</v>
      </c>
      <c r="X52" s="1" t="s">
        <v>94</v>
      </c>
      <c r="Y52" s="1" t="s">
        <v>69</v>
      </c>
      <c r="Z52" s="1" t="s">
        <v>70</v>
      </c>
      <c r="AA52" s="1" t="s">
        <v>95</v>
      </c>
      <c r="AB52" s="1" t="s">
        <v>1146</v>
      </c>
      <c r="AC52" s="1" t="s">
        <v>5151</v>
      </c>
      <c r="AD52" s="1" t="s">
        <v>73</v>
      </c>
      <c r="AE52" s="1" t="s">
        <v>69</v>
      </c>
      <c r="AF52" s="1" t="s">
        <v>70</v>
      </c>
      <c r="AG52" s="1" t="s">
        <v>97</v>
      </c>
      <c r="AH52" s="1" t="s">
        <v>1146</v>
      </c>
      <c r="AI52" s="1" t="s">
        <v>5152</v>
      </c>
      <c r="AJ52" s="3" t="s">
        <v>201</v>
      </c>
      <c r="AK52" s="1" t="s">
        <v>69</v>
      </c>
      <c r="AL52" s="1" t="s">
        <v>70</v>
      </c>
      <c r="AM52" s="1" t="s">
        <v>136</v>
      </c>
      <c r="AN52" s="1" t="s">
        <v>1146</v>
      </c>
      <c r="AO52" s="1" t="s">
        <v>5154</v>
      </c>
      <c r="AP52" s="1" t="s">
        <v>104</v>
      </c>
      <c r="AQ52" s="1" t="s">
        <v>79</v>
      </c>
      <c r="AR52" s="1" t="s">
        <v>70</v>
      </c>
      <c r="AS52" s="1" t="s">
        <v>136</v>
      </c>
      <c r="AT52" s="1" t="s">
        <v>1146</v>
      </c>
      <c r="AU52" s="1" t="s">
        <v>5153</v>
      </c>
      <c r="AV52" s="1" t="s">
        <v>292</v>
      </c>
      <c r="AW52" s="3" t="s">
        <v>69</v>
      </c>
      <c r="AX52" s="1" t="s">
        <v>70</v>
      </c>
      <c r="AY52" s="1" t="s">
        <v>102</v>
      </c>
      <c r="AZ52" s="1" t="s">
        <v>1146</v>
      </c>
      <c r="BA52" s="1" t="s">
        <v>5156</v>
      </c>
      <c r="BB52" s="1" t="s">
        <v>108</v>
      </c>
      <c r="BD52" s="1" t="s">
        <v>70</v>
      </c>
      <c r="BE52" s="1" t="s">
        <v>102</v>
      </c>
      <c r="BF52" s="1" t="s">
        <v>1146</v>
      </c>
      <c r="BG52" s="1" t="s">
        <v>5157</v>
      </c>
      <c r="BH52" s="1" t="s">
        <v>110</v>
      </c>
      <c r="BI52" s="1" t="s">
        <v>79</v>
      </c>
      <c r="BJ52" s="1" t="s">
        <v>70</v>
      </c>
      <c r="BK52" s="1" t="s">
        <v>97</v>
      </c>
      <c r="BL52" s="10">
        <f t="shared" si="0"/>
        <v>7</v>
      </c>
      <c r="BM52" s="1">
        <f t="shared" si="1"/>
        <v>7</v>
      </c>
      <c r="BN52" s="2">
        <f t="shared" si="2"/>
        <v>1</v>
      </c>
      <c r="BO52" s="2"/>
    </row>
    <row r="53" spans="1:69">
      <c r="A53" s="1">
        <v>9620</v>
      </c>
      <c r="B53" s="1" t="s">
        <v>7328</v>
      </c>
      <c r="C53" s="1" t="s">
        <v>1146</v>
      </c>
      <c r="D53" s="1" t="s">
        <v>4432</v>
      </c>
      <c r="E53" s="1" t="s">
        <v>1146</v>
      </c>
      <c r="F53" s="1" t="s">
        <v>4432</v>
      </c>
      <c r="G53" s="1" t="s">
        <v>5659</v>
      </c>
      <c r="H53" s="1" t="s">
        <v>6523</v>
      </c>
      <c r="I53" s="1" t="s">
        <v>6628</v>
      </c>
      <c r="J53" s="1" t="s">
        <v>7173</v>
      </c>
      <c r="K53" s="1">
        <v>48</v>
      </c>
      <c r="L53" s="1" t="s">
        <v>1146</v>
      </c>
      <c r="M53" s="1" t="s">
        <v>144</v>
      </c>
      <c r="N53" s="1">
        <v>2</v>
      </c>
      <c r="O53" s="1" t="s">
        <v>3455</v>
      </c>
      <c r="P53" s="1" t="s">
        <v>4424</v>
      </c>
      <c r="Q53" s="1" t="s">
        <v>4425</v>
      </c>
      <c r="R53" s="1" t="s">
        <v>4426</v>
      </c>
      <c r="T53" s="1" t="str">
        <f>U53</f>
        <v>hear</v>
      </c>
      <c r="U53" s="1" t="s">
        <v>2077</v>
      </c>
      <c r="V53" s="1" t="s">
        <v>1146</v>
      </c>
      <c r="W53" s="1" t="s">
        <v>4427</v>
      </c>
      <c r="X53" s="1" t="s">
        <v>365</v>
      </c>
      <c r="Z53" s="1" t="s">
        <v>7173</v>
      </c>
      <c r="AB53" s="1" t="s">
        <v>1146</v>
      </c>
      <c r="AC53" s="1" t="s">
        <v>4428</v>
      </c>
      <c r="AD53" s="1" t="s">
        <v>5662</v>
      </c>
      <c r="AF53" s="1" t="s">
        <v>7173</v>
      </c>
      <c r="AH53" s="1" t="s">
        <v>1146</v>
      </c>
      <c r="AI53" s="1" t="s">
        <v>4429</v>
      </c>
      <c r="AJ53" s="1" t="s">
        <v>6101</v>
      </c>
      <c r="AL53" s="1" t="s">
        <v>7173</v>
      </c>
      <c r="AN53" s="1" t="s">
        <v>1146</v>
      </c>
      <c r="AO53" s="1" t="s">
        <v>4431</v>
      </c>
      <c r="AP53" s="1" t="s">
        <v>5888</v>
      </c>
      <c r="AR53" s="1" t="s">
        <v>7173</v>
      </c>
      <c r="AT53" s="1" t="s">
        <v>1146</v>
      </c>
      <c r="AU53" s="1" t="s">
        <v>4430</v>
      </c>
      <c r="AV53" s="1" t="s">
        <v>365</v>
      </c>
      <c r="AX53" s="3" t="s">
        <v>7173</v>
      </c>
      <c r="AZ53" s="1" t="s">
        <v>1146</v>
      </c>
      <c r="BA53" s="1" t="s">
        <v>4433</v>
      </c>
      <c r="BB53" s="1" t="s">
        <v>5969</v>
      </c>
      <c r="BD53" s="1" t="s">
        <v>7173</v>
      </c>
      <c r="BF53" s="1" t="s">
        <v>1146</v>
      </c>
      <c r="BG53" s="3" t="s">
        <v>4434</v>
      </c>
      <c r="BH53" s="1" t="s">
        <v>110</v>
      </c>
      <c r="BI53" s="1" t="s">
        <v>79</v>
      </c>
      <c r="BJ53" s="1" t="s">
        <v>70</v>
      </c>
      <c r="BK53" s="1" t="s">
        <v>71</v>
      </c>
      <c r="BL53" s="10">
        <f t="shared" si="0"/>
        <v>1</v>
      </c>
      <c r="BM53" s="1">
        <f t="shared" si="1"/>
        <v>7</v>
      </c>
      <c r="BN53" s="2">
        <f t="shared" si="2"/>
        <v>0.14285714285714285</v>
      </c>
      <c r="BO53" s="2"/>
    </row>
    <row r="54" spans="1:69">
      <c r="A54" s="1">
        <v>9678</v>
      </c>
      <c r="B54" s="1" t="s">
        <v>7328</v>
      </c>
      <c r="C54" s="1" t="s">
        <v>1146</v>
      </c>
      <c r="D54" s="1" t="s">
        <v>4421</v>
      </c>
      <c r="E54" s="1" t="s">
        <v>1146</v>
      </c>
      <c r="F54" s="1" t="s">
        <v>4421</v>
      </c>
      <c r="G54" s="1" t="s">
        <v>5657</v>
      </c>
      <c r="H54" s="1" t="s">
        <v>6524</v>
      </c>
      <c r="I54" s="1" t="s">
        <v>161</v>
      </c>
      <c r="J54" s="1" t="s">
        <v>161</v>
      </c>
      <c r="K54" s="1">
        <v>38</v>
      </c>
      <c r="L54" s="1" t="s">
        <v>1146</v>
      </c>
      <c r="M54" s="1" t="s">
        <v>144</v>
      </c>
      <c r="N54" s="1">
        <v>1</v>
      </c>
      <c r="O54" s="1" t="s">
        <v>3455</v>
      </c>
      <c r="P54" s="1" t="s">
        <v>4413</v>
      </c>
      <c r="Q54" s="1" t="s">
        <v>4414</v>
      </c>
      <c r="R54" s="1" t="s">
        <v>4415</v>
      </c>
      <c r="T54" s="1" t="str">
        <f>U54</f>
        <v>emotions</v>
      </c>
      <c r="U54" s="1" t="s">
        <v>122</v>
      </c>
      <c r="V54" s="1" t="s">
        <v>1146</v>
      </c>
      <c r="W54" s="1" t="s">
        <v>4416</v>
      </c>
      <c r="X54" s="1" t="s">
        <v>5561</v>
      </c>
      <c r="Z54" s="1" t="s">
        <v>7173</v>
      </c>
      <c r="AB54" s="1" t="s">
        <v>1146</v>
      </c>
      <c r="AC54" s="1" t="s">
        <v>4417</v>
      </c>
      <c r="AD54" s="1" t="s">
        <v>5661</v>
      </c>
      <c r="AF54" s="1" t="s">
        <v>7173</v>
      </c>
      <c r="AH54" s="1" t="s">
        <v>1146</v>
      </c>
      <c r="AI54" s="1" t="s">
        <v>4418</v>
      </c>
      <c r="AJ54" s="3" t="s">
        <v>5660</v>
      </c>
      <c r="AL54" s="1" t="s">
        <v>7173</v>
      </c>
      <c r="AN54" s="1" t="s">
        <v>1146</v>
      </c>
      <c r="AO54" s="1" t="s">
        <v>4420</v>
      </c>
      <c r="AP54" s="1" t="s">
        <v>5889</v>
      </c>
      <c r="AR54" s="1" t="s">
        <v>7173</v>
      </c>
      <c r="AT54" s="1" t="s">
        <v>1146</v>
      </c>
      <c r="AU54" s="1" t="s">
        <v>4419</v>
      </c>
      <c r="AV54" s="3" t="s">
        <v>161</v>
      </c>
      <c r="AX54" s="3" t="s">
        <v>161</v>
      </c>
      <c r="AZ54" s="1" t="s">
        <v>1146</v>
      </c>
      <c r="BA54" s="1" t="s">
        <v>4422</v>
      </c>
      <c r="BB54" s="1" t="s">
        <v>307</v>
      </c>
      <c r="BD54" s="1" t="s">
        <v>70</v>
      </c>
      <c r="BE54" s="1" t="s">
        <v>71</v>
      </c>
      <c r="BF54" s="1" t="s">
        <v>1146</v>
      </c>
      <c r="BG54" s="3" t="s">
        <v>4423</v>
      </c>
      <c r="BH54" s="1" t="s">
        <v>3512</v>
      </c>
      <c r="BI54" s="1" t="s">
        <v>79</v>
      </c>
      <c r="BJ54" s="1" t="s">
        <v>70</v>
      </c>
      <c r="BK54" s="1" t="s">
        <v>71</v>
      </c>
      <c r="BL54" s="10">
        <f t="shared" si="0"/>
        <v>2</v>
      </c>
      <c r="BM54" s="1">
        <f t="shared" si="1"/>
        <v>6</v>
      </c>
      <c r="BN54" s="2">
        <f t="shared" si="2"/>
        <v>0.33333333333333331</v>
      </c>
      <c r="BO54" s="2"/>
    </row>
    <row r="55" spans="1:69">
      <c r="A55" s="1">
        <v>9600</v>
      </c>
      <c r="B55" s="1" t="s">
        <v>7328</v>
      </c>
      <c r="C55" s="1" t="s">
        <v>1146</v>
      </c>
      <c r="D55" s="1" t="s">
        <v>4452</v>
      </c>
      <c r="E55" s="1" t="s">
        <v>1146</v>
      </c>
      <c r="F55" s="1" t="s">
        <v>4452</v>
      </c>
      <c r="G55" s="1" t="s">
        <v>5657</v>
      </c>
      <c r="H55" s="1" t="s">
        <v>6539</v>
      </c>
      <c r="I55" s="1" t="s">
        <v>6639</v>
      </c>
      <c r="J55" s="1" t="s">
        <v>7173</v>
      </c>
      <c r="K55" s="1">
        <v>94</v>
      </c>
      <c r="L55" s="1" t="s">
        <v>1146</v>
      </c>
      <c r="M55" s="1" t="s">
        <v>144</v>
      </c>
      <c r="N55" s="1">
        <v>4</v>
      </c>
      <c r="O55" s="1" t="s">
        <v>3455</v>
      </c>
      <c r="P55" s="1" t="s">
        <v>4445</v>
      </c>
      <c r="Q55" s="1" t="s">
        <v>4414</v>
      </c>
      <c r="R55" s="1" t="s">
        <v>4446</v>
      </c>
      <c r="T55" s="1" t="s">
        <v>390</v>
      </c>
      <c r="U55" s="1" t="s">
        <v>390</v>
      </c>
      <c r="V55" s="1" t="s">
        <v>1146</v>
      </c>
      <c r="W55" s="1" t="s">
        <v>4447</v>
      </c>
      <c r="X55" s="1" t="s">
        <v>5562</v>
      </c>
      <c r="Z55" s="1" t="s">
        <v>7173</v>
      </c>
      <c r="AB55" s="1" t="s">
        <v>1146</v>
      </c>
      <c r="AC55" s="1" t="s">
        <v>4448</v>
      </c>
      <c r="AD55" s="1" t="s">
        <v>5661</v>
      </c>
      <c r="AF55" s="1" t="s">
        <v>7173</v>
      </c>
      <c r="AH55" s="1" t="s">
        <v>1146</v>
      </c>
      <c r="AI55" s="1" t="s">
        <v>4449</v>
      </c>
      <c r="AJ55" s="3" t="s">
        <v>5795</v>
      </c>
      <c r="AL55" s="1" t="s">
        <v>7173</v>
      </c>
      <c r="AN55" s="1" t="s">
        <v>1146</v>
      </c>
      <c r="AO55" s="1" t="s">
        <v>4451</v>
      </c>
      <c r="AP55" s="1" t="s">
        <v>3876</v>
      </c>
      <c r="AR55" s="1" t="s">
        <v>7173</v>
      </c>
      <c r="AT55" s="1" t="s">
        <v>1146</v>
      </c>
      <c r="AU55" s="1" t="s">
        <v>4450</v>
      </c>
      <c r="AV55" s="1" t="s">
        <v>5062</v>
      </c>
      <c r="AX55" s="3" t="s">
        <v>7173</v>
      </c>
      <c r="AZ55" s="1" t="s">
        <v>1146</v>
      </c>
      <c r="BA55" s="1" t="s">
        <v>4453</v>
      </c>
      <c r="BB55" s="1" t="s">
        <v>2275</v>
      </c>
      <c r="BD55" s="1" t="s">
        <v>7173</v>
      </c>
      <c r="BF55" s="1" t="s">
        <v>1146</v>
      </c>
      <c r="BG55" s="3" t="s">
        <v>4454</v>
      </c>
      <c r="BH55" s="1" t="s">
        <v>3512</v>
      </c>
      <c r="BI55" s="1" t="s">
        <v>79</v>
      </c>
      <c r="BJ55" s="1" t="s">
        <v>70</v>
      </c>
      <c r="BK55" s="1" t="s">
        <v>71</v>
      </c>
      <c r="BL55" s="10">
        <f t="shared" si="0"/>
        <v>1</v>
      </c>
      <c r="BM55" s="1">
        <f t="shared" si="1"/>
        <v>7</v>
      </c>
      <c r="BN55" s="2">
        <f t="shared" si="2"/>
        <v>0.14285714285714285</v>
      </c>
      <c r="BO55" s="2"/>
    </row>
    <row r="56" spans="1:69">
      <c r="A56" s="1">
        <v>9714</v>
      </c>
      <c r="B56" s="1" t="s">
        <v>7328</v>
      </c>
      <c r="C56" s="1" t="s">
        <v>1146</v>
      </c>
      <c r="D56" s="1" t="s">
        <v>4463</v>
      </c>
      <c r="E56" s="1" t="s">
        <v>1146</v>
      </c>
      <c r="F56" s="1" t="s">
        <v>4463</v>
      </c>
      <c r="G56" s="1" t="s">
        <v>365</v>
      </c>
      <c r="H56" s="1" t="s">
        <v>6541</v>
      </c>
      <c r="I56" s="1" t="s">
        <v>6640</v>
      </c>
      <c r="J56" s="1" t="s">
        <v>7173</v>
      </c>
      <c r="K56" s="1">
        <v>118</v>
      </c>
      <c r="L56" s="1" t="s">
        <v>1146</v>
      </c>
      <c r="M56" s="1" t="s">
        <v>144</v>
      </c>
      <c r="N56" s="1">
        <v>5</v>
      </c>
      <c r="O56" s="1" t="s">
        <v>3455</v>
      </c>
      <c r="P56" s="1" t="s">
        <v>4455</v>
      </c>
      <c r="Q56" s="1" t="s">
        <v>4456</v>
      </c>
      <c r="R56" s="1" t="s">
        <v>4457</v>
      </c>
      <c r="T56" s="1" t="str">
        <f>U56</f>
        <v>cognition</v>
      </c>
      <c r="U56" s="1" t="s">
        <v>92</v>
      </c>
      <c r="V56" s="1" t="s">
        <v>1146</v>
      </c>
      <c r="W56" s="1" t="s">
        <v>4458</v>
      </c>
      <c r="X56" s="1" t="s">
        <v>5563</v>
      </c>
      <c r="Z56" s="1" t="s">
        <v>7173</v>
      </c>
      <c r="AB56" s="1" t="s">
        <v>1146</v>
      </c>
      <c r="AC56" s="1" t="s">
        <v>4459</v>
      </c>
      <c r="AD56" s="1" t="s">
        <v>5664</v>
      </c>
      <c r="AF56" s="1" t="s">
        <v>7173</v>
      </c>
      <c r="AH56" s="1" t="s">
        <v>1146</v>
      </c>
      <c r="AI56" s="1" t="s">
        <v>4460</v>
      </c>
      <c r="AJ56" s="3" t="s">
        <v>5664</v>
      </c>
      <c r="AL56" s="1" t="s">
        <v>7173</v>
      </c>
      <c r="AN56" s="1" t="s">
        <v>1146</v>
      </c>
      <c r="AO56" s="1" t="s">
        <v>4462</v>
      </c>
      <c r="AP56" s="1" t="s">
        <v>5890</v>
      </c>
      <c r="AR56" s="1" t="s">
        <v>7173</v>
      </c>
      <c r="AS56" s="1" t="s">
        <v>76</v>
      </c>
      <c r="AT56" s="1" t="s">
        <v>1146</v>
      </c>
      <c r="AU56" s="1" t="s">
        <v>4461</v>
      </c>
      <c r="AV56" s="1" t="s">
        <v>5065</v>
      </c>
      <c r="AX56" s="3" t="s">
        <v>7173</v>
      </c>
      <c r="AZ56" s="1" t="s">
        <v>1146</v>
      </c>
      <c r="BA56" s="1" t="s">
        <v>4464</v>
      </c>
      <c r="BB56" s="1" t="s">
        <v>3005</v>
      </c>
      <c r="BD56" s="1" t="s">
        <v>7173</v>
      </c>
      <c r="BF56" s="1" t="s">
        <v>1146</v>
      </c>
      <c r="BG56" s="3" t="s">
        <v>4465</v>
      </c>
      <c r="BH56" s="1" t="s">
        <v>433</v>
      </c>
      <c r="BI56" s="1" t="s">
        <v>79</v>
      </c>
      <c r="BJ56" s="1" t="s">
        <v>70</v>
      </c>
      <c r="BK56" s="1" t="s">
        <v>100</v>
      </c>
      <c r="BL56" s="10">
        <f t="shared" si="0"/>
        <v>1</v>
      </c>
      <c r="BM56" s="1">
        <f t="shared" si="1"/>
        <v>7</v>
      </c>
      <c r="BN56" s="2">
        <f t="shared" si="2"/>
        <v>0.14285714285714285</v>
      </c>
      <c r="BO56" s="2"/>
    </row>
    <row r="57" spans="1:69">
      <c r="A57" s="1">
        <v>9642</v>
      </c>
      <c r="B57" s="1" t="s">
        <v>7328</v>
      </c>
      <c r="C57" s="1" t="s">
        <v>1146</v>
      </c>
      <c r="D57" s="1" t="s">
        <v>4473</v>
      </c>
      <c r="E57" s="1" t="s">
        <v>1146</v>
      </c>
      <c r="F57" s="1" t="s">
        <v>4473</v>
      </c>
      <c r="G57" s="1" t="s">
        <v>106</v>
      </c>
      <c r="H57" s="1" t="s">
        <v>6544</v>
      </c>
      <c r="I57" s="1" t="s">
        <v>6641</v>
      </c>
      <c r="J57" s="1" t="s">
        <v>7173</v>
      </c>
      <c r="K57" s="1">
        <v>248</v>
      </c>
      <c r="L57" s="1" t="s">
        <v>1146</v>
      </c>
      <c r="M57" s="1" t="s">
        <v>144</v>
      </c>
      <c r="N57" s="1">
        <v>6</v>
      </c>
      <c r="O57" s="1" t="s">
        <v>3455</v>
      </c>
      <c r="P57" s="1" t="s">
        <v>4466</v>
      </c>
      <c r="Q57" s="1" t="s">
        <v>3569</v>
      </c>
      <c r="R57" s="1" t="s">
        <v>4467</v>
      </c>
      <c r="T57" s="1" t="s">
        <v>390</v>
      </c>
      <c r="U57" s="1" t="s">
        <v>390</v>
      </c>
      <c r="V57" s="1" t="s">
        <v>1146</v>
      </c>
      <c r="W57" s="1" t="s">
        <v>4468</v>
      </c>
      <c r="X57" s="1" t="s">
        <v>365</v>
      </c>
      <c r="Z57" s="1" t="s">
        <v>7173</v>
      </c>
      <c r="AB57" s="1" t="s">
        <v>1146</v>
      </c>
      <c r="AC57" s="1" t="s">
        <v>4469</v>
      </c>
      <c r="AD57" s="1" t="s">
        <v>5665</v>
      </c>
      <c r="AF57" s="1" t="s">
        <v>7173</v>
      </c>
      <c r="AH57" s="1" t="s">
        <v>1146</v>
      </c>
      <c r="AI57" s="1" t="s">
        <v>4470</v>
      </c>
      <c r="AJ57" s="1" t="s">
        <v>365</v>
      </c>
      <c r="AL57" s="1" t="s">
        <v>7173</v>
      </c>
      <c r="AN57" s="1" t="s">
        <v>1146</v>
      </c>
      <c r="AO57" s="1" t="s">
        <v>4472</v>
      </c>
      <c r="AP57" s="1" t="s">
        <v>104</v>
      </c>
      <c r="AQ57" s="1" t="s">
        <v>79</v>
      </c>
      <c r="AR57" s="1" t="s">
        <v>70</v>
      </c>
      <c r="AS57" s="1" t="s">
        <v>136</v>
      </c>
      <c r="AT57" s="1" t="s">
        <v>1146</v>
      </c>
      <c r="AU57" s="1" t="s">
        <v>4471</v>
      </c>
      <c r="AV57" s="1" t="s">
        <v>365</v>
      </c>
      <c r="AX57" s="3" t="s">
        <v>7173</v>
      </c>
      <c r="AZ57" s="1" t="s">
        <v>1146</v>
      </c>
      <c r="BA57" s="1" t="s">
        <v>4474</v>
      </c>
      <c r="BB57" s="1" t="s">
        <v>365</v>
      </c>
      <c r="BD57" s="1" t="s">
        <v>7173</v>
      </c>
      <c r="BF57" s="1" t="s">
        <v>1146</v>
      </c>
      <c r="BG57" s="3" t="s">
        <v>4475</v>
      </c>
      <c r="BH57" s="1" t="s">
        <v>407</v>
      </c>
      <c r="BI57" s="1" t="s">
        <v>69</v>
      </c>
      <c r="BJ57" s="1" t="s">
        <v>70</v>
      </c>
      <c r="BK57" s="1" t="s">
        <v>71</v>
      </c>
      <c r="BL57" s="10">
        <f t="shared" si="0"/>
        <v>2</v>
      </c>
      <c r="BM57" s="1">
        <f t="shared" si="1"/>
        <v>7</v>
      </c>
      <c r="BN57" s="2">
        <f t="shared" si="2"/>
        <v>0.2857142857142857</v>
      </c>
      <c r="BO57" s="2"/>
    </row>
    <row r="58" spans="1:69">
      <c r="A58" s="1">
        <v>9670</v>
      </c>
      <c r="B58" s="1" t="s">
        <v>7328</v>
      </c>
      <c r="C58" s="1" t="s">
        <v>1146</v>
      </c>
      <c r="D58" s="1" t="s">
        <v>4483</v>
      </c>
      <c r="E58" s="1" t="s">
        <v>1146</v>
      </c>
      <c r="F58" s="1" t="s">
        <v>4483</v>
      </c>
      <c r="G58" s="1" t="s">
        <v>5894</v>
      </c>
      <c r="I58" s="1" t="s">
        <v>161</v>
      </c>
      <c r="J58" s="1" t="s">
        <v>161</v>
      </c>
      <c r="K58" s="1">
        <v>262</v>
      </c>
      <c r="L58" s="1" t="s">
        <v>1146</v>
      </c>
      <c r="M58" s="1" t="s">
        <v>144</v>
      </c>
      <c r="N58" s="1">
        <v>7</v>
      </c>
      <c r="O58" s="1" t="s">
        <v>3455</v>
      </c>
      <c r="P58" s="1" t="s">
        <v>4476</v>
      </c>
      <c r="Q58" s="1" t="s">
        <v>4425</v>
      </c>
      <c r="R58" s="1" t="s">
        <v>4477</v>
      </c>
      <c r="T58" s="1" t="str">
        <f>U58</f>
        <v>emotions</v>
      </c>
      <c r="U58" s="1" t="s">
        <v>122</v>
      </c>
      <c r="V58" s="1" t="s">
        <v>1146</v>
      </c>
      <c r="W58" s="1" t="s">
        <v>4478</v>
      </c>
      <c r="X58" s="1" t="s">
        <v>5564</v>
      </c>
      <c r="Z58" s="1" t="s">
        <v>7173</v>
      </c>
      <c r="AB58" s="1" t="s">
        <v>1146</v>
      </c>
      <c r="AC58" s="1" t="s">
        <v>4479</v>
      </c>
      <c r="AD58" s="1" t="s">
        <v>5564</v>
      </c>
      <c r="AF58" s="1" t="s">
        <v>7173</v>
      </c>
      <c r="AH58" s="1" t="s">
        <v>1146</v>
      </c>
      <c r="AI58" s="1" t="s">
        <v>4480</v>
      </c>
      <c r="AJ58" s="3" t="s">
        <v>365</v>
      </c>
      <c r="AL58" s="1" t="s">
        <v>7173</v>
      </c>
      <c r="AN58" s="1" t="s">
        <v>1146</v>
      </c>
      <c r="AO58" s="1" t="s">
        <v>4482</v>
      </c>
      <c r="AP58" s="1" t="s">
        <v>5892</v>
      </c>
      <c r="AR58" s="1" t="s">
        <v>7173</v>
      </c>
      <c r="AT58" s="1" t="s">
        <v>1146</v>
      </c>
      <c r="AU58" s="1" t="s">
        <v>4481</v>
      </c>
      <c r="AV58" s="1" t="s">
        <v>365</v>
      </c>
      <c r="AX58" s="3" t="s">
        <v>7173</v>
      </c>
      <c r="AZ58" s="1" t="s">
        <v>1146</v>
      </c>
      <c r="BA58" s="1" t="s">
        <v>4484</v>
      </c>
      <c r="BB58" s="1" t="s">
        <v>1653</v>
      </c>
      <c r="BC58" s="1" t="s">
        <v>79</v>
      </c>
      <c r="BD58" s="1" t="s">
        <v>70</v>
      </c>
      <c r="BE58" s="1" t="s">
        <v>681</v>
      </c>
      <c r="BF58" s="1" t="s">
        <v>1146</v>
      </c>
      <c r="BG58" s="3" t="s">
        <v>4485</v>
      </c>
      <c r="BH58" s="1" t="s">
        <v>110</v>
      </c>
      <c r="BI58" s="1" t="s">
        <v>79</v>
      </c>
      <c r="BJ58" s="1" t="s">
        <v>70</v>
      </c>
      <c r="BK58" s="1" t="s">
        <v>71</v>
      </c>
      <c r="BL58" s="10">
        <f t="shared" si="0"/>
        <v>2</v>
      </c>
      <c r="BM58" s="1">
        <f t="shared" si="1"/>
        <v>7</v>
      </c>
      <c r="BN58" s="2">
        <f t="shared" si="2"/>
        <v>0.2857142857142857</v>
      </c>
      <c r="BO58" s="2"/>
    </row>
    <row r="59" spans="1:69">
      <c r="A59" s="1">
        <v>9696</v>
      </c>
      <c r="B59" s="1" t="s">
        <v>7328</v>
      </c>
      <c r="C59" s="1" t="s">
        <v>1146</v>
      </c>
      <c r="D59" s="1" t="s">
        <v>4442</v>
      </c>
      <c r="E59" s="1" t="s">
        <v>1146</v>
      </c>
      <c r="F59" s="1" t="s">
        <v>4442</v>
      </c>
      <c r="G59" s="1" t="s">
        <v>5658</v>
      </c>
      <c r="H59" s="1" t="s">
        <v>6546</v>
      </c>
      <c r="I59" s="1" t="s">
        <v>6634</v>
      </c>
      <c r="J59" s="1" t="s">
        <v>7173</v>
      </c>
      <c r="K59" s="1">
        <v>83</v>
      </c>
      <c r="L59" s="1" t="s">
        <v>1146</v>
      </c>
      <c r="M59" s="1" t="s">
        <v>144</v>
      </c>
      <c r="N59" s="1">
        <v>3</v>
      </c>
      <c r="O59" s="1" t="s">
        <v>3455</v>
      </c>
      <c r="P59" s="1" t="s">
        <v>4435</v>
      </c>
      <c r="Q59" s="1" t="s">
        <v>4425</v>
      </c>
      <c r="R59" s="1" t="s">
        <v>4436</v>
      </c>
      <c r="T59" s="1" t="str">
        <f>U59</f>
        <v>emotions</v>
      </c>
      <c r="U59" s="1" t="s">
        <v>122</v>
      </c>
      <c r="V59" s="1" t="s">
        <v>1146</v>
      </c>
      <c r="W59" s="1" t="s">
        <v>4437</v>
      </c>
      <c r="X59" s="1" t="s">
        <v>2326</v>
      </c>
      <c r="Z59" s="1" t="s">
        <v>7173</v>
      </c>
      <c r="AB59" s="1" t="s">
        <v>1146</v>
      </c>
      <c r="AC59" s="1" t="s">
        <v>4438</v>
      </c>
      <c r="AD59" s="1" t="s">
        <v>5663</v>
      </c>
      <c r="AF59" s="1" t="s">
        <v>7173</v>
      </c>
      <c r="AH59" s="1" t="s">
        <v>1146</v>
      </c>
      <c r="AI59" s="1" t="s">
        <v>4439</v>
      </c>
      <c r="AJ59" s="3" t="s">
        <v>5797</v>
      </c>
      <c r="AL59" s="1" t="s">
        <v>7173</v>
      </c>
      <c r="AN59" s="1" t="s">
        <v>1146</v>
      </c>
      <c r="AO59" s="1" t="s">
        <v>4441</v>
      </c>
      <c r="AP59" s="1" t="s">
        <v>5893</v>
      </c>
      <c r="AR59" s="1" t="s">
        <v>7173</v>
      </c>
      <c r="AT59" s="1" t="s">
        <v>1146</v>
      </c>
      <c r="AU59" s="1" t="s">
        <v>4440</v>
      </c>
      <c r="AV59" s="1" t="s">
        <v>1577</v>
      </c>
      <c r="AX59" s="3" t="s">
        <v>7173</v>
      </c>
      <c r="AZ59" s="1" t="s">
        <v>1146</v>
      </c>
      <c r="BA59" s="1" t="s">
        <v>4443</v>
      </c>
      <c r="BB59" s="1" t="s">
        <v>5970</v>
      </c>
      <c r="BD59" s="1" t="s">
        <v>7173</v>
      </c>
      <c r="BF59" s="1" t="s">
        <v>1146</v>
      </c>
      <c r="BG59" s="3" t="s">
        <v>4444</v>
      </c>
      <c r="BH59" s="1" t="s">
        <v>110</v>
      </c>
      <c r="BI59" s="1" t="s">
        <v>79</v>
      </c>
      <c r="BJ59" s="1" t="s">
        <v>70</v>
      </c>
      <c r="BK59" s="1" t="s">
        <v>71</v>
      </c>
      <c r="BL59" s="10">
        <f t="shared" si="0"/>
        <v>1</v>
      </c>
      <c r="BM59" s="1">
        <f t="shared" si="1"/>
        <v>7</v>
      </c>
      <c r="BN59" s="2">
        <f t="shared" si="2"/>
        <v>0.14285714285714285</v>
      </c>
      <c r="BO59" s="2"/>
    </row>
    <row r="60" spans="1:69">
      <c r="A60" s="1">
        <v>10523</v>
      </c>
      <c r="B60" s="1" t="s">
        <v>7328</v>
      </c>
      <c r="C60" s="1" t="s">
        <v>1146</v>
      </c>
      <c r="D60" s="1" t="s">
        <v>3637</v>
      </c>
      <c r="E60" s="1" t="s">
        <v>1146</v>
      </c>
      <c r="F60" s="1" t="s">
        <v>3637</v>
      </c>
      <c r="G60" s="1" t="s">
        <v>106</v>
      </c>
      <c r="H60" s="6" t="s">
        <v>6526</v>
      </c>
      <c r="I60" s="1" t="s">
        <v>6630</v>
      </c>
      <c r="J60" s="1" t="s">
        <v>7173</v>
      </c>
      <c r="K60" s="1">
        <v>7</v>
      </c>
      <c r="L60" s="1" t="s">
        <v>1146</v>
      </c>
      <c r="M60" s="1" t="s">
        <v>144</v>
      </c>
      <c r="N60" s="1">
        <v>3</v>
      </c>
      <c r="O60" s="1" t="s">
        <v>3605</v>
      </c>
      <c r="P60" s="1" t="s">
        <v>3638</v>
      </c>
      <c r="Q60" s="1" t="s">
        <v>3622</v>
      </c>
      <c r="R60" s="1" t="s">
        <v>3639</v>
      </c>
      <c r="S60" s="1" t="s">
        <v>411</v>
      </c>
      <c r="T60" s="1" t="s">
        <v>122</v>
      </c>
      <c r="U60" s="1" t="s">
        <v>122</v>
      </c>
      <c r="V60" s="1" t="s">
        <v>1146</v>
      </c>
      <c r="W60" s="1" t="s">
        <v>3640</v>
      </c>
      <c r="X60" s="1" t="s">
        <v>3641</v>
      </c>
      <c r="Z60" s="1" t="s">
        <v>7173</v>
      </c>
      <c r="AA60" s="1" t="s">
        <v>84</v>
      </c>
      <c r="AB60" s="1" t="s">
        <v>1146</v>
      </c>
      <c r="AC60" s="1" t="s">
        <v>3642</v>
      </c>
      <c r="AD60" s="1" t="s">
        <v>73</v>
      </c>
      <c r="AE60" s="1" t="s">
        <v>69</v>
      </c>
      <c r="AF60" s="1" t="s">
        <v>70</v>
      </c>
      <c r="AG60" s="1" t="s">
        <v>71</v>
      </c>
      <c r="AH60" s="1" t="s">
        <v>1146</v>
      </c>
      <c r="AI60" s="1" t="s">
        <v>3643</v>
      </c>
      <c r="AJ60" s="3" t="s">
        <v>3644</v>
      </c>
      <c r="AK60" s="3"/>
      <c r="AL60" s="1" t="s">
        <v>7173</v>
      </c>
      <c r="AM60" s="1" t="s">
        <v>84</v>
      </c>
      <c r="AN60" s="1" t="s">
        <v>1146</v>
      </c>
      <c r="AO60" s="1" t="s">
        <v>3646</v>
      </c>
      <c r="AP60" s="1" t="s">
        <v>3139</v>
      </c>
      <c r="AR60" s="1" t="s">
        <v>7173</v>
      </c>
      <c r="AS60" s="1" t="s">
        <v>275</v>
      </c>
      <c r="AT60" s="1" t="s">
        <v>1146</v>
      </c>
      <c r="AU60" s="1" t="s">
        <v>3645</v>
      </c>
      <c r="AV60" s="3" t="s">
        <v>292</v>
      </c>
      <c r="AW60" s="3" t="s">
        <v>69</v>
      </c>
      <c r="AX60" s="1" t="s">
        <v>70</v>
      </c>
      <c r="AY60" s="1" t="s">
        <v>462</v>
      </c>
      <c r="AZ60" s="1" t="s">
        <v>1146</v>
      </c>
      <c r="BA60" s="3" t="s">
        <v>3647</v>
      </c>
      <c r="BB60" s="1" t="s">
        <v>307</v>
      </c>
      <c r="BC60" s="1" t="s">
        <v>69</v>
      </c>
      <c r="BD60" s="1" t="s">
        <v>70</v>
      </c>
      <c r="BE60" s="1" t="s">
        <v>102</v>
      </c>
      <c r="BF60" s="1" t="s">
        <v>1146</v>
      </c>
      <c r="BG60" s="1" t="s">
        <v>3648</v>
      </c>
      <c r="BH60" s="1" t="s">
        <v>3649</v>
      </c>
      <c r="BJ60" s="1" t="s">
        <v>7173</v>
      </c>
      <c r="BK60" s="1" t="s">
        <v>275</v>
      </c>
      <c r="BL60" s="10">
        <f t="shared" si="0"/>
        <v>3</v>
      </c>
      <c r="BM60" s="1">
        <f t="shared" si="1"/>
        <v>7</v>
      </c>
      <c r="BN60" s="2">
        <f t="shared" si="2"/>
        <v>0.42857142857142855</v>
      </c>
      <c r="BO60" s="2"/>
      <c r="BQ60" s="2"/>
    </row>
    <row r="61" spans="1:69">
      <c r="A61" s="1">
        <v>10553</v>
      </c>
      <c r="B61" s="1" t="s">
        <v>7328</v>
      </c>
      <c r="C61" s="1" t="s">
        <v>1146</v>
      </c>
      <c r="D61" s="1" t="s">
        <v>3620</v>
      </c>
      <c r="E61" s="1" t="s">
        <v>1146</v>
      </c>
      <c r="F61" s="1" t="s">
        <v>3620</v>
      </c>
      <c r="G61" s="1" t="s">
        <v>3633</v>
      </c>
      <c r="H61" s="1" t="s">
        <v>6528</v>
      </c>
      <c r="I61" s="1" t="s">
        <v>6632</v>
      </c>
      <c r="J61" s="1" t="s">
        <v>7173</v>
      </c>
      <c r="K61" s="1">
        <v>2</v>
      </c>
      <c r="L61" s="1" t="s">
        <v>1146</v>
      </c>
      <c r="M61" s="1" t="s">
        <v>144</v>
      </c>
      <c r="N61" s="1">
        <v>2</v>
      </c>
      <c r="O61" s="1" t="s">
        <v>3605</v>
      </c>
      <c r="P61" s="1" t="s">
        <v>3621</v>
      </c>
      <c r="Q61" s="1" t="s">
        <v>3622</v>
      </c>
      <c r="R61" s="1" t="s">
        <v>3623</v>
      </c>
      <c r="S61" s="1" t="s">
        <v>91</v>
      </c>
      <c r="T61" s="1" t="s">
        <v>92</v>
      </c>
      <c r="U61" s="1" t="s">
        <v>92</v>
      </c>
      <c r="V61" s="1" t="s">
        <v>1146</v>
      </c>
      <c r="W61" s="1" t="s">
        <v>3624</v>
      </c>
      <c r="X61" s="1" t="s">
        <v>3625</v>
      </c>
      <c r="Z61" s="1" t="s">
        <v>7173</v>
      </c>
      <c r="AA61" s="1" t="s">
        <v>95</v>
      </c>
      <c r="AB61" s="1" t="s">
        <v>1146</v>
      </c>
      <c r="AC61" s="1" t="s">
        <v>3626</v>
      </c>
      <c r="AD61" s="1" t="s">
        <v>3627</v>
      </c>
      <c r="AF61" s="1" t="s">
        <v>7173</v>
      </c>
      <c r="AG61" s="1" t="s">
        <v>97</v>
      </c>
      <c r="AH61" s="1" t="s">
        <v>1146</v>
      </c>
      <c r="AI61" s="1" t="s">
        <v>3628</v>
      </c>
      <c r="AJ61" s="3" t="s">
        <v>3629</v>
      </c>
      <c r="AK61" s="3"/>
      <c r="AL61" s="1" t="s">
        <v>7173</v>
      </c>
      <c r="AM61" s="1" t="s">
        <v>136</v>
      </c>
      <c r="AN61" s="1" t="s">
        <v>1146</v>
      </c>
      <c r="AO61" s="1" t="s">
        <v>3631</v>
      </c>
      <c r="AP61" s="1" t="s">
        <v>3632</v>
      </c>
      <c r="AR61" s="1" t="s">
        <v>7173</v>
      </c>
      <c r="AS61" s="1" t="s">
        <v>136</v>
      </c>
      <c r="AT61" s="1" t="s">
        <v>1146</v>
      </c>
      <c r="AU61" s="1" t="s">
        <v>3630</v>
      </c>
      <c r="AV61" s="3" t="s">
        <v>292</v>
      </c>
      <c r="AW61" s="3" t="s">
        <v>69</v>
      </c>
      <c r="AX61" s="1" t="s">
        <v>70</v>
      </c>
      <c r="AY61" s="1" t="s">
        <v>102</v>
      </c>
      <c r="AZ61" s="1" t="s">
        <v>1146</v>
      </c>
      <c r="BA61" s="3" t="s">
        <v>3634</v>
      </c>
      <c r="BB61" s="1" t="s">
        <v>307</v>
      </c>
      <c r="BC61" s="1" t="s">
        <v>69</v>
      </c>
      <c r="BD61" s="1" t="s">
        <v>70</v>
      </c>
      <c r="BE61" s="1" t="s">
        <v>102</v>
      </c>
      <c r="BF61" s="1" t="s">
        <v>1146</v>
      </c>
      <c r="BG61" s="1" t="s">
        <v>3635</v>
      </c>
      <c r="BH61" s="1" t="s">
        <v>3636</v>
      </c>
      <c r="BJ61" s="1" t="s">
        <v>7173</v>
      </c>
      <c r="BK61" s="1" t="s">
        <v>97</v>
      </c>
      <c r="BL61" s="10">
        <f t="shared" si="0"/>
        <v>2</v>
      </c>
      <c r="BM61" s="1">
        <f t="shared" si="1"/>
        <v>7</v>
      </c>
      <c r="BN61" s="2">
        <f t="shared" si="2"/>
        <v>0.2857142857142857</v>
      </c>
      <c r="BO61" s="2"/>
      <c r="BQ61" s="2"/>
    </row>
    <row r="62" spans="1:69">
      <c r="A62" s="1">
        <v>427</v>
      </c>
      <c r="B62" s="1" t="s">
        <v>7329</v>
      </c>
      <c r="C62" s="1" t="s">
        <v>208</v>
      </c>
      <c r="E62" s="1" t="s">
        <v>208</v>
      </c>
      <c r="F62" s="1" t="s">
        <v>209</v>
      </c>
      <c r="G62" s="1" t="s">
        <v>106</v>
      </c>
      <c r="H62" s="1" t="s">
        <v>6556</v>
      </c>
      <c r="I62" s="1" t="s">
        <v>6608</v>
      </c>
      <c r="J62" s="1" t="s">
        <v>70</v>
      </c>
      <c r="K62" s="1">
        <v>2</v>
      </c>
      <c r="L62" s="1" t="s">
        <v>208</v>
      </c>
      <c r="M62" s="1" t="s">
        <v>210</v>
      </c>
      <c r="N62" s="1">
        <v>1</v>
      </c>
      <c r="O62" s="1" t="s">
        <v>62</v>
      </c>
      <c r="P62" s="1" t="s">
        <v>211</v>
      </c>
      <c r="Q62" s="1" t="s">
        <v>212</v>
      </c>
      <c r="R62" s="1" t="s">
        <v>213</v>
      </c>
      <c r="S62" s="1" t="s">
        <v>91</v>
      </c>
      <c r="T62" s="1" t="s">
        <v>92</v>
      </c>
      <c r="U62" s="1" t="s">
        <v>92</v>
      </c>
      <c r="V62" s="1" t="s">
        <v>208</v>
      </c>
      <c r="W62" s="1" t="s">
        <v>214</v>
      </c>
      <c r="X62" s="1" t="s">
        <v>131</v>
      </c>
      <c r="Y62" s="1" t="s">
        <v>79</v>
      </c>
      <c r="Z62" s="1" t="s">
        <v>70</v>
      </c>
      <c r="AA62" s="1" t="s">
        <v>95</v>
      </c>
      <c r="AB62" s="1" t="s">
        <v>208</v>
      </c>
      <c r="AC62" s="1" t="s">
        <v>215</v>
      </c>
      <c r="AD62" s="1" t="s">
        <v>133</v>
      </c>
      <c r="AE62" s="1" t="s">
        <v>79</v>
      </c>
      <c r="AF62" s="1" t="s">
        <v>70</v>
      </c>
      <c r="AG62" s="1" t="s">
        <v>97</v>
      </c>
      <c r="AH62" s="1" t="s">
        <v>208</v>
      </c>
      <c r="AI62" s="1" t="s">
        <v>216</v>
      </c>
      <c r="AJ62" s="3" t="s">
        <v>217</v>
      </c>
      <c r="AK62" s="3"/>
      <c r="AL62" s="1" t="s">
        <v>7173</v>
      </c>
      <c r="AM62" s="1" t="s">
        <v>136</v>
      </c>
      <c r="AN62" s="1" t="s">
        <v>208</v>
      </c>
      <c r="AO62" s="1" t="s">
        <v>219</v>
      </c>
      <c r="AP62" s="1" t="s">
        <v>220</v>
      </c>
      <c r="AR62" s="1" t="s">
        <v>7173</v>
      </c>
      <c r="AS62" s="1" t="s">
        <v>136</v>
      </c>
      <c r="AT62" s="1" t="s">
        <v>208</v>
      </c>
      <c r="AU62" s="1" t="s">
        <v>218</v>
      </c>
      <c r="AV62" s="3" t="s">
        <v>78</v>
      </c>
      <c r="AW62" s="1" t="s">
        <v>79</v>
      </c>
      <c r="AX62" s="1" t="s">
        <v>70</v>
      </c>
      <c r="AY62" s="1" t="s">
        <v>102</v>
      </c>
      <c r="AZ62" s="1" t="s">
        <v>208</v>
      </c>
      <c r="BA62" s="1" t="s">
        <v>221</v>
      </c>
      <c r="BB62" s="1" t="s">
        <v>108</v>
      </c>
      <c r="BC62" s="1" t="s">
        <v>79</v>
      </c>
      <c r="BD62" s="1" t="s">
        <v>70</v>
      </c>
      <c r="BE62" s="1" t="s">
        <v>102</v>
      </c>
      <c r="BH62" s="1" t="s">
        <v>161</v>
      </c>
      <c r="BJ62" s="1" t="s">
        <v>161</v>
      </c>
      <c r="BK62" s="1" t="s">
        <v>161</v>
      </c>
      <c r="BL62" s="10">
        <f t="shared" si="0"/>
        <v>4</v>
      </c>
      <c r="BM62" s="1">
        <f t="shared" si="1"/>
        <v>6</v>
      </c>
      <c r="BN62" s="2">
        <f t="shared" si="2"/>
        <v>0.66666666666666663</v>
      </c>
      <c r="BO62" s="2"/>
      <c r="BQ62" s="2"/>
    </row>
    <row r="63" spans="1:69">
      <c r="A63" s="1">
        <v>425</v>
      </c>
      <c r="B63" s="1" t="s">
        <v>7329</v>
      </c>
      <c r="C63" s="1" t="s">
        <v>208</v>
      </c>
      <c r="E63" s="1" t="s">
        <v>208</v>
      </c>
      <c r="F63" s="1" t="s">
        <v>222</v>
      </c>
      <c r="G63" s="1" t="s">
        <v>365</v>
      </c>
      <c r="H63" s="6" t="s">
        <v>6818</v>
      </c>
      <c r="I63" s="1" t="s">
        <v>365</v>
      </c>
      <c r="J63" s="1" t="s">
        <v>7173</v>
      </c>
      <c r="K63" s="1">
        <v>6</v>
      </c>
      <c r="L63" s="1" t="s">
        <v>208</v>
      </c>
      <c r="M63" s="1" t="s">
        <v>210</v>
      </c>
      <c r="N63" s="1">
        <v>2</v>
      </c>
      <c r="O63" s="1" t="s">
        <v>62</v>
      </c>
      <c r="P63" s="1" t="s">
        <v>223</v>
      </c>
      <c r="Q63" s="1" t="s">
        <v>224</v>
      </c>
      <c r="R63" s="1" t="s">
        <v>225</v>
      </c>
      <c r="S63" s="1" t="s">
        <v>226</v>
      </c>
      <c r="T63" s="1" t="s">
        <v>148</v>
      </c>
      <c r="U63" s="1" t="s">
        <v>148</v>
      </c>
      <c r="V63" s="1" t="s">
        <v>208</v>
      </c>
      <c r="W63" s="1" t="s">
        <v>227</v>
      </c>
      <c r="X63" s="1" t="s">
        <v>131</v>
      </c>
      <c r="Y63" s="1" t="s">
        <v>79</v>
      </c>
      <c r="Z63" s="1" t="s">
        <v>70</v>
      </c>
      <c r="AA63" s="1" t="s">
        <v>100</v>
      </c>
      <c r="AB63" s="1" t="s">
        <v>208</v>
      </c>
      <c r="AC63" s="1" t="s">
        <v>228</v>
      </c>
      <c r="AD63" s="1" t="s">
        <v>229</v>
      </c>
      <c r="AF63" s="1" t="s">
        <v>7173</v>
      </c>
      <c r="AG63" s="1" t="s">
        <v>84</v>
      </c>
      <c r="AH63" s="1" t="s">
        <v>208</v>
      </c>
      <c r="AI63" s="1" t="s">
        <v>230</v>
      </c>
      <c r="AJ63" s="3" t="s">
        <v>231</v>
      </c>
      <c r="AK63" s="3"/>
      <c r="AL63" s="1" t="s">
        <v>7173</v>
      </c>
      <c r="AM63" s="1" t="s">
        <v>84</v>
      </c>
      <c r="AN63" s="1" t="s">
        <v>208</v>
      </c>
      <c r="AO63" s="1" t="s">
        <v>233</v>
      </c>
      <c r="AP63" s="1" t="s">
        <v>234</v>
      </c>
      <c r="AR63" s="1" t="s">
        <v>7173</v>
      </c>
      <c r="AS63" s="1" t="s">
        <v>84</v>
      </c>
      <c r="AT63" s="1" t="s">
        <v>208</v>
      </c>
      <c r="AU63" s="1" t="s">
        <v>232</v>
      </c>
      <c r="AV63" s="3" t="s">
        <v>231</v>
      </c>
      <c r="AW63" s="3"/>
      <c r="AX63" s="3" t="s">
        <v>7173</v>
      </c>
      <c r="AY63" s="1" t="s">
        <v>84</v>
      </c>
      <c r="AZ63" s="1" t="s">
        <v>208</v>
      </c>
      <c r="BA63" s="1" t="s">
        <v>235</v>
      </c>
      <c r="BB63" s="1" t="s">
        <v>161</v>
      </c>
      <c r="BD63" s="1" t="s">
        <v>161</v>
      </c>
      <c r="BE63" s="1" t="s">
        <v>161</v>
      </c>
      <c r="BH63" s="1" t="s">
        <v>161</v>
      </c>
      <c r="BJ63" s="1" t="s">
        <v>161</v>
      </c>
      <c r="BK63" s="1" t="s">
        <v>161</v>
      </c>
      <c r="BL63" s="10">
        <f t="shared" si="0"/>
        <v>1</v>
      </c>
      <c r="BM63" s="1">
        <f t="shared" si="1"/>
        <v>5</v>
      </c>
      <c r="BN63" s="2">
        <f t="shared" si="2"/>
        <v>0.2</v>
      </c>
      <c r="BO63" s="2"/>
      <c r="BQ63" s="2"/>
    </row>
    <row r="64" spans="1:69">
      <c r="A64" s="1">
        <v>406</v>
      </c>
      <c r="B64" s="1" t="s">
        <v>7329</v>
      </c>
      <c r="C64" s="1" t="s">
        <v>208</v>
      </c>
      <c r="E64" s="1" t="s">
        <v>208</v>
      </c>
      <c r="F64" s="1" t="s">
        <v>252</v>
      </c>
      <c r="G64" s="1" t="s">
        <v>240</v>
      </c>
      <c r="H64" s="1" t="s">
        <v>6813</v>
      </c>
      <c r="I64" s="1" t="s">
        <v>6608</v>
      </c>
      <c r="J64" s="1" t="s">
        <v>70</v>
      </c>
      <c r="K64" s="1">
        <v>14</v>
      </c>
      <c r="L64" s="1" t="s">
        <v>208</v>
      </c>
      <c r="M64" s="1" t="s">
        <v>210</v>
      </c>
      <c r="N64" s="1">
        <v>4</v>
      </c>
      <c r="O64" s="1" t="s">
        <v>62</v>
      </c>
      <c r="P64" s="1" t="s">
        <v>253</v>
      </c>
      <c r="Q64" s="1" t="s">
        <v>254</v>
      </c>
      <c r="R64" s="1" t="s">
        <v>255</v>
      </c>
      <c r="S64" s="1" t="s">
        <v>240</v>
      </c>
      <c r="T64" s="1" t="s">
        <v>122</v>
      </c>
      <c r="U64" s="1" t="s">
        <v>122</v>
      </c>
      <c r="V64" s="1" t="s">
        <v>208</v>
      </c>
      <c r="W64" s="1" t="s">
        <v>256</v>
      </c>
      <c r="X64" s="1" t="s">
        <v>131</v>
      </c>
      <c r="Y64" s="1" t="s">
        <v>79</v>
      </c>
      <c r="Z64" s="1" t="s">
        <v>70</v>
      </c>
      <c r="AA64" s="1" t="s">
        <v>100</v>
      </c>
      <c r="AB64" s="1" t="s">
        <v>208</v>
      </c>
      <c r="AC64" s="1" t="s">
        <v>257</v>
      </c>
      <c r="AD64" s="1" t="s">
        <v>243</v>
      </c>
      <c r="AF64" s="1" t="s">
        <v>7173</v>
      </c>
      <c r="AG64" s="1" t="s">
        <v>84</v>
      </c>
      <c r="AH64" s="1" t="s">
        <v>208</v>
      </c>
      <c r="AI64" s="1" t="s">
        <v>258</v>
      </c>
      <c r="AJ64" s="3" t="s">
        <v>582</v>
      </c>
      <c r="AK64" s="3"/>
      <c r="AL64" s="1" t="s">
        <v>70</v>
      </c>
      <c r="AM64" s="1" t="s">
        <v>119</v>
      </c>
      <c r="AN64" s="1" t="s">
        <v>208</v>
      </c>
      <c r="AO64" s="1" t="s">
        <v>262</v>
      </c>
      <c r="AP64" s="1" t="s">
        <v>104</v>
      </c>
      <c r="AQ64" s="1" t="s">
        <v>79</v>
      </c>
      <c r="AR64" s="1" t="s">
        <v>70</v>
      </c>
      <c r="AS64" s="1" t="s">
        <v>105</v>
      </c>
      <c r="AT64" s="1" t="s">
        <v>208</v>
      </c>
      <c r="AU64" s="1" t="s">
        <v>260</v>
      </c>
      <c r="AV64" s="3" t="s">
        <v>5071</v>
      </c>
      <c r="AW64" s="3" t="s">
        <v>69</v>
      </c>
      <c r="AX64" s="1" t="s">
        <v>70</v>
      </c>
      <c r="AY64" s="1" t="s">
        <v>71</v>
      </c>
      <c r="AZ64" s="1" t="s">
        <v>208</v>
      </c>
      <c r="BA64" s="1" t="s">
        <v>263</v>
      </c>
      <c r="BB64" s="1" t="s">
        <v>108</v>
      </c>
      <c r="BC64" s="1" t="s">
        <v>79</v>
      </c>
      <c r="BD64" s="1" t="s">
        <v>70</v>
      </c>
      <c r="BE64" s="1" t="s">
        <v>71</v>
      </c>
      <c r="BH64" s="1" t="s">
        <v>161</v>
      </c>
      <c r="BJ64" s="1" t="s">
        <v>161</v>
      </c>
      <c r="BK64" s="1" t="s">
        <v>161</v>
      </c>
      <c r="BL64" s="10">
        <f t="shared" si="0"/>
        <v>5</v>
      </c>
      <c r="BM64" s="1">
        <f t="shared" si="1"/>
        <v>6</v>
      </c>
      <c r="BN64" s="2">
        <f t="shared" si="2"/>
        <v>0.83333333333333337</v>
      </c>
      <c r="BO64" s="2"/>
      <c r="BQ64" s="2"/>
    </row>
    <row r="65" spans="1:69">
      <c r="A65" s="1">
        <v>403</v>
      </c>
      <c r="B65" s="1" t="s">
        <v>7329</v>
      </c>
      <c r="C65" s="1" t="s">
        <v>208</v>
      </c>
      <c r="E65" s="1" t="s">
        <v>208</v>
      </c>
      <c r="F65" s="1" t="s">
        <v>236</v>
      </c>
      <c r="G65" s="1" t="s">
        <v>240</v>
      </c>
      <c r="H65" s="1" t="s">
        <v>6837</v>
      </c>
      <c r="I65" s="1" t="s">
        <v>6608</v>
      </c>
      <c r="J65" s="1" t="s">
        <v>70</v>
      </c>
      <c r="K65" s="1">
        <v>9</v>
      </c>
      <c r="L65" s="1" t="s">
        <v>208</v>
      </c>
      <c r="M65" s="1" t="s">
        <v>210</v>
      </c>
      <c r="N65" s="1">
        <v>3</v>
      </c>
      <c r="O65" s="1" t="s">
        <v>62</v>
      </c>
      <c r="P65" s="1" t="s">
        <v>237</v>
      </c>
      <c r="Q65" s="1" t="s">
        <v>238</v>
      </c>
      <c r="R65" s="1" t="s">
        <v>239</v>
      </c>
      <c r="S65" s="1" t="s">
        <v>240</v>
      </c>
      <c r="T65" s="1" t="s">
        <v>122</v>
      </c>
      <c r="U65" s="1" t="s">
        <v>122</v>
      </c>
      <c r="V65" s="1" t="s">
        <v>208</v>
      </c>
      <c r="W65" s="1" t="s">
        <v>241</v>
      </c>
      <c r="X65" s="1" t="s">
        <v>68</v>
      </c>
      <c r="Y65" s="1" t="s">
        <v>69</v>
      </c>
      <c r="Z65" s="1" t="s">
        <v>70</v>
      </c>
      <c r="AA65" s="1" t="s">
        <v>100</v>
      </c>
      <c r="AB65" s="1" t="s">
        <v>208</v>
      </c>
      <c r="AC65" s="1" t="s">
        <v>242</v>
      </c>
      <c r="AD65" s="1" t="s">
        <v>243</v>
      </c>
      <c r="AF65" s="1" t="s">
        <v>7173</v>
      </c>
      <c r="AG65" s="1" t="s">
        <v>84</v>
      </c>
      <c r="AH65" s="1" t="s">
        <v>208</v>
      </c>
      <c r="AI65" s="1" t="s">
        <v>244</v>
      </c>
      <c r="AJ65" s="3" t="s">
        <v>245</v>
      </c>
      <c r="AK65" s="3"/>
      <c r="AL65" s="1" t="s">
        <v>7173</v>
      </c>
      <c r="AM65" s="1" t="s">
        <v>84</v>
      </c>
      <c r="AN65" s="1" t="s">
        <v>208</v>
      </c>
      <c r="AO65" s="1" t="s">
        <v>248</v>
      </c>
      <c r="AP65" s="1" t="s">
        <v>249</v>
      </c>
      <c r="AR65" s="1" t="s">
        <v>7173</v>
      </c>
      <c r="AS65" s="1" t="s">
        <v>84</v>
      </c>
      <c r="AT65" s="1" t="s">
        <v>208</v>
      </c>
      <c r="AU65" s="1" t="s">
        <v>246</v>
      </c>
      <c r="AV65" s="3" t="s">
        <v>247</v>
      </c>
      <c r="AW65" s="3"/>
      <c r="AX65" s="3" t="s">
        <v>7173</v>
      </c>
      <c r="AY65" s="1" t="s">
        <v>84</v>
      </c>
      <c r="AZ65" s="1" t="s">
        <v>208</v>
      </c>
      <c r="BA65" s="1" t="s">
        <v>250</v>
      </c>
      <c r="BB65" s="1" t="s">
        <v>251</v>
      </c>
      <c r="BD65" s="1" t="s">
        <v>7173</v>
      </c>
      <c r="BE65" s="1" t="s">
        <v>84</v>
      </c>
      <c r="BH65" s="1" t="s">
        <v>161</v>
      </c>
      <c r="BJ65" s="1" t="s">
        <v>161</v>
      </c>
      <c r="BK65" s="1" t="s">
        <v>161</v>
      </c>
      <c r="BL65" s="10">
        <f t="shared" si="0"/>
        <v>1</v>
      </c>
      <c r="BM65" s="1">
        <f t="shared" si="1"/>
        <v>6</v>
      </c>
      <c r="BN65" s="2">
        <f t="shared" si="2"/>
        <v>0.16666666666666666</v>
      </c>
      <c r="BO65" s="2"/>
      <c r="BQ65" s="2"/>
    </row>
    <row r="66" spans="1:69">
      <c r="A66" s="1">
        <v>2482</v>
      </c>
      <c r="B66" s="1" t="s">
        <v>7329</v>
      </c>
      <c r="C66" s="1" t="s">
        <v>208</v>
      </c>
      <c r="E66" s="1" t="s">
        <v>208</v>
      </c>
      <c r="F66" s="1" t="s">
        <v>1173</v>
      </c>
      <c r="G66" s="1" t="s">
        <v>106</v>
      </c>
      <c r="H66" s="6" t="s">
        <v>6555</v>
      </c>
      <c r="I66" s="1" t="s">
        <v>6607</v>
      </c>
      <c r="J66" s="1" t="s">
        <v>70</v>
      </c>
      <c r="K66" s="1">
        <v>10</v>
      </c>
      <c r="L66" s="1" t="s">
        <v>208</v>
      </c>
      <c r="M66" s="1" t="s">
        <v>210</v>
      </c>
      <c r="N66" s="1">
        <v>2</v>
      </c>
      <c r="O66" s="1" t="s">
        <v>1071</v>
      </c>
      <c r="P66" s="1" t="s">
        <v>1174</v>
      </c>
      <c r="Q66" s="1" t="s">
        <v>1175</v>
      </c>
      <c r="R66" s="1" t="s">
        <v>704</v>
      </c>
      <c r="S66" s="1" t="s">
        <v>1176</v>
      </c>
      <c r="T66" s="1" t="s">
        <v>196</v>
      </c>
      <c r="U66" s="1" t="s">
        <v>196</v>
      </c>
      <c r="V66" s="1" t="s">
        <v>208</v>
      </c>
      <c r="W66" s="1" t="s">
        <v>1177</v>
      </c>
      <c r="X66" s="1" t="s">
        <v>94</v>
      </c>
      <c r="Y66" s="1" t="s">
        <v>69</v>
      </c>
      <c r="Z66" s="1" t="s">
        <v>70</v>
      </c>
      <c r="AA66" s="1" t="s">
        <v>71</v>
      </c>
      <c r="AB66" s="1" t="s">
        <v>208</v>
      </c>
      <c r="AC66" s="1" t="s">
        <v>1178</v>
      </c>
      <c r="AD66" s="1" t="s">
        <v>133</v>
      </c>
      <c r="AE66" s="1" t="s">
        <v>79</v>
      </c>
      <c r="AF66" s="1" t="s">
        <v>70</v>
      </c>
      <c r="AG66" s="1" t="s">
        <v>71</v>
      </c>
      <c r="AH66" s="1" t="s">
        <v>208</v>
      </c>
      <c r="AI66" s="1" t="s">
        <v>1179</v>
      </c>
      <c r="AJ66" s="3" t="s">
        <v>135</v>
      </c>
      <c r="AK66" s="1" t="s">
        <v>79</v>
      </c>
      <c r="AL66" s="1" t="s">
        <v>70</v>
      </c>
      <c r="AM66" s="1" t="s">
        <v>71</v>
      </c>
      <c r="AN66" s="1" t="s">
        <v>208</v>
      </c>
      <c r="AO66" s="1" t="s">
        <v>1182</v>
      </c>
      <c r="AP66" s="1" t="s">
        <v>104</v>
      </c>
      <c r="AQ66" s="1" t="s">
        <v>79</v>
      </c>
      <c r="AR66" s="1" t="s">
        <v>70</v>
      </c>
      <c r="AS66" s="1" t="s">
        <v>71</v>
      </c>
      <c r="AT66" s="1" t="s">
        <v>208</v>
      </c>
      <c r="AU66" s="1" t="s">
        <v>1180</v>
      </c>
      <c r="AV66" s="3" t="s">
        <v>1181</v>
      </c>
      <c r="AW66" s="3"/>
      <c r="AX66" s="3" t="s">
        <v>7173</v>
      </c>
      <c r="AY66" s="1" t="s">
        <v>172</v>
      </c>
      <c r="AZ66" s="1" t="s">
        <v>208</v>
      </c>
      <c r="BA66" s="1" t="s">
        <v>1183</v>
      </c>
      <c r="BB66" s="1" t="s">
        <v>108</v>
      </c>
      <c r="BC66" s="1" t="s">
        <v>79</v>
      </c>
      <c r="BD66" s="1" t="s">
        <v>70</v>
      </c>
      <c r="BE66" s="1" t="s">
        <v>71</v>
      </c>
      <c r="BH66" s="1" t="s">
        <v>161</v>
      </c>
      <c r="BJ66" s="1" t="s">
        <v>161</v>
      </c>
      <c r="BK66" s="1" t="s">
        <v>161</v>
      </c>
      <c r="BL66" s="10">
        <f t="shared" ref="BL66:BL129" si="3" xml:space="preserve"> COUNTIF(Z66:BJ66, "FEEL")</f>
        <v>5</v>
      </c>
      <c r="BM66" s="1">
        <f t="shared" ref="BM66:BM129" si="4" xml:space="preserve"> BL66 + COUNTIF(Z66:BJ66, "other")</f>
        <v>6</v>
      </c>
      <c r="BN66" s="2">
        <f t="shared" ref="BN66:BN129" si="5">BL66/BM66</f>
        <v>0.83333333333333337</v>
      </c>
      <c r="BO66" s="2"/>
      <c r="BQ66" s="2"/>
    </row>
    <row r="67" spans="1:69">
      <c r="A67" s="1">
        <v>2499</v>
      </c>
      <c r="B67" s="1" t="s">
        <v>7329</v>
      </c>
      <c r="C67" s="1" t="s">
        <v>208</v>
      </c>
      <c r="E67" s="1" t="s">
        <v>208</v>
      </c>
      <c r="F67" s="1" t="s">
        <v>3938</v>
      </c>
      <c r="G67" s="1" t="s">
        <v>5990</v>
      </c>
      <c r="H67" s="1" t="s">
        <v>6823</v>
      </c>
      <c r="I67" s="1" t="s">
        <v>6616</v>
      </c>
      <c r="J67" s="1" t="s">
        <v>70</v>
      </c>
      <c r="K67" s="1">
        <v>30</v>
      </c>
      <c r="L67" s="1" t="s">
        <v>208</v>
      </c>
      <c r="M67" s="1" t="s">
        <v>210</v>
      </c>
      <c r="N67" s="1">
        <v>4</v>
      </c>
      <c r="O67" s="1" t="s">
        <v>1071</v>
      </c>
      <c r="P67" s="1" t="s">
        <v>3931</v>
      </c>
      <c r="Q67" s="1" t="s">
        <v>1175</v>
      </c>
      <c r="R67" s="1" t="s">
        <v>3932</v>
      </c>
      <c r="T67" s="1" t="str">
        <f>U67</f>
        <v>anothers_emotion</v>
      </c>
      <c r="U67" s="1" t="s">
        <v>623</v>
      </c>
      <c r="V67" s="1" t="s">
        <v>208</v>
      </c>
      <c r="W67" s="1" t="s">
        <v>3933</v>
      </c>
      <c r="X67" s="1" t="s">
        <v>1152</v>
      </c>
      <c r="Y67" s="1" t="s">
        <v>69</v>
      </c>
      <c r="Z67" s="1" t="s">
        <v>70</v>
      </c>
      <c r="AA67" s="1" t="s">
        <v>71</v>
      </c>
      <c r="AB67" s="1" t="s">
        <v>208</v>
      </c>
      <c r="AC67" s="1" t="s">
        <v>3934</v>
      </c>
      <c r="AD67" s="1" t="s">
        <v>133</v>
      </c>
      <c r="AE67" s="1" t="s">
        <v>79</v>
      </c>
      <c r="AF67" s="1" t="s">
        <v>70</v>
      </c>
      <c r="AG67" s="1" t="s">
        <v>71</v>
      </c>
      <c r="AH67" s="1" t="s">
        <v>208</v>
      </c>
      <c r="AI67" s="1" t="s">
        <v>3935</v>
      </c>
      <c r="AJ67" s="3" t="s">
        <v>1231</v>
      </c>
      <c r="AK67" s="1" t="s">
        <v>69</v>
      </c>
      <c r="AL67" s="1" t="s">
        <v>70</v>
      </c>
      <c r="AN67" s="1" t="s">
        <v>208</v>
      </c>
      <c r="AO67" s="1" t="s">
        <v>3937</v>
      </c>
      <c r="AP67" s="1" t="s">
        <v>418</v>
      </c>
      <c r="AQ67" s="1" t="s">
        <v>69</v>
      </c>
      <c r="AR67" s="1" t="s">
        <v>70</v>
      </c>
      <c r="AS67" s="1" t="s">
        <v>71</v>
      </c>
      <c r="AT67" s="1" t="s">
        <v>208</v>
      </c>
      <c r="AU67" s="1" t="s">
        <v>3936</v>
      </c>
      <c r="AV67" s="1" t="s">
        <v>3338</v>
      </c>
      <c r="AX67" s="3" t="s">
        <v>7173</v>
      </c>
      <c r="AZ67" s="1" t="s">
        <v>208</v>
      </c>
      <c r="BA67" s="1" t="s">
        <v>3939</v>
      </c>
      <c r="BB67" s="1" t="s">
        <v>5971</v>
      </c>
      <c r="BD67" s="1" t="s">
        <v>7173</v>
      </c>
      <c r="BH67" s="1" t="s">
        <v>161</v>
      </c>
      <c r="BJ67" s="1" t="s">
        <v>161</v>
      </c>
      <c r="BL67" s="10">
        <f t="shared" si="3"/>
        <v>4</v>
      </c>
      <c r="BM67" s="1">
        <f t="shared" si="4"/>
        <v>6</v>
      </c>
      <c r="BN67" s="2">
        <f t="shared" si="5"/>
        <v>0.66666666666666663</v>
      </c>
      <c r="BO67" s="2"/>
    </row>
    <row r="68" spans="1:69">
      <c r="A68" s="1">
        <v>2495</v>
      </c>
      <c r="B68" s="1" t="s">
        <v>7329</v>
      </c>
      <c r="C68" s="1" t="s">
        <v>208</v>
      </c>
      <c r="E68" s="1" t="s">
        <v>208</v>
      </c>
      <c r="F68" s="1" t="s">
        <v>3929</v>
      </c>
      <c r="G68" s="1" t="s">
        <v>106</v>
      </c>
      <c r="H68" s="1" t="s">
        <v>6557</v>
      </c>
      <c r="I68" s="1" t="s">
        <v>6646</v>
      </c>
      <c r="J68" s="1" t="s">
        <v>70</v>
      </c>
      <c r="K68" s="1">
        <v>21</v>
      </c>
      <c r="L68" s="1" t="s">
        <v>208</v>
      </c>
      <c r="M68" s="1" t="s">
        <v>210</v>
      </c>
      <c r="N68" s="1">
        <v>3</v>
      </c>
      <c r="O68" s="1" t="s">
        <v>1071</v>
      </c>
      <c r="Q68" s="1" t="s">
        <v>1107</v>
      </c>
      <c r="R68" s="1" t="s">
        <v>3923</v>
      </c>
      <c r="T68" s="1" t="str">
        <f>U68</f>
        <v>emotions</v>
      </c>
      <c r="U68" s="1" t="s">
        <v>122</v>
      </c>
      <c r="V68" s="1" t="s">
        <v>208</v>
      </c>
      <c r="W68" s="1" t="s">
        <v>3924</v>
      </c>
      <c r="X68" s="1" t="s">
        <v>1123</v>
      </c>
      <c r="Y68" s="1" t="s">
        <v>79</v>
      </c>
      <c r="Z68" s="1" t="s">
        <v>70</v>
      </c>
      <c r="AA68" s="1" t="s">
        <v>71</v>
      </c>
      <c r="AB68" s="1" t="s">
        <v>208</v>
      </c>
      <c r="AC68" s="1" t="s">
        <v>3925</v>
      </c>
      <c r="AD68" s="1" t="s">
        <v>133</v>
      </c>
      <c r="AE68" s="1" t="s">
        <v>79</v>
      </c>
      <c r="AF68" s="1" t="s">
        <v>70</v>
      </c>
      <c r="AG68" s="1" t="s">
        <v>71</v>
      </c>
      <c r="AH68" s="1" t="s">
        <v>208</v>
      </c>
      <c r="AI68" s="1" t="s">
        <v>3926</v>
      </c>
      <c r="AJ68" s="3" t="s">
        <v>582</v>
      </c>
      <c r="AK68" s="1" t="s">
        <v>79</v>
      </c>
      <c r="AL68" s="1" t="s">
        <v>70</v>
      </c>
      <c r="AN68" s="1" t="s">
        <v>208</v>
      </c>
      <c r="AO68" s="1" t="s">
        <v>3928</v>
      </c>
      <c r="AP68" s="1" t="s">
        <v>104</v>
      </c>
      <c r="AQ68" s="1" t="s">
        <v>79</v>
      </c>
      <c r="AR68" s="1" t="s">
        <v>70</v>
      </c>
      <c r="AS68" s="1" t="s">
        <v>71</v>
      </c>
      <c r="AT68" s="1" t="s">
        <v>208</v>
      </c>
      <c r="AU68" s="1" t="s">
        <v>3927</v>
      </c>
      <c r="AV68" s="1" t="s">
        <v>78</v>
      </c>
      <c r="AW68" s="1" t="s">
        <v>79</v>
      </c>
      <c r="AX68" s="1" t="s">
        <v>70</v>
      </c>
      <c r="AY68" s="1" t="s">
        <v>71</v>
      </c>
      <c r="AZ68" s="1" t="s">
        <v>208</v>
      </c>
      <c r="BA68" s="1" t="s">
        <v>3930</v>
      </c>
      <c r="BB68" s="1" t="s">
        <v>108</v>
      </c>
      <c r="BC68" s="1" t="s">
        <v>79</v>
      </c>
      <c r="BD68" s="1" t="s">
        <v>70</v>
      </c>
      <c r="BE68" s="1" t="s">
        <v>71</v>
      </c>
      <c r="BH68" s="1" t="s">
        <v>161</v>
      </c>
      <c r="BJ68" s="1" t="s">
        <v>161</v>
      </c>
      <c r="BL68" s="10">
        <f t="shared" si="3"/>
        <v>6</v>
      </c>
      <c r="BM68" s="1">
        <f t="shared" si="4"/>
        <v>6</v>
      </c>
      <c r="BN68" s="2">
        <f t="shared" si="5"/>
        <v>1</v>
      </c>
      <c r="BO68" s="2"/>
    </row>
    <row r="69" spans="1:69">
      <c r="A69" s="1">
        <v>2476</v>
      </c>
      <c r="B69" s="1" t="s">
        <v>7329</v>
      </c>
      <c r="C69" s="1" t="s">
        <v>208</v>
      </c>
      <c r="E69" s="1" t="s">
        <v>208</v>
      </c>
      <c r="F69" s="1" t="s">
        <v>1161</v>
      </c>
      <c r="G69" s="1" t="s">
        <v>1170</v>
      </c>
      <c r="H69" s="1" t="s">
        <v>6792</v>
      </c>
      <c r="I69" s="1" t="s">
        <v>6793</v>
      </c>
      <c r="J69" s="1" t="s">
        <v>7173</v>
      </c>
      <c r="K69" s="1">
        <v>7</v>
      </c>
      <c r="L69" s="1" t="s">
        <v>208</v>
      </c>
      <c r="M69" s="1" t="s">
        <v>210</v>
      </c>
      <c r="N69" s="1">
        <v>1</v>
      </c>
      <c r="O69" s="1" t="s">
        <v>1071</v>
      </c>
      <c r="P69" s="1" t="s">
        <v>1162</v>
      </c>
      <c r="Q69" s="1" t="s">
        <v>1089</v>
      </c>
      <c r="R69" s="1" t="s">
        <v>1163</v>
      </c>
      <c r="S69" s="1" t="s">
        <v>1164</v>
      </c>
      <c r="T69" s="1" t="s">
        <v>122</v>
      </c>
      <c r="U69" s="1" t="s">
        <v>1560</v>
      </c>
      <c r="V69" s="1" t="s">
        <v>208</v>
      </c>
      <c r="W69" s="1" t="s">
        <v>1165</v>
      </c>
      <c r="X69" s="1" t="s">
        <v>1152</v>
      </c>
      <c r="Y69" s="1" t="s">
        <v>69</v>
      </c>
      <c r="Z69" s="1" t="s">
        <v>70</v>
      </c>
      <c r="AA69" s="1" t="s">
        <v>71</v>
      </c>
      <c r="AB69" s="1" t="s">
        <v>208</v>
      </c>
      <c r="AC69" s="1" t="s">
        <v>1166</v>
      </c>
      <c r="AD69" s="1" t="s">
        <v>73</v>
      </c>
      <c r="AE69" s="1" t="s">
        <v>69</v>
      </c>
      <c r="AF69" s="1" t="s">
        <v>70</v>
      </c>
      <c r="AG69" s="1" t="s">
        <v>71</v>
      </c>
      <c r="AH69" s="1" t="s">
        <v>208</v>
      </c>
      <c r="AI69" s="1" t="s">
        <v>1167</v>
      </c>
      <c r="AJ69" s="3" t="s">
        <v>6091</v>
      </c>
      <c r="AK69" s="3"/>
      <c r="AL69" s="1" t="s">
        <v>7173</v>
      </c>
      <c r="AM69" s="1" t="s">
        <v>161</v>
      </c>
      <c r="AN69" s="1" t="s">
        <v>208</v>
      </c>
      <c r="AO69" s="1" t="s">
        <v>1169</v>
      </c>
      <c r="AP69" s="1" t="s">
        <v>157</v>
      </c>
      <c r="AQ69" s="1" t="s">
        <v>69</v>
      </c>
      <c r="AR69" s="1" t="s">
        <v>70</v>
      </c>
      <c r="AS69" s="1" t="s">
        <v>71</v>
      </c>
      <c r="AT69" s="1" t="s">
        <v>208</v>
      </c>
      <c r="AU69" s="1" t="s">
        <v>1168</v>
      </c>
      <c r="AV69" s="3" t="s">
        <v>261</v>
      </c>
      <c r="AW69" s="3" t="s">
        <v>69</v>
      </c>
      <c r="AX69" s="1" t="s">
        <v>70</v>
      </c>
      <c r="AY69" s="1" t="s">
        <v>71</v>
      </c>
      <c r="AZ69" s="1" t="s">
        <v>208</v>
      </c>
      <c r="BA69" s="1" t="s">
        <v>1171</v>
      </c>
      <c r="BB69" s="1" t="s">
        <v>1172</v>
      </c>
      <c r="BD69" s="1" t="s">
        <v>7173</v>
      </c>
      <c r="BE69" s="1" t="s">
        <v>71</v>
      </c>
      <c r="BH69" s="1" t="s">
        <v>161</v>
      </c>
      <c r="BJ69" s="1" t="s">
        <v>161</v>
      </c>
      <c r="BK69" s="1" t="s">
        <v>161</v>
      </c>
      <c r="BL69" s="10">
        <f t="shared" si="3"/>
        <v>4</v>
      </c>
      <c r="BM69" s="1">
        <f t="shared" si="4"/>
        <v>6</v>
      </c>
      <c r="BN69" s="2">
        <f t="shared" si="5"/>
        <v>0.66666666666666663</v>
      </c>
      <c r="BO69" s="2"/>
      <c r="BQ69" s="2"/>
    </row>
    <row r="70" spans="1:69">
      <c r="A70" s="1">
        <v>4271</v>
      </c>
      <c r="B70" s="1" t="s">
        <v>7329</v>
      </c>
      <c r="C70" s="1" t="s">
        <v>208</v>
      </c>
      <c r="E70" s="1" t="s">
        <v>208</v>
      </c>
      <c r="F70" s="1" t="s">
        <v>1807</v>
      </c>
      <c r="G70" s="1" t="s">
        <v>1226</v>
      </c>
      <c r="H70" s="1" t="s">
        <v>6554</v>
      </c>
      <c r="I70" s="1" t="s">
        <v>6645</v>
      </c>
      <c r="J70" s="1" t="s">
        <v>7173</v>
      </c>
      <c r="K70" s="1">
        <v>5</v>
      </c>
      <c r="L70" s="1" t="s">
        <v>208</v>
      </c>
      <c r="M70" s="1" t="s">
        <v>210</v>
      </c>
      <c r="N70" s="1">
        <v>1</v>
      </c>
      <c r="O70" s="1" t="s">
        <v>1762</v>
      </c>
      <c r="P70" s="1" t="s">
        <v>1808</v>
      </c>
      <c r="Q70" s="1" t="s">
        <v>1809</v>
      </c>
      <c r="R70" s="1" t="s">
        <v>1810</v>
      </c>
      <c r="S70" s="1" t="s">
        <v>1226</v>
      </c>
      <c r="T70" s="1" t="s">
        <v>122</v>
      </c>
      <c r="U70" s="1" t="s">
        <v>1560</v>
      </c>
      <c r="V70" s="1" t="s">
        <v>208</v>
      </c>
      <c r="W70" s="1" t="s">
        <v>1811</v>
      </c>
      <c r="X70" s="1" t="s">
        <v>1812</v>
      </c>
      <c r="Z70" s="1" t="s">
        <v>7173</v>
      </c>
      <c r="AA70" s="1" t="s">
        <v>71</v>
      </c>
      <c r="AB70" s="1" t="s">
        <v>208</v>
      </c>
      <c r="AC70" s="1" t="s">
        <v>1813</v>
      </c>
      <c r="AD70" s="1" t="s">
        <v>1814</v>
      </c>
      <c r="AF70" s="1" t="s">
        <v>7173</v>
      </c>
      <c r="AG70" s="1" t="s">
        <v>71</v>
      </c>
      <c r="AH70" s="1" t="s">
        <v>208</v>
      </c>
      <c r="AI70" s="3" t="s">
        <v>1815</v>
      </c>
      <c r="AJ70" s="3" t="s">
        <v>99</v>
      </c>
      <c r="AK70" s="1" t="s">
        <v>69</v>
      </c>
      <c r="AL70" s="1" t="s">
        <v>70</v>
      </c>
      <c r="AM70" s="1" t="s">
        <v>71</v>
      </c>
      <c r="AN70" s="1" t="s">
        <v>208</v>
      </c>
      <c r="AO70" s="1" t="s">
        <v>1818</v>
      </c>
      <c r="AP70" s="1" t="s">
        <v>1819</v>
      </c>
      <c r="AR70" s="1" t="s">
        <v>7173</v>
      </c>
      <c r="AS70" s="1" t="s">
        <v>481</v>
      </c>
      <c r="AT70" s="1" t="s">
        <v>208</v>
      </c>
      <c r="AU70" s="1" t="s">
        <v>1816</v>
      </c>
      <c r="AV70" s="3" t="s">
        <v>1817</v>
      </c>
      <c r="AW70" s="3"/>
      <c r="AX70" s="3" t="s">
        <v>7173</v>
      </c>
      <c r="AY70" s="1" t="s">
        <v>71</v>
      </c>
      <c r="AZ70" s="1" t="s">
        <v>208</v>
      </c>
      <c r="BA70" s="1" t="s">
        <v>1820</v>
      </c>
      <c r="BB70" s="1" t="s">
        <v>1821</v>
      </c>
      <c r="BD70" s="1" t="s">
        <v>7173</v>
      </c>
      <c r="BE70" s="1" t="s">
        <v>71</v>
      </c>
      <c r="BH70" s="1" t="s">
        <v>161</v>
      </c>
      <c r="BJ70" s="1" t="s">
        <v>161</v>
      </c>
      <c r="BK70" s="1" t="s">
        <v>161</v>
      </c>
      <c r="BL70" s="10">
        <f t="shared" si="3"/>
        <v>1</v>
      </c>
      <c r="BM70" s="1">
        <f t="shared" si="4"/>
        <v>6</v>
      </c>
      <c r="BN70" s="2">
        <f t="shared" si="5"/>
        <v>0.16666666666666666</v>
      </c>
      <c r="BO70" s="2"/>
      <c r="BQ70" s="2"/>
    </row>
    <row r="71" spans="1:69">
      <c r="A71" s="1">
        <v>4253</v>
      </c>
      <c r="B71" s="1" t="s">
        <v>7329</v>
      </c>
      <c r="C71" s="1" t="s">
        <v>208</v>
      </c>
      <c r="E71" s="1" t="s">
        <v>208</v>
      </c>
      <c r="F71" s="1" t="s">
        <v>1822</v>
      </c>
      <c r="G71" s="1" t="s">
        <v>106</v>
      </c>
      <c r="H71" s="1" t="s">
        <v>6827</v>
      </c>
      <c r="I71" s="1" t="s">
        <v>6828</v>
      </c>
      <c r="J71" s="1" t="s">
        <v>7173</v>
      </c>
      <c r="K71" s="1">
        <v>11</v>
      </c>
      <c r="L71" s="1" t="s">
        <v>208</v>
      </c>
      <c r="M71" s="1" t="s">
        <v>210</v>
      </c>
      <c r="N71" s="1">
        <v>2</v>
      </c>
      <c r="O71" s="1" t="s">
        <v>1762</v>
      </c>
      <c r="P71" s="1" t="s">
        <v>1823</v>
      </c>
      <c r="Q71" s="1" t="s">
        <v>1763</v>
      </c>
      <c r="R71" s="1" t="s">
        <v>1824</v>
      </c>
      <c r="S71" s="1" t="s">
        <v>165</v>
      </c>
      <c r="T71" s="1" t="s">
        <v>166</v>
      </c>
      <c r="U71" s="1" t="s">
        <v>122</v>
      </c>
      <c r="V71" s="1" t="s">
        <v>208</v>
      </c>
      <c r="W71" s="1" t="s">
        <v>1825</v>
      </c>
      <c r="X71" s="1" t="s">
        <v>1826</v>
      </c>
      <c r="Z71" s="1" t="s">
        <v>7173</v>
      </c>
      <c r="AA71" s="1" t="s">
        <v>84</v>
      </c>
      <c r="AB71" s="1" t="s">
        <v>208</v>
      </c>
      <c r="AC71" s="1" t="s">
        <v>1827</v>
      </c>
      <c r="AD71" s="1" t="s">
        <v>1828</v>
      </c>
      <c r="AF71" s="1" t="s">
        <v>7173</v>
      </c>
      <c r="AG71" s="1" t="s">
        <v>84</v>
      </c>
      <c r="AH71" s="1" t="s">
        <v>208</v>
      </c>
      <c r="AI71" s="3" t="s">
        <v>1829</v>
      </c>
      <c r="AJ71" s="3" t="s">
        <v>99</v>
      </c>
      <c r="AK71" s="1" t="s">
        <v>69</v>
      </c>
      <c r="AL71" s="1" t="s">
        <v>70</v>
      </c>
      <c r="AM71" s="1" t="s">
        <v>100</v>
      </c>
      <c r="AN71" s="1" t="s">
        <v>208</v>
      </c>
      <c r="AO71" s="1" t="s">
        <v>1832</v>
      </c>
      <c r="AP71" s="1" t="s">
        <v>1833</v>
      </c>
      <c r="AR71" s="1" t="s">
        <v>7173</v>
      </c>
      <c r="AS71" s="1" t="s">
        <v>84</v>
      </c>
      <c r="AT71" s="1" t="s">
        <v>208</v>
      </c>
      <c r="AU71" s="1" t="s">
        <v>1830</v>
      </c>
      <c r="AV71" s="3" t="s">
        <v>1831</v>
      </c>
      <c r="AW71" s="3"/>
      <c r="AX71" s="3" t="s">
        <v>7173</v>
      </c>
      <c r="AY71" s="1" t="s">
        <v>84</v>
      </c>
      <c r="AZ71" s="1" t="s">
        <v>208</v>
      </c>
      <c r="BA71" s="1" t="s">
        <v>1834</v>
      </c>
      <c r="BB71" s="1" t="s">
        <v>1835</v>
      </c>
      <c r="BD71" s="1" t="s">
        <v>7173</v>
      </c>
      <c r="BE71" s="1" t="s">
        <v>84</v>
      </c>
      <c r="BH71" s="1" t="s">
        <v>161</v>
      </c>
      <c r="BJ71" s="1" t="s">
        <v>161</v>
      </c>
      <c r="BK71" s="1" t="s">
        <v>161</v>
      </c>
      <c r="BL71" s="10">
        <f t="shared" si="3"/>
        <v>1</v>
      </c>
      <c r="BM71" s="1">
        <f t="shared" si="4"/>
        <v>6</v>
      </c>
      <c r="BN71" s="2">
        <f t="shared" si="5"/>
        <v>0.16666666666666666</v>
      </c>
      <c r="BO71" s="2"/>
      <c r="BQ71" s="2"/>
    </row>
    <row r="72" spans="1:69">
      <c r="A72" s="1">
        <v>4268</v>
      </c>
      <c r="B72" s="1" t="s">
        <v>7329</v>
      </c>
      <c r="C72" s="1" t="s">
        <v>208</v>
      </c>
      <c r="E72" s="1" t="s">
        <v>208</v>
      </c>
      <c r="F72" s="1" t="s">
        <v>4071</v>
      </c>
      <c r="G72" s="1" t="s">
        <v>106</v>
      </c>
      <c r="H72" s="1" t="s">
        <v>6832</v>
      </c>
      <c r="I72" s="1" t="s">
        <v>6833</v>
      </c>
      <c r="J72" s="1" t="s">
        <v>7173</v>
      </c>
      <c r="K72" s="1">
        <v>31</v>
      </c>
      <c r="L72" s="1" t="s">
        <v>208</v>
      </c>
      <c r="M72" s="1" t="s">
        <v>210</v>
      </c>
      <c r="N72" s="1">
        <v>3</v>
      </c>
      <c r="O72" s="1" t="s">
        <v>1762</v>
      </c>
      <c r="P72" s="1" t="s">
        <v>4064</v>
      </c>
      <c r="Q72" s="1" t="s">
        <v>1838</v>
      </c>
      <c r="R72" s="1" t="s">
        <v>4065</v>
      </c>
      <c r="T72" s="1" t="str">
        <f>U72</f>
        <v>emotions</v>
      </c>
      <c r="U72" s="1" t="s">
        <v>122</v>
      </c>
      <c r="V72" s="1" t="s">
        <v>208</v>
      </c>
      <c r="W72" s="1" t="s">
        <v>4066</v>
      </c>
      <c r="X72" s="1" t="s">
        <v>5566</v>
      </c>
      <c r="Z72" s="1" t="s">
        <v>7173</v>
      </c>
      <c r="AB72" s="1" t="s">
        <v>208</v>
      </c>
      <c r="AC72" s="1" t="s">
        <v>4067</v>
      </c>
      <c r="AD72" s="1" t="s">
        <v>502</v>
      </c>
      <c r="AF72" s="1" t="s">
        <v>7173</v>
      </c>
      <c r="AH72" s="1" t="s">
        <v>208</v>
      </c>
      <c r="AI72" s="3" t="s">
        <v>4068</v>
      </c>
      <c r="AJ72" s="3" t="s">
        <v>99</v>
      </c>
      <c r="AK72" s="1" t="s">
        <v>69</v>
      </c>
      <c r="AL72" s="1" t="s">
        <v>70</v>
      </c>
      <c r="AM72" s="1" t="s">
        <v>84</v>
      </c>
      <c r="AN72" s="1" t="s">
        <v>208</v>
      </c>
      <c r="AO72" s="1" t="s">
        <v>4070</v>
      </c>
      <c r="AP72" s="1" t="s">
        <v>5895</v>
      </c>
      <c r="AR72" s="1" t="s">
        <v>7173</v>
      </c>
      <c r="AT72" s="1" t="s">
        <v>208</v>
      </c>
      <c r="AU72" s="1" t="s">
        <v>4069</v>
      </c>
      <c r="AV72" s="1" t="s">
        <v>5078</v>
      </c>
      <c r="AX72" s="3" t="s">
        <v>7173</v>
      </c>
      <c r="AZ72" s="1" t="s">
        <v>208</v>
      </c>
      <c r="BA72" s="1" t="s">
        <v>4072</v>
      </c>
      <c r="BB72" s="1" t="s">
        <v>5972</v>
      </c>
      <c r="BD72" s="1" t="s">
        <v>7173</v>
      </c>
      <c r="BH72" s="1" t="s">
        <v>161</v>
      </c>
      <c r="BJ72" s="1" t="s">
        <v>161</v>
      </c>
      <c r="BL72" s="10">
        <f t="shared" si="3"/>
        <v>1</v>
      </c>
      <c r="BM72" s="1">
        <f t="shared" si="4"/>
        <v>6</v>
      </c>
      <c r="BN72" s="2">
        <f t="shared" si="5"/>
        <v>0.16666666666666666</v>
      </c>
      <c r="BO72" s="2"/>
    </row>
    <row r="73" spans="1:69">
      <c r="A73" s="1">
        <v>4270</v>
      </c>
      <c r="B73" s="1" t="s">
        <v>7329</v>
      </c>
      <c r="C73" s="1" t="s">
        <v>208</v>
      </c>
      <c r="E73" s="1" t="s">
        <v>208</v>
      </c>
      <c r="F73" s="1" t="s">
        <v>4080</v>
      </c>
      <c r="G73" s="1" t="s">
        <v>2077</v>
      </c>
      <c r="H73" s="6" t="s">
        <v>6838</v>
      </c>
      <c r="I73" s="1" t="s">
        <v>6607</v>
      </c>
      <c r="J73" s="1" t="s">
        <v>70</v>
      </c>
      <c r="K73" s="1">
        <v>46</v>
      </c>
      <c r="L73" s="1" t="s">
        <v>208</v>
      </c>
      <c r="M73" s="1" t="s">
        <v>210</v>
      </c>
      <c r="N73" s="1">
        <v>4</v>
      </c>
      <c r="O73" s="1" t="s">
        <v>1762</v>
      </c>
      <c r="P73" s="1" t="s">
        <v>4073</v>
      </c>
      <c r="Q73" s="1" t="s">
        <v>1838</v>
      </c>
      <c r="R73" s="1" t="s">
        <v>4074</v>
      </c>
      <c r="T73" s="1" t="str">
        <f>U73</f>
        <v>hear</v>
      </c>
      <c r="U73" s="1" t="s">
        <v>2077</v>
      </c>
      <c r="V73" s="1" t="s">
        <v>208</v>
      </c>
      <c r="W73" s="1" t="s">
        <v>4075</v>
      </c>
      <c r="X73" s="1" t="s">
        <v>2070</v>
      </c>
      <c r="Z73" s="1" t="s">
        <v>7173</v>
      </c>
      <c r="AB73" s="1" t="s">
        <v>208</v>
      </c>
      <c r="AC73" s="1" t="s">
        <v>4076</v>
      </c>
      <c r="AD73" s="1" t="s">
        <v>5667</v>
      </c>
      <c r="AF73" s="1" t="s">
        <v>7173</v>
      </c>
      <c r="AH73" s="1" t="s">
        <v>208</v>
      </c>
      <c r="AI73" s="3" t="s">
        <v>4077</v>
      </c>
      <c r="AJ73" s="3" t="s">
        <v>99</v>
      </c>
      <c r="AK73" s="1" t="s">
        <v>69</v>
      </c>
      <c r="AL73" s="1" t="s">
        <v>70</v>
      </c>
      <c r="AM73" s="1" t="s">
        <v>71</v>
      </c>
      <c r="AN73" s="1" t="s">
        <v>208</v>
      </c>
      <c r="AO73" s="1" t="s">
        <v>4079</v>
      </c>
      <c r="AP73" s="1" t="s">
        <v>1957</v>
      </c>
      <c r="AR73" s="1" t="s">
        <v>7173</v>
      </c>
      <c r="AT73" s="1" t="s">
        <v>208</v>
      </c>
      <c r="AU73" s="1" t="s">
        <v>4078</v>
      </c>
      <c r="AV73" s="1" t="s">
        <v>3661</v>
      </c>
      <c r="AX73" s="3" t="s">
        <v>7173</v>
      </c>
      <c r="AZ73" s="1" t="s">
        <v>208</v>
      </c>
      <c r="BA73" s="1" t="s">
        <v>4081</v>
      </c>
      <c r="BB73" s="1" t="s">
        <v>5973</v>
      </c>
      <c r="BD73" s="1" t="s">
        <v>7173</v>
      </c>
      <c r="BH73" s="1" t="s">
        <v>161</v>
      </c>
      <c r="BJ73" s="1" t="s">
        <v>161</v>
      </c>
      <c r="BL73" s="10">
        <f t="shared" si="3"/>
        <v>1</v>
      </c>
      <c r="BM73" s="1">
        <f t="shared" si="4"/>
        <v>6</v>
      </c>
      <c r="BN73" s="2">
        <f t="shared" si="5"/>
        <v>0.16666666666666666</v>
      </c>
      <c r="BO73" s="2"/>
    </row>
    <row r="74" spans="1:69">
      <c r="A74" s="1">
        <v>6326</v>
      </c>
      <c r="B74" s="1" t="s">
        <v>7329</v>
      </c>
      <c r="C74" s="1" t="s">
        <v>208</v>
      </c>
      <c r="E74" s="1" t="s">
        <v>208</v>
      </c>
      <c r="F74" s="1" t="s">
        <v>2375</v>
      </c>
      <c r="G74" s="1" t="s">
        <v>2378</v>
      </c>
      <c r="H74" s="1" t="s">
        <v>6819</v>
      </c>
      <c r="I74" s="1" t="s">
        <v>6820</v>
      </c>
      <c r="J74" s="1" t="s">
        <v>7173</v>
      </c>
      <c r="K74" s="1">
        <v>15</v>
      </c>
      <c r="L74" s="1" t="s">
        <v>208</v>
      </c>
      <c r="M74" s="1" t="s">
        <v>210</v>
      </c>
      <c r="N74" s="1">
        <v>1</v>
      </c>
      <c r="O74" s="1" t="s">
        <v>2262</v>
      </c>
      <c r="P74" s="1" t="s">
        <v>2376</v>
      </c>
      <c r="Q74" s="1" t="s">
        <v>2339</v>
      </c>
      <c r="R74" s="1" t="s">
        <v>2377</v>
      </c>
      <c r="S74" s="1" t="s">
        <v>2378</v>
      </c>
      <c r="T74" s="1" t="s">
        <v>92</v>
      </c>
      <c r="U74" s="1" t="s">
        <v>122</v>
      </c>
      <c r="V74" s="1" t="s">
        <v>208</v>
      </c>
      <c r="W74" s="1" t="s">
        <v>2379</v>
      </c>
      <c r="X74" s="1" t="s">
        <v>2380</v>
      </c>
      <c r="Z74" s="1" t="s">
        <v>7173</v>
      </c>
      <c r="AA74" s="1" t="s">
        <v>84</v>
      </c>
      <c r="AB74" s="1" t="s">
        <v>208</v>
      </c>
      <c r="AC74" s="1" t="s">
        <v>2381</v>
      </c>
      <c r="AD74" s="1" t="s">
        <v>2382</v>
      </c>
      <c r="AF74" s="1" t="s">
        <v>7173</v>
      </c>
      <c r="AG74" s="1" t="s">
        <v>84</v>
      </c>
      <c r="AH74" s="1" t="s">
        <v>208</v>
      </c>
      <c r="AI74" s="1" t="s">
        <v>2383</v>
      </c>
      <c r="AJ74" s="3" t="s">
        <v>2384</v>
      </c>
      <c r="AK74" s="3"/>
      <c r="AL74" s="1" t="s">
        <v>7173</v>
      </c>
      <c r="AM74" s="1" t="s">
        <v>84</v>
      </c>
      <c r="AN74" s="1" t="s">
        <v>208</v>
      </c>
      <c r="AO74" s="1" t="s">
        <v>2387</v>
      </c>
      <c r="AP74" s="1" t="s">
        <v>157</v>
      </c>
      <c r="AQ74" s="1" t="s">
        <v>69</v>
      </c>
      <c r="AR74" s="1" t="s">
        <v>70</v>
      </c>
      <c r="AS74" s="1" t="s">
        <v>105</v>
      </c>
      <c r="AT74" s="1" t="s">
        <v>208</v>
      </c>
      <c r="AU74" s="1" t="s">
        <v>2385</v>
      </c>
      <c r="AV74" s="3" t="s">
        <v>2386</v>
      </c>
      <c r="AW74" s="3"/>
      <c r="AX74" s="3" t="s">
        <v>7173</v>
      </c>
      <c r="AY74" s="1" t="s">
        <v>84</v>
      </c>
      <c r="AZ74" s="1" t="s">
        <v>208</v>
      </c>
      <c r="BA74" s="1" t="s">
        <v>2388</v>
      </c>
      <c r="BB74" s="1" t="s">
        <v>2389</v>
      </c>
      <c r="BD74" s="1" t="s">
        <v>7173</v>
      </c>
      <c r="BE74" s="1" t="s">
        <v>84</v>
      </c>
      <c r="BH74" s="1" t="s">
        <v>161</v>
      </c>
      <c r="BJ74" s="1" t="s">
        <v>161</v>
      </c>
      <c r="BK74" s="1" t="s">
        <v>161</v>
      </c>
      <c r="BL74" s="10">
        <f t="shared" si="3"/>
        <v>1</v>
      </c>
      <c r="BM74" s="1">
        <f t="shared" si="4"/>
        <v>6</v>
      </c>
      <c r="BN74" s="2">
        <f t="shared" si="5"/>
        <v>0.16666666666666666</v>
      </c>
      <c r="BO74" s="2"/>
      <c r="BQ74" s="2"/>
    </row>
    <row r="75" spans="1:69">
      <c r="A75" s="1">
        <v>6336</v>
      </c>
      <c r="B75" s="1" t="s">
        <v>7329</v>
      </c>
      <c r="C75" s="1" t="s">
        <v>208</v>
      </c>
      <c r="E75" s="1" t="s">
        <v>208</v>
      </c>
      <c r="F75" s="1" t="s">
        <v>2390</v>
      </c>
      <c r="G75" s="1" t="s">
        <v>2402</v>
      </c>
      <c r="H75" s="1" t="s">
        <v>6824</v>
      </c>
      <c r="I75" s="1" t="s">
        <v>6825</v>
      </c>
      <c r="J75" s="1" t="s">
        <v>7173</v>
      </c>
      <c r="K75" s="1">
        <v>18</v>
      </c>
      <c r="L75" s="1" t="s">
        <v>208</v>
      </c>
      <c r="M75" s="1" t="s">
        <v>210</v>
      </c>
      <c r="N75" s="1">
        <v>2</v>
      </c>
      <c r="O75" s="1" t="s">
        <v>2262</v>
      </c>
      <c r="Q75" s="1" t="s">
        <v>2391</v>
      </c>
      <c r="R75" s="1" t="s">
        <v>2392</v>
      </c>
      <c r="S75" s="1" t="s">
        <v>411</v>
      </c>
      <c r="T75" s="1" t="s">
        <v>122</v>
      </c>
      <c r="U75" s="1" t="s">
        <v>122</v>
      </c>
      <c r="V75" s="1" t="s">
        <v>208</v>
      </c>
      <c r="W75" s="1" t="s">
        <v>2393</v>
      </c>
      <c r="X75" s="1" t="s">
        <v>2394</v>
      </c>
      <c r="Z75" s="1" t="s">
        <v>7173</v>
      </c>
      <c r="AA75" s="1" t="s">
        <v>84</v>
      </c>
      <c r="AB75" s="1" t="s">
        <v>208</v>
      </c>
      <c r="AC75" s="1" t="s">
        <v>2395</v>
      </c>
      <c r="AD75" s="1" t="s">
        <v>2396</v>
      </c>
      <c r="AF75" s="1" t="s">
        <v>7173</v>
      </c>
      <c r="AG75" s="1" t="s">
        <v>84</v>
      </c>
      <c r="AH75" s="1" t="s">
        <v>208</v>
      </c>
      <c r="AI75" s="1" t="s">
        <v>2397</v>
      </c>
      <c r="AJ75" s="3" t="s">
        <v>2398</v>
      </c>
      <c r="AK75" s="3"/>
      <c r="AL75" s="1" t="s">
        <v>7173</v>
      </c>
      <c r="AM75" s="1" t="s">
        <v>522</v>
      </c>
      <c r="AN75" s="1" t="s">
        <v>208</v>
      </c>
      <c r="AO75" s="1" t="s">
        <v>2401</v>
      </c>
      <c r="AP75" s="1" t="s">
        <v>157</v>
      </c>
      <c r="AQ75" s="1" t="s">
        <v>69</v>
      </c>
      <c r="AR75" s="1" t="s">
        <v>70</v>
      </c>
      <c r="AS75" s="1" t="s">
        <v>105</v>
      </c>
      <c r="AT75" s="1" t="s">
        <v>208</v>
      </c>
      <c r="AU75" s="1" t="s">
        <v>2399</v>
      </c>
      <c r="AV75" s="3" t="s">
        <v>2400</v>
      </c>
      <c r="AW75" s="3"/>
      <c r="AX75" s="3" t="s">
        <v>7173</v>
      </c>
      <c r="AY75" s="1" t="s">
        <v>522</v>
      </c>
      <c r="AZ75" s="1" t="s">
        <v>208</v>
      </c>
      <c r="BA75" s="1" t="s">
        <v>2403</v>
      </c>
      <c r="BB75" s="1" t="s">
        <v>2404</v>
      </c>
      <c r="BD75" s="1" t="s">
        <v>7173</v>
      </c>
      <c r="BE75" s="1" t="s">
        <v>84</v>
      </c>
      <c r="BH75" s="1" t="s">
        <v>161</v>
      </c>
      <c r="BJ75" s="1" t="s">
        <v>161</v>
      </c>
      <c r="BK75" s="1" t="s">
        <v>161</v>
      </c>
      <c r="BL75" s="10">
        <f t="shared" si="3"/>
        <v>1</v>
      </c>
      <c r="BM75" s="1">
        <f t="shared" si="4"/>
        <v>6</v>
      </c>
      <c r="BN75" s="2">
        <f t="shared" si="5"/>
        <v>0.16666666666666666</v>
      </c>
      <c r="BO75" s="2"/>
      <c r="BQ75" s="2"/>
    </row>
    <row r="76" spans="1:69">
      <c r="A76" s="1">
        <v>6318</v>
      </c>
      <c r="B76" s="1" t="s">
        <v>7329</v>
      </c>
      <c r="C76" s="1" t="s">
        <v>208</v>
      </c>
      <c r="E76" s="1" t="s">
        <v>208</v>
      </c>
      <c r="F76" s="1" t="s">
        <v>2405</v>
      </c>
      <c r="G76" s="1" t="s">
        <v>2418</v>
      </c>
      <c r="H76" s="1" t="s">
        <v>6826</v>
      </c>
      <c r="I76" s="1" t="s">
        <v>6662</v>
      </c>
      <c r="J76" s="1" t="s">
        <v>7173</v>
      </c>
      <c r="K76" s="1">
        <v>19</v>
      </c>
      <c r="L76" s="1" t="s">
        <v>208</v>
      </c>
      <c r="M76" s="1" t="s">
        <v>210</v>
      </c>
      <c r="N76" s="1">
        <v>3</v>
      </c>
      <c r="O76" s="1" t="s">
        <v>2262</v>
      </c>
      <c r="P76" s="1" t="s">
        <v>2406</v>
      </c>
      <c r="Q76" s="1" t="s">
        <v>2407</v>
      </c>
      <c r="R76" s="1" t="s">
        <v>2408</v>
      </c>
      <c r="S76" s="1" t="s">
        <v>1797</v>
      </c>
      <c r="T76" s="1" t="s">
        <v>343</v>
      </c>
      <c r="U76" s="1" t="s">
        <v>343</v>
      </c>
      <c r="V76" s="1" t="s">
        <v>208</v>
      </c>
      <c r="W76" s="1" t="s">
        <v>2409</v>
      </c>
      <c r="X76" s="1" t="s">
        <v>2410</v>
      </c>
      <c r="Z76" s="1" t="s">
        <v>7173</v>
      </c>
      <c r="AA76" s="1" t="s">
        <v>76</v>
      </c>
      <c r="AB76" s="1" t="s">
        <v>208</v>
      </c>
      <c r="AC76" s="1" t="s">
        <v>2411</v>
      </c>
      <c r="AD76" s="1" t="s">
        <v>2412</v>
      </c>
      <c r="AF76" s="1" t="s">
        <v>7173</v>
      </c>
      <c r="AG76" s="1" t="s">
        <v>71</v>
      </c>
      <c r="AH76" s="1" t="s">
        <v>208</v>
      </c>
      <c r="AI76" s="1" t="s">
        <v>2413</v>
      </c>
      <c r="AJ76" s="3" t="s">
        <v>2414</v>
      </c>
      <c r="AK76" s="3"/>
      <c r="AL76" s="1" t="s">
        <v>7173</v>
      </c>
      <c r="AM76" s="1" t="s">
        <v>71</v>
      </c>
      <c r="AN76" s="1" t="s">
        <v>208</v>
      </c>
      <c r="AO76" s="1" t="s">
        <v>2417</v>
      </c>
      <c r="AP76" s="1" t="s">
        <v>104</v>
      </c>
      <c r="AQ76" s="1" t="s">
        <v>79</v>
      </c>
      <c r="AR76" s="1" t="s">
        <v>70</v>
      </c>
      <c r="AS76" s="1" t="s">
        <v>71</v>
      </c>
      <c r="AT76" s="1" t="s">
        <v>208</v>
      </c>
      <c r="AU76" s="1" t="s">
        <v>2415</v>
      </c>
      <c r="AV76" s="3" t="s">
        <v>2416</v>
      </c>
      <c r="AW76" s="3"/>
      <c r="AX76" s="3" t="s">
        <v>7173</v>
      </c>
      <c r="AY76" s="1" t="s">
        <v>71</v>
      </c>
      <c r="AZ76" s="1" t="s">
        <v>208</v>
      </c>
      <c r="BA76" s="1" t="s">
        <v>2419</v>
      </c>
      <c r="BB76" s="1" t="s">
        <v>2420</v>
      </c>
      <c r="BD76" s="1" t="s">
        <v>7173</v>
      </c>
      <c r="BE76" s="1" t="s">
        <v>84</v>
      </c>
      <c r="BH76" s="1" t="s">
        <v>161</v>
      </c>
      <c r="BJ76" s="1" t="s">
        <v>161</v>
      </c>
      <c r="BK76" s="1" t="s">
        <v>161</v>
      </c>
      <c r="BL76" s="10">
        <f t="shared" si="3"/>
        <v>1</v>
      </c>
      <c r="BM76" s="1">
        <f t="shared" si="4"/>
        <v>6</v>
      </c>
      <c r="BN76" s="2">
        <f t="shared" si="5"/>
        <v>0.16666666666666666</v>
      </c>
      <c r="BO76" s="2"/>
      <c r="BQ76" s="2"/>
    </row>
    <row r="77" spans="1:69">
      <c r="A77" s="1">
        <v>6339</v>
      </c>
      <c r="B77" s="1" t="s">
        <v>7329</v>
      </c>
      <c r="C77" s="1" t="s">
        <v>208</v>
      </c>
      <c r="E77" s="1" t="s">
        <v>208</v>
      </c>
      <c r="F77" s="1" t="s">
        <v>2428</v>
      </c>
      <c r="G77" s="1" t="s">
        <v>365</v>
      </c>
      <c r="H77" s="1" t="s">
        <v>6829</v>
      </c>
      <c r="I77" s="1" t="s">
        <v>6615</v>
      </c>
      <c r="J77" s="1" t="s">
        <v>7173</v>
      </c>
      <c r="K77" s="1">
        <v>23</v>
      </c>
      <c r="L77" s="1" t="s">
        <v>208</v>
      </c>
      <c r="M77" s="1" t="s">
        <v>210</v>
      </c>
      <c r="N77" s="1">
        <v>4</v>
      </c>
      <c r="O77" s="1" t="s">
        <v>2262</v>
      </c>
      <c r="P77" s="1" t="s">
        <v>2421</v>
      </c>
      <c r="Q77" s="1" t="s">
        <v>2407</v>
      </c>
      <c r="R77" s="1" t="s">
        <v>2422</v>
      </c>
      <c r="T77" s="1" t="s">
        <v>92</v>
      </c>
      <c r="U77" s="1" t="s">
        <v>92</v>
      </c>
      <c r="V77" s="1" t="s">
        <v>208</v>
      </c>
      <c r="W77" s="1" t="s">
        <v>2423</v>
      </c>
      <c r="X77" s="1" t="s">
        <v>1549</v>
      </c>
      <c r="Z77" s="1" t="s">
        <v>7173</v>
      </c>
      <c r="AA77" s="1" t="s">
        <v>95</v>
      </c>
      <c r="AB77" s="1" t="s">
        <v>208</v>
      </c>
      <c r="AC77" s="1" t="s">
        <v>2424</v>
      </c>
      <c r="AD77" s="1" t="s">
        <v>626</v>
      </c>
      <c r="AF77" s="1" t="s">
        <v>7173</v>
      </c>
      <c r="AG77" s="1" t="s">
        <v>199</v>
      </c>
      <c r="AH77" s="1" t="s">
        <v>208</v>
      </c>
      <c r="AI77" s="1" t="s">
        <v>2425</v>
      </c>
      <c r="AJ77" s="3" t="s">
        <v>365</v>
      </c>
      <c r="AK77" s="3"/>
      <c r="AL77" s="1" t="s">
        <v>7173</v>
      </c>
      <c r="AM77" s="1" t="s">
        <v>161</v>
      </c>
      <c r="AN77" s="1" t="s">
        <v>208</v>
      </c>
      <c r="AO77" s="1" t="s">
        <v>2427</v>
      </c>
      <c r="AP77" s="1" t="s">
        <v>104</v>
      </c>
      <c r="AQ77" s="1" t="s">
        <v>79</v>
      </c>
      <c r="AR77" s="1" t="s">
        <v>70</v>
      </c>
      <c r="AS77" s="1" t="s">
        <v>136</v>
      </c>
      <c r="AT77" s="1" t="s">
        <v>208</v>
      </c>
      <c r="AU77" s="1" t="s">
        <v>2426</v>
      </c>
      <c r="AV77" s="3" t="s">
        <v>365</v>
      </c>
      <c r="AW77" s="3"/>
      <c r="AX77" s="3" t="s">
        <v>7173</v>
      </c>
      <c r="AY77" s="1" t="s">
        <v>161</v>
      </c>
      <c r="AZ77" s="1" t="s">
        <v>208</v>
      </c>
      <c r="BA77" s="1" t="s">
        <v>2429</v>
      </c>
      <c r="BB77" s="1" t="s">
        <v>365</v>
      </c>
      <c r="BD77" s="1" t="s">
        <v>7173</v>
      </c>
      <c r="BE77" s="1" t="s">
        <v>161</v>
      </c>
      <c r="BH77" s="1" t="s">
        <v>161</v>
      </c>
      <c r="BJ77" s="1" t="s">
        <v>161</v>
      </c>
      <c r="BL77" s="10">
        <f t="shared" si="3"/>
        <v>1</v>
      </c>
      <c r="BM77" s="1">
        <f t="shared" si="4"/>
        <v>6</v>
      </c>
      <c r="BN77" s="2">
        <f t="shared" si="5"/>
        <v>0.16666666666666666</v>
      </c>
      <c r="BO77" s="2"/>
      <c r="BQ77" s="2"/>
    </row>
    <row r="78" spans="1:69">
      <c r="A78" s="1">
        <v>8524</v>
      </c>
      <c r="B78" s="1" t="s">
        <v>7329</v>
      </c>
      <c r="C78" s="1" t="s">
        <v>208</v>
      </c>
      <c r="E78" s="1" t="s">
        <v>208</v>
      </c>
      <c r="F78" s="1" t="s">
        <v>3080</v>
      </c>
      <c r="G78" s="1" t="s">
        <v>106</v>
      </c>
      <c r="H78" s="1" t="s">
        <v>6552</v>
      </c>
      <c r="I78" s="1" t="s">
        <v>6614</v>
      </c>
      <c r="J78" s="1" t="s">
        <v>70</v>
      </c>
      <c r="K78" s="1">
        <v>3</v>
      </c>
      <c r="L78" s="1" t="s">
        <v>208</v>
      </c>
      <c r="M78" s="1" t="s">
        <v>210</v>
      </c>
      <c r="N78" s="1">
        <v>2</v>
      </c>
      <c r="O78" s="1" t="s">
        <v>3007</v>
      </c>
      <c r="P78" s="1" t="s">
        <v>3081</v>
      </c>
      <c r="Q78" s="1" t="s">
        <v>3068</v>
      </c>
      <c r="R78" s="1" t="s">
        <v>3082</v>
      </c>
      <c r="S78" s="1" t="s">
        <v>226</v>
      </c>
      <c r="T78" s="1" t="s">
        <v>148</v>
      </c>
      <c r="U78" s="1" t="s">
        <v>148</v>
      </c>
      <c r="V78" s="1" t="s">
        <v>208</v>
      </c>
      <c r="W78" s="1" t="s">
        <v>3083</v>
      </c>
      <c r="X78" s="1" t="s">
        <v>68</v>
      </c>
      <c r="Y78" s="1" t="s">
        <v>69</v>
      </c>
      <c r="Z78" s="1" t="s">
        <v>70</v>
      </c>
      <c r="AA78" s="1" t="s">
        <v>100</v>
      </c>
      <c r="AB78" s="1" t="s">
        <v>208</v>
      </c>
      <c r="AC78" s="1" t="s">
        <v>3084</v>
      </c>
      <c r="AD78" s="1" t="s">
        <v>133</v>
      </c>
      <c r="AE78" s="1" t="s">
        <v>79</v>
      </c>
      <c r="AF78" s="1" t="s">
        <v>70</v>
      </c>
      <c r="AG78" s="1" t="s">
        <v>100</v>
      </c>
      <c r="AH78" s="1" t="s">
        <v>208</v>
      </c>
      <c r="AI78" s="1" t="s">
        <v>3085</v>
      </c>
      <c r="AJ78" s="3" t="s">
        <v>152</v>
      </c>
      <c r="AK78" s="1" t="s">
        <v>69</v>
      </c>
      <c r="AL78" s="1" t="s">
        <v>70</v>
      </c>
      <c r="AM78" s="1" t="s">
        <v>84</v>
      </c>
      <c r="AN78" s="1" t="s">
        <v>208</v>
      </c>
      <c r="AO78" s="1" t="s">
        <v>3087</v>
      </c>
      <c r="AP78" s="1" t="s">
        <v>157</v>
      </c>
      <c r="AQ78" s="1" t="s">
        <v>69</v>
      </c>
      <c r="AR78" s="1" t="s">
        <v>70</v>
      </c>
      <c r="AS78" s="1" t="s">
        <v>105</v>
      </c>
      <c r="AT78" s="1" t="s">
        <v>208</v>
      </c>
      <c r="AU78" s="3" t="s">
        <v>3086</v>
      </c>
      <c r="AV78" s="3" t="s">
        <v>78</v>
      </c>
      <c r="AW78" s="1" t="s">
        <v>79</v>
      </c>
      <c r="AX78" s="1" t="s">
        <v>70</v>
      </c>
      <c r="AY78" s="1" t="s">
        <v>155</v>
      </c>
      <c r="AZ78" s="1" t="s">
        <v>208</v>
      </c>
      <c r="BA78" s="1" t="s">
        <v>3088</v>
      </c>
      <c r="BB78" s="1" t="s">
        <v>2079</v>
      </c>
      <c r="BC78" s="1" t="s">
        <v>69</v>
      </c>
      <c r="BD78" s="1" t="s">
        <v>70</v>
      </c>
      <c r="BE78" s="1" t="s">
        <v>160</v>
      </c>
      <c r="BH78" s="1" t="s">
        <v>161</v>
      </c>
      <c r="BJ78" s="1" t="s">
        <v>161</v>
      </c>
      <c r="BK78" s="1" t="s">
        <v>161</v>
      </c>
      <c r="BL78" s="10">
        <f t="shared" si="3"/>
        <v>6</v>
      </c>
      <c r="BM78" s="1">
        <f t="shared" si="4"/>
        <v>6</v>
      </c>
      <c r="BN78" s="2">
        <f t="shared" si="5"/>
        <v>1</v>
      </c>
      <c r="BO78" s="2"/>
      <c r="BQ78" s="2"/>
    </row>
    <row r="79" spans="1:69">
      <c r="A79" s="1">
        <v>8528</v>
      </c>
      <c r="B79" s="1" t="s">
        <v>7329</v>
      </c>
      <c r="C79" s="1" t="s">
        <v>208</v>
      </c>
      <c r="E79" s="1" t="s">
        <v>208</v>
      </c>
      <c r="F79" s="1" t="s">
        <v>3066</v>
      </c>
      <c r="G79" s="1" t="s">
        <v>3078</v>
      </c>
      <c r="H79" s="6" t="s">
        <v>6553</v>
      </c>
      <c r="I79" s="1" t="s">
        <v>6644</v>
      </c>
      <c r="J79" s="1" t="s">
        <v>7173</v>
      </c>
      <c r="K79" s="1">
        <v>1</v>
      </c>
      <c r="L79" s="1" t="s">
        <v>208</v>
      </c>
      <c r="M79" s="1" t="s">
        <v>210</v>
      </c>
      <c r="N79" s="1">
        <v>1</v>
      </c>
      <c r="O79" s="1" t="s">
        <v>3007</v>
      </c>
      <c r="P79" s="1" t="s">
        <v>3067</v>
      </c>
      <c r="Q79" s="1" t="s">
        <v>3068</v>
      </c>
      <c r="R79" s="1" t="s">
        <v>3069</v>
      </c>
      <c r="S79" s="1" t="s">
        <v>1537</v>
      </c>
      <c r="T79" s="1" t="s">
        <v>116</v>
      </c>
      <c r="U79" s="1" t="s">
        <v>116</v>
      </c>
      <c r="V79" s="1" t="s">
        <v>208</v>
      </c>
      <c r="W79" s="1" t="s">
        <v>3070</v>
      </c>
      <c r="X79" s="1" t="s">
        <v>3071</v>
      </c>
      <c r="Z79" s="1" t="s">
        <v>7173</v>
      </c>
      <c r="AA79" s="1" t="s">
        <v>84</v>
      </c>
      <c r="AB79" s="1" t="s">
        <v>208</v>
      </c>
      <c r="AC79" s="1" t="s">
        <v>3072</v>
      </c>
      <c r="AD79" s="1" t="s">
        <v>3073</v>
      </c>
      <c r="AF79" s="1" t="s">
        <v>7173</v>
      </c>
      <c r="AG79" s="1" t="s">
        <v>84</v>
      </c>
      <c r="AH79" s="1" t="s">
        <v>208</v>
      </c>
      <c r="AI79" s="1" t="s">
        <v>3074</v>
      </c>
      <c r="AJ79" s="3" t="s">
        <v>1729</v>
      </c>
      <c r="AK79" s="3"/>
      <c r="AL79" s="1" t="s">
        <v>7173</v>
      </c>
      <c r="AM79" s="1" t="s">
        <v>84</v>
      </c>
      <c r="AN79" s="1" t="s">
        <v>208</v>
      </c>
      <c r="AO79" s="1" t="s">
        <v>3076</v>
      </c>
      <c r="AP79" s="1" t="s">
        <v>3077</v>
      </c>
      <c r="AR79" s="1" t="s">
        <v>7173</v>
      </c>
      <c r="AS79" s="1" t="s">
        <v>84</v>
      </c>
      <c r="AT79" s="1" t="s">
        <v>208</v>
      </c>
      <c r="AU79" s="3" t="s">
        <v>3075</v>
      </c>
      <c r="AV79" s="3" t="s">
        <v>78</v>
      </c>
      <c r="AW79" s="1" t="s">
        <v>79</v>
      </c>
      <c r="AX79" s="1" t="s">
        <v>70</v>
      </c>
      <c r="AY79" s="1" t="s">
        <v>71</v>
      </c>
      <c r="AZ79" s="1" t="s">
        <v>208</v>
      </c>
      <c r="BA79" s="1" t="s">
        <v>3079</v>
      </c>
      <c r="BB79" s="1" t="s">
        <v>83</v>
      </c>
      <c r="BD79" s="1" t="s">
        <v>7173</v>
      </c>
      <c r="BE79" s="1" t="s">
        <v>84</v>
      </c>
      <c r="BH79" s="1" t="s">
        <v>161</v>
      </c>
      <c r="BJ79" s="1" t="s">
        <v>161</v>
      </c>
      <c r="BK79" s="1" t="s">
        <v>161</v>
      </c>
      <c r="BL79" s="10">
        <f t="shared" si="3"/>
        <v>1</v>
      </c>
      <c r="BM79" s="1">
        <f t="shared" si="4"/>
        <v>6</v>
      </c>
      <c r="BN79" s="2">
        <f t="shared" si="5"/>
        <v>0.16666666666666666</v>
      </c>
      <c r="BO79" s="2"/>
      <c r="BQ79" s="2"/>
    </row>
    <row r="80" spans="1:69">
      <c r="A80" s="1">
        <v>8532</v>
      </c>
      <c r="B80" s="1" t="s">
        <v>7329</v>
      </c>
      <c r="C80" s="1" t="s">
        <v>208</v>
      </c>
      <c r="E80" s="1" t="s">
        <v>208</v>
      </c>
      <c r="F80" s="1" t="s">
        <v>3089</v>
      </c>
      <c r="G80" s="1" t="s">
        <v>3100</v>
      </c>
      <c r="H80" s="1" t="s">
        <v>6663</v>
      </c>
      <c r="I80" s="1" t="s">
        <v>6756</v>
      </c>
      <c r="J80" s="1" t="s">
        <v>7173</v>
      </c>
      <c r="K80" s="1">
        <v>12</v>
      </c>
      <c r="L80" s="1" t="s">
        <v>208</v>
      </c>
      <c r="M80" s="1" t="s">
        <v>210</v>
      </c>
      <c r="N80" s="1">
        <v>3</v>
      </c>
      <c r="O80" s="1" t="s">
        <v>3007</v>
      </c>
      <c r="P80" s="1" t="s">
        <v>3090</v>
      </c>
      <c r="Q80" s="1" t="s">
        <v>3091</v>
      </c>
      <c r="R80" s="1" t="s">
        <v>3092</v>
      </c>
      <c r="S80" s="1" t="s">
        <v>611</v>
      </c>
      <c r="T80" s="1" t="s">
        <v>92</v>
      </c>
      <c r="U80" s="1" t="s">
        <v>611</v>
      </c>
      <c r="V80" s="1" t="s">
        <v>208</v>
      </c>
      <c r="W80" s="1" t="s">
        <v>3093</v>
      </c>
      <c r="X80" s="1" t="s">
        <v>3094</v>
      </c>
      <c r="Z80" s="1" t="s">
        <v>7173</v>
      </c>
      <c r="AA80" s="1" t="s">
        <v>95</v>
      </c>
      <c r="AB80" s="1" t="s">
        <v>208</v>
      </c>
      <c r="AC80" s="1" t="s">
        <v>3095</v>
      </c>
      <c r="AD80" s="1" t="s">
        <v>464</v>
      </c>
      <c r="AF80" s="1" t="s">
        <v>7173</v>
      </c>
      <c r="AG80" s="1" t="s">
        <v>97</v>
      </c>
      <c r="AH80" s="1" t="s">
        <v>208</v>
      </c>
      <c r="AI80" s="1" t="s">
        <v>3096</v>
      </c>
      <c r="AJ80" s="3" t="s">
        <v>2439</v>
      </c>
      <c r="AK80" s="3"/>
      <c r="AL80" s="1" t="s">
        <v>7173</v>
      </c>
      <c r="AM80" s="1" t="s">
        <v>136</v>
      </c>
      <c r="AN80" s="1" t="s">
        <v>208</v>
      </c>
      <c r="AO80" s="1" t="s">
        <v>3098</v>
      </c>
      <c r="AP80" s="1" t="s">
        <v>3099</v>
      </c>
      <c r="AR80" s="1" t="s">
        <v>7173</v>
      </c>
      <c r="AS80" s="1" t="s">
        <v>84</v>
      </c>
      <c r="AT80" s="1" t="s">
        <v>208</v>
      </c>
      <c r="AU80" s="3" t="s">
        <v>3097</v>
      </c>
      <c r="AV80" s="3" t="s">
        <v>292</v>
      </c>
      <c r="AW80" s="3" t="s">
        <v>69</v>
      </c>
      <c r="AX80" s="1" t="s">
        <v>70</v>
      </c>
      <c r="AY80" s="1" t="s">
        <v>71</v>
      </c>
      <c r="AZ80" s="1" t="s">
        <v>208</v>
      </c>
      <c r="BA80" s="1" t="s">
        <v>3101</v>
      </c>
      <c r="BB80" s="1" t="s">
        <v>2420</v>
      </c>
      <c r="BD80" s="1" t="s">
        <v>7173</v>
      </c>
      <c r="BE80" s="1" t="s">
        <v>84</v>
      </c>
      <c r="BH80" s="1" t="s">
        <v>161</v>
      </c>
      <c r="BJ80" s="1" t="s">
        <v>161</v>
      </c>
      <c r="BK80" s="1" t="s">
        <v>161</v>
      </c>
      <c r="BL80" s="10">
        <f t="shared" si="3"/>
        <v>1</v>
      </c>
      <c r="BM80" s="1">
        <f t="shared" si="4"/>
        <v>6</v>
      </c>
      <c r="BN80" s="2">
        <f t="shared" si="5"/>
        <v>0.16666666666666666</v>
      </c>
      <c r="BO80" s="2"/>
      <c r="BQ80" s="2"/>
    </row>
    <row r="81" spans="1:69">
      <c r="A81" s="1">
        <v>8533</v>
      </c>
      <c r="B81" s="1" t="s">
        <v>7329</v>
      </c>
      <c r="C81" s="1" t="s">
        <v>208</v>
      </c>
      <c r="E81" s="1" t="s">
        <v>208</v>
      </c>
      <c r="F81" s="1" t="s">
        <v>3102</v>
      </c>
      <c r="G81" s="1" t="s">
        <v>1420</v>
      </c>
      <c r="H81" s="1" t="s">
        <v>6558</v>
      </c>
      <c r="I81" s="1" t="s">
        <v>6647</v>
      </c>
      <c r="J81" s="1" t="s">
        <v>7173</v>
      </c>
      <c r="K81" s="1">
        <v>16</v>
      </c>
      <c r="L81" s="1" t="s">
        <v>208</v>
      </c>
      <c r="M81" s="1" t="s">
        <v>210</v>
      </c>
      <c r="N81" s="1">
        <v>4</v>
      </c>
      <c r="O81" s="1" t="s">
        <v>3007</v>
      </c>
      <c r="P81" s="1" t="s">
        <v>3103</v>
      </c>
      <c r="Q81" s="1" t="s">
        <v>3104</v>
      </c>
      <c r="R81" s="1" t="s">
        <v>3105</v>
      </c>
      <c r="S81" s="1" t="s">
        <v>1420</v>
      </c>
      <c r="T81" s="1" t="s">
        <v>122</v>
      </c>
      <c r="U81" s="1" t="s">
        <v>122</v>
      </c>
      <c r="V81" s="1" t="s">
        <v>208</v>
      </c>
      <c r="W81" s="1" t="s">
        <v>3106</v>
      </c>
      <c r="X81" s="1" t="s">
        <v>3107</v>
      </c>
      <c r="Z81" s="1" t="s">
        <v>7173</v>
      </c>
      <c r="AA81" s="1" t="s">
        <v>481</v>
      </c>
      <c r="AB81" s="1" t="s">
        <v>208</v>
      </c>
      <c r="AC81" s="1" t="s">
        <v>3108</v>
      </c>
      <c r="AD81" s="1" t="s">
        <v>3109</v>
      </c>
      <c r="AF81" s="1" t="s">
        <v>7173</v>
      </c>
      <c r="AG81" s="1" t="s">
        <v>172</v>
      </c>
      <c r="AH81" s="1" t="s">
        <v>208</v>
      </c>
      <c r="AI81" s="1" t="s">
        <v>3110</v>
      </c>
      <c r="AJ81" s="3" t="s">
        <v>3111</v>
      </c>
      <c r="AK81" s="3"/>
      <c r="AL81" s="1" t="s">
        <v>7173</v>
      </c>
      <c r="AM81" s="1" t="s">
        <v>522</v>
      </c>
      <c r="AN81" s="1" t="s">
        <v>208</v>
      </c>
      <c r="AO81" s="1" t="s">
        <v>3113</v>
      </c>
      <c r="AP81" s="1" t="s">
        <v>3114</v>
      </c>
      <c r="AR81" s="1" t="s">
        <v>7173</v>
      </c>
      <c r="AS81" s="1" t="s">
        <v>481</v>
      </c>
      <c r="AT81" s="1" t="s">
        <v>208</v>
      </c>
      <c r="AU81" s="3" t="s">
        <v>3112</v>
      </c>
      <c r="AV81" s="3" t="s">
        <v>78</v>
      </c>
      <c r="AW81" s="1" t="s">
        <v>79</v>
      </c>
      <c r="AX81" s="1" t="s">
        <v>70</v>
      </c>
      <c r="AY81" s="1" t="s">
        <v>462</v>
      </c>
      <c r="AZ81" s="1" t="s">
        <v>208</v>
      </c>
      <c r="BA81" s="1" t="s">
        <v>3115</v>
      </c>
      <c r="BB81" s="1" t="s">
        <v>3116</v>
      </c>
      <c r="BD81" s="1" t="s">
        <v>7173</v>
      </c>
      <c r="BE81" s="1" t="s">
        <v>481</v>
      </c>
      <c r="BH81" s="1" t="s">
        <v>161</v>
      </c>
      <c r="BJ81" s="1" t="s">
        <v>161</v>
      </c>
      <c r="BK81" s="1" t="s">
        <v>161</v>
      </c>
      <c r="BL81" s="10">
        <f t="shared" si="3"/>
        <v>1</v>
      </c>
      <c r="BM81" s="1">
        <f t="shared" si="4"/>
        <v>6</v>
      </c>
      <c r="BN81" s="2">
        <f t="shared" si="5"/>
        <v>0.16666666666666666</v>
      </c>
      <c r="BO81" s="2"/>
      <c r="BQ81" s="2"/>
    </row>
    <row r="82" spans="1:69">
      <c r="A82" s="1">
        <v>10672</v>
      </c>
      <c r="B82" s="1" t="s">
        <v>7329</v>
      </c>
      <c r="C82" s="1" t="s">
        <v>208</v>
      </c>
      <c r="E82" s="1" t="s">
        <v>208</v>
      </c>
      <c r="F82" s="1" t="s">
        <v>4804</v>
      </c>
      <c r="G82" s="1" t="s">
        <v>190</v>
      </c>
      <c r="H82" s="1" t="s">
        <v>6821</v>
      </c>
      <c r="I82" s="1" t="s">
        <v>6822</v>
      </c>
      <c r="J82" s="1" t="s">
        <v>7173</v>
      </c>
      <c r="K82" s="1">
        <v>42</v>
      </c>
      <c r="L82" s="1" t="s">
        <v>208</v>
      </c>
      <c r="M82" s="1" t="s">
        <v>210</v>
      </c>
      <c r="N82" s="1">
        <v>4</v>
      </c>
      <c r="O82" s="1" t="s">
        <v>3605</v>
      </c>
      <c r="P82" s="1" t="s">
        <v>4798</v>
      </c>
      <c r="Q82" s="1" t="s">
        <v>3769</v>
      </c>
      <c r="R82" s="1" t="s">
        <v>4799</v>
      </c>
      <c r="T82" s="1" t="str">
        <f>U82</f>
        <v>cognition</v>
      </c>
      <c r="U82" s="1" t="s">
        <v>92</v>
      </c>
      <c r="V82" s="1" t="s">
        <v>208</v>
      </c>
      <c r="W82" s="1" t="s">
        <v>4800</v>
      </c>
      <c r="X82" s="1" t="s">
        <v>3572</v>
      </c>
      <c r="Z82" s="1" t="s">
        <v>7173</v>
      </c>
      <c r="AA82" s="1" t="s">
        <v>208</v>
      </c>
      <c r="AB82" s="1" t="s">
        <v>208</v>
      </c>
      <c r="AC82" s="1" t="s">
        <v>4801</v>
      </c>
      <c r="AD82" s="1" t="s">
        <v>5666</v>
      </c>
      <c r="AF82" s="1" t="s">
        <v>7173</v>
      </c>
      <c r="AH82" s="1" t="s">
        <v>208</v>
      </c>
      <c r="AI82" s="1" t="s">
        <v>4802</v>
      </c>
      <c r="AJ82" s="3" t="s">
        <v>217</v>
      </c>
      <c r="AL82" s="1" t="s">
        <v>7173</v>
      </c>
      <c r="AO82" s="1" t="s">
        <v>6112</v>
      </c>
      <c r="AP82" s="1" t="s">
        <v>6113</v>
      </c>
      <c r="AR82" s="1" t="s">
        <v>7173</v>
      </c>
      <c r="AT82" s="1" t="s">
        <v>208</v>
      </c>
      <c r="AU82" s="1" t="s">
        <v>4803</v>
      </c>
      <c r="AV82" s="1" t="s">
        <v>5064</v>
      </c>
      <c r="AX82" s="3" t="s">
        <v>7173</v>
      </c>
      <c r="AZ82" s="1" t="s">
        <v>208</v>
      </c>
      <c r="BA82" s="3" t="s">
        <v>4805</v>
      </c>
      <c r="BB82" s="1" t="s">
        <v>108</v>
      </c>
      <c r="BC82" s="1" t="s">
        <v>79</v>
      </c>
      <c r="BD82" s="1" t="s">
        <v>70</v>
      </c>
      <c r="BE82" s="1" t="s">
        <v>681</v>
      </c>
      <c r="BH82" s="1" t="s">
        <v>161</v>
      </c>
      <c r="BJ82" s="1" t="s">
        <v>161</v>
      </c>
      <c r="BL82" s="10">
        <f t="shared" si="3"/>
        <v>1</v>
      </c>
      <c r="BM82" s="1">
        <f t="shared" si="4"/>
        <v>6</v>
      </c>
      <c r="BN82" s="2">
        <f t="shared" si="5"/>
        <v>0.16666666666666666</v>
      </c>
      <c r="BO82" s="2"/>
    </row>
    <row r="83" spans="1:69">
      <c r="A83" s="1">
        <v>10693</v>
      </c>
      <c r="B83" s="1" t="s">
        <v>7329</v>
      </c>
      <c r="C83" s="1" t="s">
        <v>208</v>
      </c>
      <c r="E83" s="1" t="s">
        <v>208</v>
      </c>
      <c r="F83" s="1" t="s">
        <v>3650</v>
      </c>
      <c r="G83" s="1" t="s">
        <v>190</v>
      </c>
      <c r="H83" s="1" t="s">
        <v>6830</v>
      </c>
      <c r="I83" s="1" t="s">
        <v>6831</v>
      </c>
      <c r="J83" s="1" t="s">
        <v>7173</v>
      </c>
      <c r="K83" s="1">
        <v>13</v>
      </c>
      <c r="L83" s="1" t="s">
        <v>208</v>
      </c>
      <c r="M83" s="1" t="s">
        <v>210</v>
      </c>
      <c r="N83" s="1">
        <v>1</v>
      </c>
      <c r="O83" s="1" t="s">
        <v>3605</v>
      </c>
      <c r="P83" s="1" t="s">
        <v>3651</v>
      </c>
      <c r="Q83" s="1" t="s">
        <v>3652</v>
      </c>
      <c r="R83" s="1" t="s">
        <v>3653</v>
      </c>
      <c r="S83" s="1" t="s">
        <v>2661</v>
      </c>
      <c r="T83" s="1" t="s">
        <v>623</v>
      </c>
      <c r="U83" s="1" t="s">
        <v>623</v>
      </c>
      <c r="V83" s="1" t="s">
        <v>208</v>
      </c>
      <c r="W83" s="1" t="s">
        <v>3654</v>
      </c>
      <c r="X83" s="1" t="s">
        <v>3655</v>
      </c>
      <c r="Z83" s="1" t="s">
        <v>7173</v>
      </c>
      <c r="AA83" s="1" t="s">
        <v>71</v>
      </c>
      <c r="AB83" s="1" t="s">
        <v>208</v>
      </c>
      <c r="AC83" s="1" t="s">
        <v>3656</v>
      </c>
      <c r="AD83" s="1" t="s">
        <v>3657</v>
      </c>
      <c r="AF83" s="1" t="s">
        <v>7173</v>
      </c>
      <c r="AG83" s="1" t="s">
        <v>71</v>
      </c>
      <c r="AH83" s="1" t="s">
        <v>208</v>
      </c>
      <c r="AI83" s="1" t="s">
        <v>3658</v>
      </c>
      <c r="AJ83" s="3" t="s">
        <v>3659</v>
      </c>
      <c r="AK83" s="3"/>
      <c r="AL83" s="1" t="s">
        <v>7173</v>
      </c>
      <c r="AM83" s="1" t="s">
        <v>71</v>
      </c>
      <c r="AN83" s="1" t="s">
        <v>208</v>
      </c>
      <c r="AO83" s="1" t="s">
        <v>3662</v>
      </c>
      <c r="AP83" s="1" t="s">
        <v>3663</v>
      </c>
      <c r="AR83" s="1" t="s">
        <v>7173</v>
      </c>
      <c r="AS83" s="1" t="s">
        <v>71</v>
      </c>
      <c r="AT83" s="1" t="s">
        <v>208</v>
      </c>
      <c r="AU83" s="1" t="s">
        <v>3660</v>
      </c>
      <c r="AV83" s="3" t="s">
        <v>3661</v>
      </c>
      <c r="AW83" s="3"/>
      <c r="AX83" s="3" t="s">
        <v>7173</v>
      </c>
      <c r="AY83" s="1" t="s">
        <v>84</v>
      </c>
      <c r="AZ83" s="1" t="s">
        <v>208</v>
      </c>
      <c r="BA83" s="3" t="s">
        <v>3664</v>
      </c>
      <c r="BB83" s="1" t="s">
        <v>307</v>
      </c>
      <c r="BC83" s="1" t="s">
        <v>69</v>
      </c>
      <c r="BD83" s="1" t="s">
        <v>70</v>
      </c>
      <c r="BE83" s="1" t="s">
        <v>71</v>
      </c>
      <c r="BH83" s="1" t="s">
        <v>161</v>
      </c>
      <c r="BJ83" s="1" t="s">
        <v>161</v>
      </c>
      <c r="BK83" s="1" t="s">
        <v>161</v>
      </c>
      <c r="BL83" s="10">
        <f t="shared" si="3"/>
        <v>1</v>
      </c>
      <c r="BM83" s="1">
        <f t="shared" si="4"/>
        <v>6</v>
      </c>
      <c r="BN83" s="2">
        <f t="shared" si="5"/>
        <v>0.16666666666666666</v>
      </c>
      <c r="BO83" s="2"/>
      <c r="BQ83" s="2"/>
    </row>
    <row r="84" spans="1:69">
      <c r="A84" s="1">
        <v>10692</v>
      </c>
      <c r="B84" s="1" t="s">
        <v>7329</v>
      </c>
      <c r="C84" s="1" t="s">
        <v>208</v>
      </c>
      <c r="E84" s="1" t="s">
        <v>208</v>
      </c>
      <c r="F84" s="1" t="s">
        <v>3665</v>
      </c>
      <c r="G84" s="1" t="s">
        <v>3676</v>
      </c>
      <c r="H84" s="1" t="s">
        <v>6834</v>
      </c>
      <c r="I84" s="1" t="s">
        <v>6835</v>
      </c>
      <c r="J84" s="1" t="s">
        <v>7173</v>
      </c>
      <c r="K84" s="1">
        <v>20</v>
      </c>
      <c r="L84" s="1" t="s">
        <v>208</v>
      </c>
      <c r="M84" s="1" t="s">
        <v>210</v>
      </c>
      <c r="N84" s="1">
        <v>2</v>
      </c>
      <c r="O84" s="1" t="s">
        <v>3605</v>
      </c>
      <c r="P84" s="1" t="s">
        <v>3666</v>
      </c>
      <c r="Q84" s="1" t="s">
        <v>3607</v>
      </c>
      <c r="R84" s="1" t="s">
        <v>704</v>
      </c>
      <c r="S84" s="1" t="s">
        <v>705</v>
      </c>
      <c r="T84" s="1" t="s">
        <v>92</v>
      </c>
      <c r="U84" s="1" t="s">
        <v>92</v>
      </c>
      <c r="V84" s="1" t="s">
        <v>208</v>
      </c>
      <c r="W84" s="1" t="s">
        <v>3667</v>
      </c>
      <c r="X84" s="1" t="s">
        <v>1549</v>
      </c>
      <c r="Z84" s="1" t="s">
        <v>7173</v>
      </c>
      <c r="AA84" s="1" t="s">
        <v>71</v>
      </c>
      <c r="AB84" s="1" t="s">
        <v>208</v>
      </c>
      <c r="AC84" s="1" t="s">
        <v>3668</v>
      </c>
      <c r="AD84" s="1" t="s">
        <v>3669</v>
      </c>
      <c r="AF84" s="1" t="s">
        <v>7173</v>
      </c>
      <c r="AG84" s="1" t="s">
        <v>71</v>
      </c>
      <c r="AH84" s="1" t="s">
        <v>208</v>
      </c>
      <c r="AI84" s="1" t="s">
        <v>3670</v>
      </c>
      <c r="AJ84" s="3" t="s">
        <v>3671</v>
      </c>
      <c r="AK84" s="3"/>
      <c r="AL84" s="1" t="s">
        <v>7173</v>
      </c>
      <c r="AM84" s="1" t="s">
        <v>84</v>
      </c>
      <c r="AN84" s="1" t="s">
        <v>208</v>
      </c>
      <c r="AO84" s="1" t="s">
        <v>3674</v>
      </c>
      <c r="AP84" s="1" t="s">
        <v>3675</v>
      </c>
      <c r="AR84" s="1" t="s">
        <v>7173</v>
      </c>
      <c r="AS84" s="1" t="s">
        <v>84</v>
      </c>
      <c r="AT84" s="1" t="s">
        <v>208</v>
      </c>
      <c r="AU84" s="1" t="s">
        <v>3672</v>
      </c>
      <c r="AV84" s="3" t="s">
        <v>3673</v>
      </c>
      <c r="AW84" s="3"/>
      <c r="AX84" s="3" t="s">
        <v>7173</v>
      </c>
      <c r="AY84" s="1" t="s">
        <v>71</v>
      </c>
      <c r="AZ84" s="1" t="s">
        <v>208</v>
      </c>
      <c r="BA84" s="3" t="s">
        <v>3677</v>
      </c>
      <c r="BB84" s="1" t="s">
        <v>108</v>
      </c>
      <c r="BC84" s="1" t="s">
        <v>79</v>
      </c>
      <c r="BD84" s="1" t="s">
        <v>70</v>
      </c>
      <c r="BE84" s="1" t="s">
        <v>71</v>
      </c>
      <c r="BH84" s="1" t="s">
        <v>161</v>
      </c>
      <c r="BJ84" s="1" t="s">
        <v>161</v>
      </c>
      <c r="BK84" s="1" t="s">
        <v>161</v>
      </c>
      <c r="BL84" s="10">
        <f t="shared" si="3"/>
        <v>1</v>
      </c>
      <c r="BM84" s="1">
        <f t="shared" si="4"/>
        <v>6</v>
      </c>
      <c r="BN84" s="2">
        <f t="shared" si="5"/>
        <v>0.16666666666666666</v>
      </c>
      <c r="BO84" s="2"/>
      <c r="BQ84" s="2"/>
    </row>
    <row r="85" spans="1:69">
      <c r="A85" s="1">
        <v>10682</v>
      </c>
      <c r="B85" s="1" t="s">
        <v>7329</v>
      </c>
      <c r="C85" s="1" t="s">
        <v>208</v>
      </c>
      <c r="E85" s="1" t="s">
        <v>208</v>
      </c>
      <c r="F85" s="1" t="s">
        <v>3678</v>
      </c>
      <c r="G85" s="1" t="s">
        <v>106</v>
      </c>
      <c r="H85" s="6" t="s">
        <v>6836</v>
      </c>
      <c r="I85" s="1" t="s">
        <v>6822</v>
      </c>
      <c r="J85" s="1" t="s">
        <v>7173</v>
      </c>
      <c r="K85" s="1">
        <v>22</v>
      </c>
      <c r="L85" s="1" t="s">
        <v>208</v>
      </c>
      <c r="M85" s="1" t="s">
        <v>210</v>
      </c>
      <c r="N85" s="1">
        <v>3</v>
      </c>
      <c r="O85" s="1" t="s">
        <v>3605</v>
      </c>
      <c r="P85" s="1" t="s">
        <v>3679</v>
      </c>
      <c r="Q85" s="1" t="s">
        <v>3607</v>
      </c>
      <c r="R85" s="1" t="s">
        <v>3680</v>
      </c>
      <c r="S85" s="1" t="s">
        <v>91</v>
      </c>
      <c r="T85" s="1" t="s">
        <v>92</v>
      </c>
      <c r="U85" s="1" t="s">
        <v>92</v>
      </c>
      <c r="V85" s="1" t="s">
        <v>208</v>
      </c>
      <c r="W85" s="1" t="s">
        <v>3681</v>
      </c>
      <c r="X85" s="1" t="s">
        <v>3682</v>
      </c>
      <c r="Z85" s="1" t="s">
        <v>7173</v>
      </c>
      <c r="AA85" s="1" t="s">
        <v>95</v>
      </c>
      <c r="AB85" s="1" t="s">
        <v>208</v>
      </c>
      <c r="AC85" s="1" t="s">
        <v>3683</v>
      </c>
      <c r="AD85" s="1" t="s">
        <v>3684</v>
      </c>
      <c r="AF85" s="1" t="s">
        <v>7173</v>
      </c>
      <c r="AG85" s="1" t="s">
        <v>97</v>
      </c>
      <c r="AH85" s="1" t="s">
        <v>208</v>
      </c>
      <c r="AI85" s="1" t="s">
        <v>3685</v>
      </c>
      <c r="AJ85" s="3" t="s">
        <v>3686</v>
      </c>
      <c r="AK85" s="3"/>
      <c r="AL85" s="1" t="s">
        <v>7173</v>
      </c>
      <c r="AM85" s="1" t="s">
        <v>136</v>
      </c>
      <c r="AN85" s="1" t="s">
        <v>208</v>
      </c>
      <c r="AO85" s="1" t="s">
        <v>3688</v>
      </c>
      <c r="AP85" s="1" t="s">
        <v>3689</v>
      </c>
      <c r="AR85" s="1" t="s">
        <v>7173</v>
      </c>
      <c r="AS85" s="1" t="s">
        <v>136</v>
      </c>
      <c r="AT85" s="1" t="s">
        <v>208</v>
      </c>
      <c r="AU85" s="1" t="s">
        <v>3687</v>
      </c>
      <c r="AV85" s="3" t="s">
        <v>469</v>
      </c>
      <c r="AW85" s="3"/>
      <c r="AX85" s="3" t="s">
        <v>7173</v>
      </c>
      <c r="AY85" s="1" t="s">
        <v>102</v>
      </c>
      <c r="AZ85" s="1" t="s">
        <v>208</v>
      </c>
      <c r="BA85" s="3" t="s">
        <v>3690</v>
      </c>
      <c r="BB85" s="1" t="s">
        <v>108</v>
      </c>
      <c r="BC85" s="1" t="s">
        <v>79</v>
      </c>
      <c r="BD85" s="1" t="s">
        <v>70</v>
      </c>
      <c r="BE85" s="1" t="s">
        <v>102</v>
      </c>
      <c r="BH85" s="1" t="s">
        <v>161</v>
      </c>
      <c r="BJ85" s="1" t="s">
        <v>161</v>
      </c>
      <c r="BK85" s="1" t="s">
        <v>161</v>
      </c>
      <c r="BL85" s="10">
        <f t="shared" si="3"/>
        <v>1</v>
      </c>
      <c r="BM85" s="1">
        <f t="shared" si="4"/>
        <v>6</v>
      </c>
      <c r="BN85" s="2">
        <f t="shared" si="5"/>
        <v>0.16666666666666666</v>
      </c>
      <c r="BO85" s="2"/>
      <c r="BQ85" s="2"/>
    </row>
    <row r="86" spans="1:69">
      <c r="A86" s="1">
        <v>443</v>
      </c>
      <c r="B86" s="1" t="s">
        <v>7330</v>
      </c>
      <c r="C86" s="1" t="s">
        <v>264</v>
      </c>
      <c r="E86" s="1" t="s">
        <v>264</v>
      </c>
      <c r="F86" s="1" t="s">
        <v>265</v>
      </c>
      <c r="G86" s="1" t="s">
        <v>280</v>
      </c>
      <c r="H86" s="6" t="s">
        <v>6839</v>
      </c>
      <c r="I86" s="1" t="s">
        <v>6840</v>
      </c>
      <c r="J86" s="1" t="s">
        <v>7173</v>
      </c>
      <c r="K86" s="1">
        <v>1</v>
      </c>
      <c r="L86" s="1" t="s">
        <v>264</v>
      </c>
      <c r="M86" s="1" t="s">
        <v>266</v>
      </c>
      <c r="N86" s="1">
        <v>1</v>
      </c>
      <c r="O86" s="1" t="s">
        <v>62</v>
      </c>
      <c r="P86" s="1" t="s">
        <v>267</v>
      </c>
      <c r="Q86" s="1" t="s">
        <v>212</v>
      </c>
      <c r="R86" s="1" t="s">
        <v>268</v>
      </c>
      <c r="S86" s="1" t="s">
        <v>269</v>
      </c>
      <c r="T86" s="1" t="s">
        <v>122</v>
      </c>
      <c r="U86" s="1" t="s">
        <v>122</v>
      </c>
      <c r="V86" s="1" t="s">
        <v>264</v>
      </c>
      <c r="W86" s="1" t="s">
        <v>270</v>
      </c>
      <c r="X86" s="1" t="s">
        <v>131</v>
      </c>
      <c r="Y86" s="1" t="s">
        <v>79</v>
      </c>
      <c r="Z86" s="1" t="s">
        <v>70</v>
      </c>
      <c r="AA86" s="1" t="s">
        <v>100</v>
      </c>
      <c r="AB86" s="1" t="s">
        <v>264</v>
      </c>
      <c r="AC86" s="1" t="s">
        <v>271</v>
      </c>
      <c r="AD86" s="1" t="s">
        <v>272</v>
      </c>
      <c r="AF86" s="1" t="s">
        <v>7173</v>
      </c>
      <c r="AG86" s="1" t="s">
        <v>84</v>
      </c>
      <c r="AH86" s="1" t="s">
        <v>264</v>
      </c>
      <c r="AI86" s="1" t="s">
        <v>273</v>
      </c>
      <c r="AJ86" s="3" t="s">
        <v>274</v>
      </c>
      <c r="AK86" s="3"/>
      <c r="AL86" s="1" t="s">
        <v>7173</v>
      </c>
      <c r="AM86" s="1" t="s">
        <v>275</v>
      </c>
      <c r="AN86" s="1" t="s">
        <v>264</v>
      </c>
      <c r="AO86" s="1" t="s">
        <v>278</v>
      </c>
      <c r="AP86" s="1" t="s">
        <v>279</v>
      </c>
      <c r="AR86" s="1" t="s">
        <v>7173</v>
      </c>
      <c r="AS86" s="1" t="s">
        <v>84</v>
      </c>
      <c r="AT86" s="1" t="s">
        <v>264</v>
      </c>
      <c r="AU86" s="1" t="s">
        <v>276</v>
      </c>
      <c r="AV86" s="3" t="s">
        <v>277</v>
      </c>
      <c r="AW86" s="3"/>
      <c r="AX86" s="3" t="s">
        <v>7173</v>
      </c>
      <c r="AY86" s="1" t="s">
        <v>275</v>
      </c>
      <c r="AZ86" s="1" t="s">
        <v>264</v>
      </c>
      <c r="BA86" s="1" t="s">
        <v>281</v>
      </c>
      <c r="BB86" s="1" t="s">
        <v>282</v>
      </c>
      <c r="BD86" s="1" t="s">
        <v>7173</v>
      </c>
      <c r="BE86" s="1" t="s">
        <v>84</v>
      </c>
      <c r="BH86" s="1" t="s">
        <v>161</v>
      </c>
      <c r="BJ86" s="1" t="s">
        <v>161</v>
      </c>
      <c r="BK86" s="1" t="s">
        <v>161</v>
      </c>
      <c r="BL86" s="10">
        <f t="shared" si="3"/>
        <v>1</v>
      </c>
      <c r="BM86" s="1">
        <f t="shared" si="4"/>
        <v>6</v>
      </c>
      <c r="BN86" s="2">
        <f t="shared" si="5"/>
        <v>0.16666666666666666</v>
      </c>
      <c r="BO86" s="2"/>
      <c r="BQ86" s="2"/>
    </row>
    <row r="87" spans="1:69">
      <c r="A87" s="1">
        <v>439</v>
      </c>
      <c r="B87" s="1" t="s">
        <v>7330</v>
      </c>
      <c r="C87" s="1" t="s">
        <v>264</v>
      </c>
      <c r="E87" s="1" t="s">
        <v>264</v>
      </c>
      <c r="F87" s="1" t="s">
        <v>283</v>
      </c>
      <c r="G87" s="1" t="s">
        <v>106</v>
      </c>
      <c r="H87" s="1" t="s">
        <v>6665</v>
      </c>
      <c r="I87" s="1" t="s">
        <v>6608</v>
      </c>
      <c r="J87" s="1" t="s">
        <v>70</v>
      </c>
      <c r="K87" s="1">
        <v>12</v>
      </c>
      <c r="L87" s="1" t="s">
        <v>264</v>
      </c>
      <c r="M87" s="1" t="s">
        <v>266</v>
      </c>
      <c r="N87" s="1">
        <v>2</v>
      </c>
      <c r="O87" s="1" t="s">
        <v>62</v>
      </c>
      <c r="P87" s="1" t="s">
        <v>284</v>
      </c>
      <c r="Q87" s="1" t="s">
        <v>285</v>
      </c>
      <c r="R87" s="1" t="s">
        <v>286</v>
      </c>
      <c r="S87" s="1" t="s">
        <v>287</v>
      </c>
      <c r="T87" s="1" t="s">
        <v>166</v>
      </c>
      <c r="U87" s="1" t="s">
        <v>166</v>
      </c>
      <c r="V87" s="1" t="s">
        <v>264</v>
      </c>
      <c r="W87" s="1" t="s">
        <v>288</v>
      </c>
      <c r="X87" s="1" t="s">
        <v>68</v>
      </c>
      <c r="Y87" s="1" t="s">
        <v>69</v>
      </c>
      <c r="Z87" s="1" t="s">
        <v>70</v>
      </c>
      <c r="AA87" s="1" t="s">
        <v>100</v>
      </c>
      <c r="AB87" s="1" t="s">
        <v>264</v>
      </c>
      <c r="AC87" s="1" t="s">
        <v>289</v>
      </c>
      <c r="AD87" s="1" t="s">
        <v>73</v>
      </c>
      <c r="AE87" s="1" t="s">
        <v>69</v>
      </c>
      <c r="AF87" s="1" t="s">
        <v>70</v>
      </c>
      <c r="AG87" s="1" t="s">
        <v>100</v>
      </c>
      <c r="AH87" s="1" t="s">
        <v>264</v>
      </c>
      <c r="AI87" s="1" t="s">
        <v>290</v>
      </c>
      <c r="AJ87" s="3" t="s">
        <v>99</v>
      </c>
      <c r="AK87" s="1" t="s">
        <v>69</v>
      </c>
      <c r="AL87" s="1" t="s">
        <v>70</v>
      </c>
      <c r="AM87" s="1" t="s">
        <v>100</v>
      </c>
      <c r="AN87" s="1" t="s">
        <v>264</v>
      </c>
      <c r="AO87" s="1" t="s">
        <v>293</v>
      </c>
      <c r="AP87" s="1" t="s">
        <v>294</v>
      </c>
      <c r="AR87" s="1" t="s">
        <v>7173</v>
      </c>
      <c r="AS87" s="1" t="s">
        <v>119</v>
      </c>
      <c r="AT87" s="1" t="s">
        <v>264</v>
      </c>
      <c r="AU87" s="1" t="s">
        <v>291</v>
      </c>
      <c r="AV87" s="3" t="s">
        <v>292</v>
      </c>
      <c r="AW87" s="3" t="s">
        <v>69</v>
      </c>
      <c r="AX87" s="1" t="s">
        <v>70</v>
      </c>
      <c r="AY87" s="1" t="s">
        <v>155</v>
      </c>
      <c r="AZ87" s="1" t="s">
        <v>264</v>
      </c>
      <c r="BA87" s="1" t="s">
        <v>295</v>
      </c>
      <c r="BB87" s="1" t="s">
        <v>159</v>
      </c>
      <c r="BC87" s="1" t="s">
        <v>69</v>
      </c>
      <c r="BD87" s="1" t="s">
        <v>70</v>
      </c>
      <c r="BE87" s="1" t="s">
        <v>160</v>
      </c>
      <c r="BH87" s="1" t="s">
        <v>161</v>
      </c>
      <c r="BJ87" s="1" t="s">
        <v>161</v>
      </c>
      <c r="BK87" s="1" t="s">
        <v>161</v>
      </c>
      <c r="BL87" s="10">
        <f t="shared" si="3"/>
        <v>5</v>
      </c>
      <c r="BM87" s="1">
        <f t="shared" si="4"/>
        <v>6</v>
      </c>
      <c r="BN87" s="2">
        <f t="shared" si="5"/>
        <v>0.83333333333333337</v>
      </c>
      <c r="BO87" s="2"/>
      <c r="BQ87" s="2"/>
    </row>
    <row r="88" spans="1:69">
      <c r="A88" s="1">
        <v>487</v>
      </c>
      <c r="B88" s="1" t="s">
        <v>7330</v>
      </c>
      <c r="C88" s="1" t="s">
        <v>264</v>
      </c>
      <c r="E88" s="1" t="s">
        <v>264</v>
      </c>
      <c r="F88" s="1" t="s">
        <v>308</v>
      </c>
      <c r="G88" s="1" t="s">
        <v>320</v>
      </c>
      <c r="H88" s="6" t="s">
        <v>6845</v>
      </c>
      <c r="I88" s="1" t="s">
        <v>6846</v>
      </c>
      <c r="J88" s="1" t="s">
        <v>7173</v>
      </c>
      <c r="K88" s="1">
        <v>16</v>
      </c>
      <c r="L88" s="1" t="s">
        <v>264</v>
      </c>
      <c r="M88" s="1" t="s">
        <v>266</v>
      </c>
      <c r="N88" s="1">
        <v>4</v>
      </c>
      <c r="O88" s="1" t="s">
        <v>62</v>
      </c>
      <c r="P88" s="1" t="s">
        <v>309</v>
      </c>
      <c r="Q88" s="1" t="s">
        <v>212</v>
      </c>
      <c r="R88" s="1" t="s">
        <v>310</v>
      </c>
      <c r="S88" s="1" t="s">
        <v>311</v>
      </c>
      <c r="T88" s="1" t="s">
        <v>122</v>
      </c>
      <c r="U88" s="1" t="s">
        <v>122</v>
      </c>
      <c r="V88" s="1" t="s">
        <v>264</v>
      </c>
      <c r="W88" s="1" t="s">
        <v>312</v>
      </c>
      <c r="X88" s="1" t="s">
        <v>131</v>
      </c>
      <c r="Y88" s="1" t="s">
        <v>79</v>
      </c>
      <c r="Z88" s="1" t="s">
        <v>70</v>
      </c>
      <c r="AA88" s="1" t="s">
        <v>100</v>
      </c>
      <c r="AB88" s="1" t="s">
        <v>264</v>
      </c>
      <c r="AC88" s="1" t="s">
        <v>313</v>
      </c>
      <c r="AD88" s="1" t="s">
        <v>314</v>
      </c>
      <c r="AF88" s="1" t="s">
        <v>7173</v>
      </c>
      <c r="AG88" s="1" t="s">
        <v>84</v>
      </c>
      <c r="AH88" s="1" t="s">
        <v>264</v>
      </c>
      <c r="AI88" s="1" t="s">
        <v>315</v>
      </c>
      <c r="AJ88" s="3" t="s">
        <v>316</v>
      </c>
      <c r="AK88" s="3"/>
      <c r="AL88" s="1" t="s">
        <v>7173</v>
      </c>
      <c r="AM88" s="1" t="s">
        <v>275</v>
      </c>
      <c r="AN88" s="1" t="s">
        <v>264</v>
      </c>
      <c r="AO88" s="1" t="s">
        <v>319</v>
      </c>
      <c r="AP88" s="1" t="s">
        <v>104</v>
      </c>
      <c r="AQ88" s="1" t="s">
        <v>79</v>
      </c>
      <c r="AR88" s="1" t="s">
        <v>70</v>
      </c>
      <c r="AS88" s="1" t="s">
        <v>105</v>
      </c>
      <c r="AT88" s="1" t="s">
        <v>264</v>
      </c>
      <c r="AU88" s="1" t="s">
        <v>317</v>
      </c>
      <c r="AV88" s="3" t="s">
        <v>318</v>
      </c>
      <c r="AW88" s="3"/>
      <c r="AX88" s="3" t="s">
        <v>7173</v>
      </c>
      <c r="AY88" s="1" t="s">
        <v>275</v>
      </c>
      <c r="AZ88" s="1" t="s">
        <v>264</v>
      </c>
      <c r="BA88" s="1" t="s">
        <v>321</v>
      </c>
      <c r="BB88" s="1" t="s">
        <v>322</v>
      </c>
      <c r="BD88" s="1" t="s">
        <v>7173</v>
      </c>
      <c r="BE88" s="1" t="s">
        <v>84</v>
      </c>
      <c r="BH88" s="1" t="s">
        <v>161</v>
      </c>
      <c r="BJ88" s="1" t="s">
        <v>161</v>
      </c>
      <c r="BK88" s="1" t="s">
        <v>161</v>
      </c>
      <c r="BL88" s="10">
        <f t="shared" si="3"/>
        <v>2</v>
      </c>
      <c r="BM88" s="1">
        <f t="shared" si="4"/>
        <v>6</v>
      </c>
      <c r="BN88" s="2">
        <f t="shared" si="5"/>
        <v>0.33333333333333331</v>
      </c>
      <c r="BO88" s="2"/>
      <c r="BQ88" s="2"/>
    </row>
    <row r="89" spans="1:69">
      <c r="A89" s="1">
        <v>458</v>
      </c>
      <c r="B89" s="1" t="s">
        <v>7330</v>
      </c>
      <c r="C89" s="1" t="s">
        <v>264</v>
      </c>
      <c r="E89" s="1" t="s">
        <v>264</v>
      </c>
      <c r="F89" s="1" t="s">
        <v>296</v>
      </c>
      <c r="G89" s="1" t="s">
        <v>106</v>
      </c>
      <c r="H89" s="1" t="s">
        <v>6747</v>
      </c>
      <c r="I89" s="1" t="s">
        <v>6607</v>
      </c>
      <c r="J89" s="1" t="s">
        <v>70</v>
      </c>
      <c r="K89" s="1">
        <v>13</v>
      </c>
      <c r="L89" s="1" t="s">
        <v>264</v>
      </c>
      <c r="M89" s="1" t="s">
        <v>266</v>
      </c>
      <c r="N89" s="1">
        <v>3</v>
      </c>
      <c r="O89" s="1" t="s">
        <v>62</v>
      </c>
      <c r="P89" s="1" t="s">
        <v>297</v>
      </c>
      <c r="Q89" s="1" t="s">
        <v>298</v>
      </c>
      <c r="R89" s="1" t="s">
        <v>299</v>
      </c>
      <c r="S89" s="1" t="s">
        <v>195</v>
      </c>
      <c r="T89" s="1" t="s">
        <v>196</v>
      </c>
      <c r="U89" s="1" t="s">
        <v>196</v>
      </c>
      <c r="V89" s="1" t="s">
        <v>264</v>
      </c>
      <c r="W89" s="1" t="s">
        <v>300</v>
      </c>
      <c r="X89" s="1" t="s">
        <v>94</v>
      </c>
      <c r="Y89" s="1" t="s">
        <v>69</v>
      </c>
      <c r="Z89" s="1" t="s">
        <v>70</v>
      </c>
      <c r="AA89" s="1" t="s">
        <v>71</v>
      </c>
      <c r="AB89" s="1" t="s">
        <v>264</v>
      </c>
      <c r="AC89" s="1" t="s">
        <v>301</v>
      </c>
      <c r="AD89" s="1" t="s">
        <v>302</v>
      </c>
      <c r="AE89" s="1" t="s">
        <v>79</v>
      </c>
      <c r="AF89" s="1" t="s">
        <v>70</v>
      </c>
      <c r="AG89" s="1" t="s">
        <v>71</v>
      </c>
      <c r="AH89" s="1" t="s">
        <v>264</v>
      </c>
      <c r="AI89" s="1" t="s">
        <v>303</v>
      </c>
      <c r="AJ89" s="3" t="s">
        <v>135</v>
      </c>
      <c r="AK89" s="1" t="s">
        <v>79</v>
      </c>
      <c r="AL89" s="1" t="s">
        <v>70</v>
      </c>
      <c r="AM89" s="1" t="s">
        <v>71</v>
      </c>
      <c r="AN89" s="1" t="s">
        <v>264</v>
      </c>
      <c r="AO89" s="1" t="s">
        <v>305</v>
      </c>
      <c r="AP89" s="1" t="s">
        <v>157</v>
      </c>
      <c r="AQ89" s="1" t="s">
        <v>69</v>
      </c>
      <c r="AR89" s="1" t="s">
        <v>70</v>
      </c>
      <c r="AS89" s="1" t="s">
        <v>71</v>
      </c>
      <c r="AT89" s="1" t="s">
        <v>264</v>
      </c>
      <c r="AU89" s="1" t="s">
        <v>304</v>
      </c>
      <c r="AV89" s="3" t="s">
        <v>154</v>
      </c>
      <c r="AW89" s="3" t="s">
        <v>69</v>
      </c>
      <c r="AX89" s="1" t="s">
        <v>70</v>
      </c>
      <c r="AY89" s="1" t="s">
        <v>71</v>
      </c>
      <c r="AZ89" s="1" t="s">
        <v>264</v>
      </c>
      <c r="BA89" s="1" t="s">
        <v>306</v>
      </c>
      <c r="BB89" s="1" t="s">
        <v>307</v>
      </c>
      <c r="BC89" s="1" t="s">
        <v>69</v>
      </c>
      <c r="BD89" s="1" t="s">
        <v>70</v>
      </c>
      <c r="BE89" s="1" t="s">
        <v>71</v>
      </c>
      <c r="BH89" s="1" t="s">
        <v>161</v>
      </c>
      <c r="BJ89" s="1" t="s">
        <v>161</v>
      </c>
      <c r="BK89" s="1" t="s">
        <v>161</v>
      </c>
      <c r="BL89" s="10">
        <f t="shared" si="3"/>
        <v>6</v>
      </c>
      <c r="BM89" s="1">
        <f t="shared" si="4"/>
        <v>6</v>
      </c>
      <c r="BN89" s="2">
        <f t="shared" si="5"/>
        <v>1</v>
      </c>
      <c r="BO89" s="2"/>
      <c r="BQ89" s="2"/>
    </row>
    <row r="90" spans="1:69">
      <c r="A90" s="1">
        <v>2567</v>
      </c>
      <c r="B90" s="1" t="s">
        <v>7330</v>
      </c>
      <c r="C90" s="1" t="s">
        <v>264</v>
      </c>
      <c r="E90" s="1" t="s">
        <v>264</v>
      </c>
      <c r="F90" s="1" t="s">
        <v>1199</v>
      </c>
      <c r="G90" s="1" t="s">
        <v>106</v>
      </c>
      <c r="H90" s="1" t="s">
        <v>6666</v>
      </c>
      <c r="I90" s="1" t="s">
        <v>6608</v>
      </c>
      <c r="J90" s="1" t="s">
        <v>70</v>
      </c>
      <c r="K90" s="1">
        <v>7</v>
      </c>
      <c r="L90" s="1" t="s">
        <v>264</v>
      </c>
      <c r="M90" s="1" t="s">
        <v>266</v>
      </c>
      <c r="N90" s="1">
        <v>2</v>
      </c>
      <c r="O90" s="1" t="s">
        <v>1071</v>
      </c>
      <c r="P90" s="1" t="s">
        <v>1200</v>
      </c>
      <c r="Q90" s="1" t="s">
        <v>1089</v>
      </c>
      <c r="R90" s="1" t="s">
        <v>1201</v>
      </c>
      <c r="S90" s="1" t="s">
        <v>226</v>
      </c>
      <c r="T90" s="1" t="s">
        <v>92</v>
      </c>
      <c r="U90" s="1" t="s">
        <v>148</v>
      </c>
      <c r="V90" s="1" t="s">
        <v>264</v>
      </c>
      <c r="W90" s="1" t="s">
        <v>1202</v>
      </c>
      <c r="X90" s="1" t="s">
        <v>1203</v>
      </c>
      <c r="Z90" s="1" t="s">
        <v>7173</v>
      </c>
      <c r="AA90" s="1" t="s">
        <v>71</v>
      </c>
      <c r="AB90" s="1" t="s">
        <v>264</v>
      </c>
      <c r="AC90" s="1" t="s">
        <v>1204</v>
      </c>
      <c r="AD90" s="1" t="s">
        <v>73</v>
      </c>
      <c r="AE90" s="1" t="s">
        <v>69</v>
      </c>
      <c r="AF90" s="1" t="s">
        <v>70</v>
      </c>
      <c r="AG90" s="1" t="s">
        <v>97</v>
      </c>
      <c r="AH90" s="1" t="s">
        <v>264</v>
      </c>
      <c r="AI90" s="1" t="s">
        <v>1205</v>
      </c>
      <c r="AJ90" s="3" t="s">
        <v>1206</v>
      </c>
      <c r="AK90" s="3"/>
      <c r="AL90" s="1" t="s">
        <v>7173</v>
      </c>
      <c r="AM90" s="1" t="s">
        <v>119</v>
      </c>
      <c r="AN90" s="1" t="s">
        <v>264</v>
      </c>
      <c r="AO90" s="1" t="s">
        <v>1208</v>
      </c>
      <c r="AP90" s="1" t="s">
        <v>157</v>
      </c>
      <c r="AQ90" s="1" t="s">
        <v>69</v>
      </c>
      <c r="AR90" s="1" t="s">
        <v>70</v>
      </c>
      <c r="AS90" s="1" t="s">
        <v>105</v>
      </c>
      <c r="AT90" s="1" t="s">
        <v>264</v>
      </c>
      <c r="AU90" s="1" t="s">
        <v>1207</v>
      </c>
      <c r="AV90" s="3" t="s">
        <v>292</v>
      </c>
      <c r="AW90" s="3" t="s">
        <v>69</v>
      </c>
      <c r="AX90" s="1" t="s">
        <v>70</v>
      </c>
      <c r="AY90" s="1" t="s">
        <v>155</v>
      </c>
      <c r="AZ90" s="1" t="s">
        <v>264</v>
      </c>
      <c r="BA90" s="1" t="s">
        <v>1209</v>
      </c>
      <c r="BB90" s="1" t="s">
        <v>1210</v>
      </c>
      <c r="BD90" s="1" t="s">
        <v>7173</v>
      </c>
      <c r="BE90" s="1" t="s">
        <v>71</v>
      </c>
      <c r="BH90" s="1" t="s">
        <v>161</v>
      </c>
      <c r="BJ90" s="1" t="s">
        <v>161</v>
      </c>
      <c r="BK90" s="1" t="s">
        <v>161</v>
      </c>
      <c r="BL90" s="10">
        <f t="shared" si="3"/>
        <v>3</v>
      </c>
      <c r="BM90" s="1">
        <f t="shared" si="4"/>
        <v>6</v>
      </c>
      <c r="BN90" s="2">
        <f t="shared" si="5"/>
        <v>0.5</v>
      </c>
      <c r="BO90" s="2"/>
      <c r="BQ90" s="2"/>
    </row>
    <row r="91" spans="1:69">
      <c r="A91" s="1">
        <v>2573</v>
      </c>
      <c r="B91" s="1" t="s">
        <v>7330</v>
      </c>
      <c r="C91" s="1" t="s">
        <v>264</v>
      </c>
      <c r="E91" s="1" t="s">
        <v>264</v>
      </c>
      <c r="F91" s="1" t="s">
        <v>1184</v>
      </c>
      <c r="G91" s="1" t="s">
        <v>1197</v>
      </c>
      <c r="H91" s="6" t="s">
        <v>6849</v>
      </c>
      <c r="I91" s="1" t="s">
        <v>6850</v>
      </c>
      <c r="J91" s="1" t="s">
        <v>7173</v>
      </c>
      <c r="K91" s="1">
        <v>4</v>
      </c>
      <c r="L91" s="1" t="s">
        <v>264</v>
      </c>
      <c r="M91" s="1" t="s">
        <v>266</v>
      </c>
      <c r="N91" s="1">
        <v>1</v>
      </c>
      <c r="O91" s="1" t="s">
        <v>1071</v>
      </c>
      <c r="P91" s="1" t="s">
        <v>1185</v>
      </c>
      <c r="Q91" s="1" t="s">
        <v>1186</v>
      </c>
      <c r="R91" s="1" t="s">
        <v>1187</v>
      </c>
      <c r="S91" s="1" t="s">
        <v>705</v>
      </c>
      <c r="T91" s="1" t="s">
        <v>122</v>
      </c>
      <c r="U91" s="1" t="s">
        <v>623</v>
      </c>
      <c r="V91" s="1" t="s">
        <v>264</v>
      </c>
      <c r="W91" s="1" t="s">
        <v>1188</v>
      </c>
      <c r="X91" s="1" t="s">
        <v>1189</v>
      </c>
      <c r="Z91" s="1" t="s">
        <v>7173</v>
      </c>
      <c r="AA91" s="1" t="s">
        <v>76</v>
      </c>
      <c r="AB91" s="1" t="s">
        <v>264</v>
      </c>
      <c r="AC91" s="1" t="s">
        <v>1190</v>
      </c>
      <c r="AD91" s="1" t="s">
        <v>73</v>
      </c>
      <c r="AE91" s="1" t="s">
        <v>69</v>
      </c>
      <c r="AF91" s="1" t="s">
        <v>70</v>
      </c>
      <c r="AG91" s="1" t="s">
        <v>1025</v>
      </c>
      <c r="AH91" s="1" t="s">
        <v>264</v>
      </c>
      <c r="AI91" s="1" t="s">
        <v>1191</v>
      </c>
      <c r="AJ91" s="3" t="s">
        <v>1192</v>
      </c>
      <c r="AK91" s="3"/>
      <c r="AL91" s="1" t="s">
        <v>7173</v>
      </c>
      <c r="AM91" s="1" t="s">
        <v>275</v>
      </c>
      <c r="AN91" s="1" t="s">
        <v>264</v>
      </c>
      <c r="AO91" s="1" t="s">
        <v>1195</v>
      </c>
      <c r="AP91" s="1" t="s">
        <v>1196</v>
      </c>
      <c r="AR91" s="1" t="s">
        <v>7173</v>
      </c>
      <c r="AS91" s="1" t="s">
        <v>76</v>
      </c>
      <c r="AT91" s="1" t="s">
        <v>264</v>
      </c>
      <c r="AU91" s="1" t="s">
        <v>1193</v>
      </c>
      <c r="AV91" s="3" t="s">
        <v>1194</v>
      </c>
      <c r="AW91" s="3"/>
      <c r="AX91" s="3" t="s">
        <v>7173</v>
      </c>
      <c r="AY91" s="1" t="s">
        <v>119</v>
      </c>
      <c r="AZ91" s="1" t="s">
        <v>264</v>
      </c>
      <c r="BA91" s="1" t="s">
        <v>1198</v>
      </c>
      <c r="BB91" s="1" t="s">
        <v>482</v>
      </c>
      <c r="BD91" s="1" t="s">
        <v>7173</v>
      </c>
      <c r="BE91" s="1" t="s">
        <v>76</v>
      </c>
      <c r="BH91" s="1" t="s">
        <v>161</v>
      </c>
      <c r="BJ91" s="1" t="s">
        <v>161</v>
      </c>
      <c r="BK91" s="1" t="s">
        <v>161</v>
      </c>
      <c r="BL91" s="10">
        <f t="shared" si="3"/>
        <v>1</v>
      </c>
      <c r="BM91" s="1">
        <f t="shared" si="4"/>
        <v>6</v>
      </c>
      <c r="BN91" s="2">
        <f t="shared" si="5"/>
        <v>0.16666666666666666</v>
      </c>
      <c r="BO91" s="2"/>
      <c r="BQ91" s="2"/>
    </row>
    <row r="92" spans="1:69">
      <c r="A92" s="1">
        <v>2554</v>
      </c>
      <c r="B92" s="1" t="s">
        <v>7330</v>
      </c>
      <c r="C92" s="1" t="s">
        <v>264</v>
      </c>
      <c r="E92" s="1" t="s">
        <v>264</v>
      </c>
      <c r="F92" s="1" t="s">
        <v>1211</v>
      </c>
      <c r="G92" s="1" t="s">
        <v>106</v>
      </c>
      <c r="H92" s="6" t="s">
        <v>6856</v>
      </c>
      <c r="I92" s="1" t="s">
        <v>6608</v>
      </c>
      <c r="J92" s="1" t="s">
        <v>70</v>
      </c>
      <c r="K92" s="1">
        <v>17</v>
      </c>
      <c r="L92" s="1" t="s">
        <v>264</v>
      </c>
      <c r="M92" s="1" t="s">
        <v>266</v>
      </c>
      <c r="N92" s="1">
        <v>3</v>
      </c>
      <c r="O92" s="1" t="s">
        <v>1071</v>
      </c>
      <c r="Q92" s="1" t="s">
        <v>1212</v>
      </c>
      <c r="R92" s="1" t="s">
        <v>1213</v>
      </c>
      <c r="S92" s="1" t="s">
        <v>1214</v>
      </c>
      <c r="T92" s="1" t="s">
        <v>148</v>
      </c>
      <c r="U92" s="1" t="s">
        <v>148</v>
      </c>
      <c r="V92" s="1" t="s">
        <v>264</v>
      </c>
      <c r="W92" s="1" t="s">
        <v>1215</v>
      </c>
      <c r="X92" s="1" t="s">
        <v>68</v>
      </c>
      <c r="Y92" s="1" t="s">
        <v>69</v>
      </c>
      <c r="Z92" s="1" t="s">
        <v>70</v>
      </c>
      <c r="AA92" s="1" t="s">
        <v>100</v>
      </c>
      <c r="AB92" s="1" t="s">
        <v>264</v>
      </c>
      <c r="AC92" s="1" t="s">
        <v>1216</v>
      </c>
      <c r="AD92" s="1" t="s">
        <v>73</v>
      </c>
      <c r="AE92" s="1" t="s">
        <v>69</v>
      </c>
      <c r="AF92" s="1" t="s">
        <v>70</v>
      </c>
      <c r="AG92" s="1" t="s">
        <v>100</v>
      </c>
      <c r="AH92" s="1" t="s">
        <v>264</v>
      </c>
      <c r="AI92" s="1" t="s">
        <v>1217</v>
      </c>
      <c r="AJ92" s="3" t="s">
        <v>99</v>
      </c>
      <c r="AK92" s="1" t="s">
        <v>69</v>
      </c>
      <c r="AL92" s="1" t="s">
        <v>70</v>
      </c>
      <c r="AM92" s="1" t="s">
        <v>100</v>
      </c>
      <c r="AN92" s="1" t="s">
        <v>264</v>
      </c>
      <c r="AO92" s="1" t="s">
        <v>1220</v>
      </c>
      <c r="AP92" s="1" t="s">
        <v>157</v>
      </c>
      <c r="AQ92" s="1" t="s">
        <v>69</v>
      </c>
      <c r="AR92" s="1" t="s">
        <v>70</v>
      </c>
      <c r="AS92" s="1" t="s">
        <v>105</v>
      </c>
      <c r="AT92" s="1" t="s">
        <v>264</v>
      </c>
      <c r="AU92" s="1" t="s">
        <v>1218</v>
      </c>
      <c r="AV92" s="3" t="s">
        <v>1219</v>
      </c>
      <c r="AW92" s="3"/>
      <c r="AX92" s="3" t="s">
        <v>7173</v>
      </c>
      <c r="AY92" s="1" t="s">
        <v>84</v>
      </c>
      <c r="AZ92" s="1" t="s">
        <v>264</v>
      </c>
      <c r="BA92" s="1" t="s">
        <v>1221</v>
      </c>
      <c r="BB92" s="1" t="s">
        <v>159</v>
      </c>
      <c r="BC92" s="1" t="s">
        <v>69</v>
      </c>
      <c r="BD92" s="1" t="s">
        <v>70</v>
      </c>
      <c r="BE92" s="1" t="s">
        <v>160</v>
      </c>
      <c r="BH92" s="1" t="s">
        <v>161</v>
      </c>
      <c r="BJ92" s="1" t="s">
        <v>161</v>
      </c>
      <c r="BK92" s="1" t="s">
        <v>161</v>
      </c>
      <c r="BL92" s="10">
        <f t="shared" si="3"/>
        <v>5</v>
      </c>
      <c r="BM92" s="1">
        <f t="shared" si="4"/>
        <v>6</v>
      </c>
      <c r="BN92" s="2">
        <f t="shared" si="5"/>
        <v>0.83333333333333337</v>
      </c>
      <c r="BO92" s="2"/>
      <c r="BQ92" s="2"/>
    </row>
    <row r="93" spans="1:69">
      <c r="A93" s="1">
        <v>2548</v>
      </c>
      <c r="B93" s="1" t="s">
        <v>7330</v>
      </c>
      <c r="C93" s="1" t="s">
        <v>264</v>
      </c>
      <c r="E93" s="1" t="s">
        <v>264</v>
      </c>
      <c r="F93" s="1" t="s">
        <v>1222</v>
      </c>
      <c r="G93" s="1" t="s">
        <v>106</v>
      </c>
      <c r="H93" s="1" t="s">
        <v>6857</v>
      </c>
      <c r="I93" s="1" t="s">
        <v>6616</v>
      </c>
      <c r="J93" s="1" t="s">
        <v>70</v>
      </c>
      <c r="K93" s="1">
        <v>18</v>
      </c>
      <c r="L93" s="1" t="s">
        <v>264</v>
      </c>
      <c r="M93" s="1" t="s">
        <v>266</v>
      </c>
      <c r="N93" s="1">
        <v>4</v>
      </c>
      <c r="O93" s="1" t="s">
        <v>1071</v>
      </c>
      <c r="P93" s="1" t="s">
        <v>1223</v>
      </c>
      <c r="Q93" s="1" t="s">
        <v>1224</v>
      </c>
      <c r="R93" s="1" t="s">
        <v>1225</v>
      </c>
      <c r="S93" s="1" t="s">
        <v>1226</v>
      </c>
      <c r="T93" s="1" t="s">
        <v>122</v>
      </c>
      <c r="U93" s="1" t="s">
        <v>122</v>
      </c>
      <c r="V93" s="1" t="s">
        <v>264</v>
      </c>
      <c r="W93" s="1" t="s">
        <v>1227</v>
      </c>
      <c r="X93" s="1" t="s">
        <v>1228</v>
      </c>
      <c r="Z93" s="1" t="s">
        <v>7173</v>
      </c>
      <c r="AA93" s="1" t="s">
        <v>522</v>
      </c>
      <c r="AB93" s="1" t="s">
        <v>264</v>
      </c>
      <c r="AC93" s="1" t="s">
        <v>1229</v>
      </c>
      <c r="AD93" s="1" t="s">
        <v>73</v>
      </c>
      <c r="AE93" s="1" t="s">
        <v>69</v>
      </c>
      <c r="AF93" s="1" t="s">
        <v>70</v>
      </c>
      <c r="AG93" s="1" t="s">
        <v>71</v>
      </c>
      <c r="AH93" s="1" t="s">
        <v>264</v>
      </c>
      <c r="AI93" s="1" t="s">
        <v>1230</v>
      </c>
      <c r="AJ93" s="3" t="s">
        <v>1231</v>
      </c>
      <c r="AK93" s="3" t="s">
        <v>69</v>
      </c>
      <c r="AL93" s="1" t="s">
        <v>70</v>
      </c>
      <c r="AM93" s="1" t="s">
        <v>71</v>
      </c>
      <c r="AN93" s="1" t="s">
        <v>264</v>
      </c>
      <c r="AO93" s="1" t="s">
        <v>1233</v>
      </c>
      <c r="AP93" s="1" t="s">
        <v>1234</v>
      </c>
      <c r="AR93" s="1" t="s">
        <v>7173</v>
      </c>
      <c r="AS93" s="1" t="s">
        <v>71</v>
      </c>
      <c r="AT93" s="1" t="s">
        <v>264</v>
      </c>
      <c r="AU93" s="1" t="s">
        <v>1232</v>
      </c>
      <c r="AV93" s="3" t="s">
        <v>365</v>
      </c>
      <c r="AW93" s="3"/>
      <c r="AX93" s="3" t="s">
        <v>7173</v>
      </c>
      <c r="AY93" s="3" t="s">
        <v>161</v>
      </c>
      <c r="AZ93" s="1" t="s">
        <v>264</v>
      </c>
      <c r="BA93" s="1" t="s">
        <v>1235</v>
      </c>
      <c r="BB93" s="1" t="s">
        <v>365</v>
      </c>
      <c r="BD93" s="1" t="s">
        <v>7173</v>
      </c>
      <c r="BE93" s="1" t="s">
        <v>161</v>
      </c>
      <c r="BH93" s="1" t="s">
        <v>161</v>
      </c>
      <c r="BJ93" s="1" t="s">
        <v>161</v>
      </c>
      <c r="BK93" s="1" t="s">
        <v>161</v>
      </c>
      <c r="BL93" s="10">
        <f t="shared" si="3"/>
        <v>2</v>
      </c>
      <c r="BM93" s="1">
        <f t="shared" si="4"/>
        <v>6</v>
      </c>
      <c r="BN93" s="2">
        <f t="shared" si="5"/>
        <v>0.33333333333333331</v>
      </c>
      <c r="BO93" s="2"/>
      <c r="BQ93" s="2"/>
    </row>
    <row r="94" spans="1:69">
      <c r="A94" s="1">
        <v>4283</v>
      </c>
      <c r="B94" s="1" t="s">
        <v>7330</v>
      </c>
      <c r="C94" s="1" t="s">
        <v>264</v>
      </c>
      <c r="E94" s="1" t="s">
        <v>264</v>
      </c>
      <c r="F94" s="1" t="s">
        <v>1853</v>
      </c>
      <c r="G94" s="1" t="s">
        <v>1866</v>
      </c>
      <c r="H94" s="1" t="s">
        <v>6841</v>
      </c>
      <c r="I94" s="1" t="s">
        <v>6842</v>
      </c>
      <c r="J94" s="1" t="s">
        <v>7173</v>
      </c>
      <c r="K94" s="1">
        <v>14</v>
      </c>
      <c r="L94" s="1" t="s">
        <v>264</v>
      </c>
      <c r="M94" s="1" t="s">
        <v>266</v>
      </c>
      <c r="N94" s="1">
        <v>2</v>
      </c>
      <c r="O94" s="1" t="s">
        <v>1762</v>
      </c>
      <c r="P94" s="1" t="s">
        <v>1854</v>
      </c>
      <c r="Q94" s="1" t="s">
        <v>1855</v>
      </c>
      <c r="R94" s="1" t="s">
        <v>1856</v>
      </c>
      <c r="S94" s="1" t="s">
        <v>116</v>
      </c>
      <c r="T94" s="1" t="s">
        <v>148</v>
      </c>
      <c r="U94" s="1" t="s">
        <v>623</v>
      </c>
      <c r="V94" s="1" t="s">
        <v>264</v>
      </c>
      <c r="W94" s="1" t="s">
        <v>1857</v>
      </c>
      <c r="X94" s="1" t="s">
        <v>1858</v>
      </c>
      <c r="Z94" s="1" t="s">
        <v>7173</v>
      </c>
      <c r="AA94" s="1" t="s">
        <v>84</v>
      </c>
      <c r="AB94" s="1" t="s">
        <v>264</v>
      </c>
      <c r="AC94" s="1" t="s">
        <v>1859</v>
      </c>
      <c r="AD94" s="1" t="s">
        <v>1860</v>
      </c>
      <c r="AF94" s="1" t="s">
        <v>7173</v>
      </c>
      <c r="AG94" s="1" t="s">
        <v>84</v>
      </c>
      <c r="AH94" s="1" t="s">
        <v>264</v>
      </c>
      <c r="AI94" s="3" t="s">
        <v>1861</v>
      </c>
      <c r="AJ94" s="3" t="s">
        <v>1862</v>
      </c>
      <c r="AK94" s="1" t="s">
        <v>79</v>
      </c>
      <c r="AL94" s="1" t="s">
        <v>70</v>
      </c>
      <c r="AM94" s="1" t="s">
        <v>100</v>
      </c>
      <c r="AN94" s="1" t="s">
        <v>264</v>
      </c>
      <c r="AO94" s="1" t="s">
        <v>1864</v>
      </c>
      <c r="AP94" s="1" t="s">
        <v>1865</v>
      </c>
      <c r="AR94" s="1" t="s">
        <v>7173</v>
      </c>
      <c r="AS94" s="1" t="s">
        <v>84</v>
      </c>
      <c r="AT94" s="1" t="s">
        <v>264</v>
      </c>
      <c r="AU94" s="1" t="s">
        <v>1863</v>
      </c>
      <c r="AV94" s="3" t="s">
        <v>231</v>
      </c>
      <c r="AW94" s="3"/>
      <c r="AX94" s="3" t="s">
        <v>7173</v>
      </c>
      <c r="AY94" s="1" t="s">
        <v>84</v>
      </c>
      <c r="AZ94" s="1" t="s">
        <v>264</v>
      </c>
      <c r="BA94" s="1" t="s">
        <v>1867</v>
      </c>
      <c r="BB94" s="1" t="s">
        <v>1868</v>
      </c>
      <c r="BD94" s="1" t="s">
        <v>7173</v>
      </c>
      <c r="BE94" s="1" t="s">
        <v>84</v>
      </c>
      <c r="BH94" s="1" t="s">
        <v>161</v>
      </c>
      <c r="BJ94" s="1" t="s">
        <v>161</v>
      </c>
      <c r="BK94" s="1" t="s">
        <v>161</v>
      </c>
      <c r="BL94" s="10">
        <f t="shared" si="3"/>
        <v>1</v>
      </c>
      <c r="BM94" s="1">
        <f t="shared" si="4"/>
        <v>6</v>
      </c>
      <c r="BN94" s="2">
        <f t="shared" si="5"/>
        <v>0.16666666666666666</v>
      </c>
      <c r="BO94" s="2"/>
      <c r="BQ94" s="2"/>
    </row>
    <row r="95" spans="1:69">
      <c r="A95" s="1">
        <v>4280</v>
      </c>
      <c r="B95" s="1" t="s">
        <v>7330</v>
      </c>
      <c r="C95" s="1" t="s">
        <v>264</v>
      </c>
      <c r="E95" s="1" t="s">
        <v>264</v>
      </c>
      <c r="F95" s="1" t="s">
        <v>1836</v>
      </c>
      <c r="G95" s="1" t="s">
        <v>1850</v>
      </c>
      <c r="H95" s="6" t="s">
        <v>6851</v>
      </c>
      <c r="I95" s="1" t="s">
        <v>6852</v>
      </c>
      <c r="J95" s="1" t="s">
        <v>7173</v>
      </c>
      <c r="K95" s="1">
        <v>3</v>
      </c>
      <c r="L95" s="1" t="s">
        <v>264</v>
      </c>
      <c r="M95" s="1" t="s">
        <v>266</v>
      </c>
      <c r="N95" s="1">
        <v>1</v>
      </c>
      <c r="O95" s="1" t="s">
        <v>1762</v>
      </c>
      <c r="P95" s="1" t="s">
        <v>1837</v>
      </c>
      <c r="Q95" s="1" t="s">
        <v>1838</v>
      </c>
      <c r="R95" s="1" t="s">
        <v>1839</v>
      </c>
      <c r="S95" s="1" t="s">
        <v>1840</v>
      </c>
      <c r="T95" s="1" t="s">
        <v>122</v>
      </c>
      <c r="U95" s="1" t="s">
        <v>122</v>
      </c>
      <c r="V95" s="1" t="s">
        <v>264</v>
      </c>
      <c r="W95" s="1" t="s">
        <v>1841</v>
      </c>
      <c r="X95" s="1" t="s">
        <v>1842</v>
      </c>
      <c r="Z95" s="1" t="s">
        <v>7173</v>
      </c>
      <c r="AA95" s="1" t="s">
        <v>76</v>
      </c>
      <c r="AB95" s="1" t="s">
        <v>264</v>
      </c>
      <c r="AC95" s="1" t="s">
        <v>1843</v>
      </c>
      <c r="AD95" s="1" t="s">
        <v>1844</v>
      </c>
      <c r="AF95" s="1" t="s">
        <v>7173</v>
      </c>
      <c r="AG95" s="1" t="s">
        <v>76</v>
      </c>
      <c r="AH95" s="1" t="s">
        <v>264</v>
      </c>
      <c r="AI95" s="3" t="s">
        <v>1845</v>
      </c>
      <c r="AJ95" s="3" t="s">
        <v>99</v>
      </c>
      <c r="AK95" s="1" t="s">
        <v>69</v>
      </c>
      <c r="AL95" s="1" t="s">
        <v>70</v>
      </c>
      <c r="AM95" s="1" t="s">
        <v>71</v>
      </c>
      <c r="AN95" s="1" t="s">
        <v>264</v>
      </c>
      <c r="AO95" s="1" t="s">
        <v>1848</v>
      </c>
      <c r="AP95" s="1" t="s">
        <v>1849</v>
      </c>
      <c r="AR95" s="1" t="s">
        <v>7173</v>
      </c>
      <c r="AS95" s="1" t="s">
        <v>76</v>
      </c>
      <c r="AT95" s="1" t="s">
        <v>264</v>
      </c>
      <c r="AU95" s="1" t="s">
        <v>1846</v>
      </c>
      <c r="AV95" s="3" t="s">
        <v>1847</v>
      </c>
      <c r="AW95" s="3"/>
      <c r="AX95" s="3" t="s">
        <v>7173</v>
      </c>
      <c r="AY95" s="1" t="s">
        <v>76</v>
      </c>
      <c r="AZ95" s="1" t="s">
        <v>264</v>
      </c>
      <c r="BA95" s="1" t="s">
        <v>1851</v>
      </c>
      <c r="BB95" s="1" t="s">
        <v>1852</v>
      </c>
      <c r="BD95" s="1" t="s">
        <v>7173</v>
      </c>
      <c r="BE95" s="1" t="s">
        <v>76</v>
      </c>
      <c r="BH95" s="1" t="s">
        <v>161</v>
      </c>
      <c r="BJ95" s="1" t="s">
        <v>161</v>
      </c>
      <c r="BK95" s="1" t="s">
        <v>161</v>
      </c>
      <c r="BL95" s="10">
        <f t="shared" si="3"/>
        <v>1</v>
      </c>
      <c r="BM95" s="1">
        <f t="shared" si="4"/>
        <v>6</v>
      </c>
      <c r="BN95" s="2">
        <f t="shared" si="5"/>
        <v>0.16666666666666666</v>
      </c>
      <c r="BO95" s="2"/>
      <c r="BQ95" s="2"/>
    </row>
    <row r="96" spans="1:69">
      <c r="A96" s="1">
        <v>4324</v>
      </c>
      <c r="B96" s="1" t="s">
        <v>7330</v>
      </c>
      <c r="C96" s="1" t="s">
        <v>264</v>
      </c>
      <c r="E96" s="1" t="s">
        <v>264</v>
      </c>
      <c r="F96" s="1" t="s">
        <v>4090</v>
      </c>
      <c r="G96" s="1" t="s">
        <v>1850</v>
      </c>
      <c r="H96" s="1" t="s">
        <v>6853</v>
      </c>
      <c r="I96" s="1" t="s">
        <v>6616</v>
      </c>
      <c r="J96" s="1" t="s">
        <v>70</v>
      </c>
      <c r="K96" s="1">
        <v>25</v>
      </c>
      <c r="L96" s="1" t="s">
        <v>264</v>
      </c>
      <c r="M96" s="1" t="s">
        <v>266</v>
      </c>
      <c r="N96" s="1">
        <v>3</v>
      </c>
      <c r="O96" s="1" t="s">
        <v>1762</v>
      </c>
      <c r="P96" s="1" t="s">
        <v>4082</v>
      </c>
      <c r="Q96" s="1" t="s">
        <v>4083</v>
      </c>
      <c r="R96" s="1" t="s">
        <v>4084</v>
      </c>
      <c r="T96" s="1" t="str">
        <f>U96</f>
        <v>emotions</v>
      </c>
      <c r="U96" s="1" t="s">
        <v>122</v>
      </c>
      <c r="V96" s="1" t="s">
        <v>264</v>
      </c>
      <c r="W96" s="1" t="s">
        <v>4085</v>
      </c>
      <c r="X96" s="1" t="s">
        <v>1842</v>
      </c>
      <c r="Z96" s="1" t="s">
        <v>7173</v>
      </c>
      <c r="AB96" s="1" t="s">
        <v>264</v>
      </c>
      <c r="AC96" s="1" t="s">
        <v>4086</v>
      </c>
      <c r="AD96" s="1" t="s">
        <v>1844</v>
      </c>
      <c r="AF96" s="1" t="s">
        <v>7173</v>
      </c>
      <c r="AH96" s="1" t="s">
        <v>264</v>
      </c>
      <c r="AI96" s="3" t="s">
        <v>4087</v>
      </c>
      <c r="AJ96" s="3" t="s">
        <v>415</v>
      </c>
      <c r="AK96" s="1" t="s">
        <v>69</v>
      </c>
      <c r="AL96" s="1" t="s">
        <v>70</v>
      </c>
      <c r="AM96" s="1" t="s">
        <v>71</v>
      </c>
      <c r="AN96" s="1" t="s">
        <v>264</v>
      </c>
      <c r="AO96" s="1" t="s">
        <v>4089</v>
      </c>
      <c r="AP96" s="1" t="s">
        <v>1349</v>
      </c>
      <c r="AR96" s="1" t="s">
        <v>7173</v>
      </c>
      <c r="AT96" s="1" t="s">
        <v>264</v>
      </c>
      <c r="AU96" s="1" t="s">
        <v>4088</v>
      </c>
      <c r="AV96" s="1" t="s">
        <v>1847</v>
      </c>
      <c r="AX96" s="3" t="s">
        <v>7173</v>
      </c>
      <c r="AZ96" s="1" t="s">
        <v>264</v>
      </c>
      <c r="BA96" s="1" t="s">
        <v>4091</v>
      </c>
      <c r="BB96" s="1" t="s">
        <v>5974</v>
      </c>
      <c r="BD96" s="1" t="s">
        <v>7173</v>
      </c>
      <c r="BH96" s="1" t="s">
        <v>161</v>
      </c>
      <c r="BJ96" s="1" t="s">
        <v>161</v>
      </c>
      <c r="BL96" s="10">
        <f t="shared" si="3"/>
        <v>1</v>
      </c>
      <c r="BM96" s="1">
        <f t="shared" si="4"/>
        <v>6</v>
      </c>
      <c r="BN96" s="2">
        <f t="shared" si="5"/>
        <v>0.16666666666666666</v>
      </c>
      <c r="BO96" s="2"/>
    </row>
    <row r="97" spans="1:69">
      <c r="A97" s="1">
        <v>4316</v>
      </c>
      <c r="B97" s="1" t="s">
        <v>7330</v>
      </c>
      <c r="C97" s="1" t="s">
        <v>264</v>
      </c>
      <c r="E97" s="1" t="s">
        <v>264</v>
      </c>
      <c r="F97" s="1" t="s">
        <v>4099</v>
      </c>
      <c r="G97" s="1" t="s">
        <v>5897</v>
      </c>
      <c r="H97" s="6" t="s">
        <v>6854</v>
      </c>
      <c r="I97" s="1" t="s">
        <v>6855</v>
      </c>
      <c r="J97" s="1" t="s">
        <v>7173</v>
      </c>
      <c r="K97" s="1">
        <v>31</v>
      </c>
      <c r="L97" s="1" t="s">
        <v>264</v>
      </c>
      <c r="M97" s="1" t="s">
        <v>266</v>
      </c>
      <c r="N97" s="1">
        <v>4</v>
      </c>
      <c r="O97" s="1" t="s">
        <v>1762</v>
      </c>
      <c r="P97" s="1" t="s">
        <v>4092</v>
      </c>
      <c r="Q97" s="1" t="s">
        <v>2007</v>
      </c>
      <c r="R97" s="1" t="s">
        <v>4093</v>
      </c>
      <c r="T97" s="1" t="str">
        <f>U97</f>
        <v>hear</v>
      </c>
      <c r="U97" s="1" t="s">
        <v>2077</v>
      </c>
      <c r="V97" s="1" t="s">
        <v>264</v>
      </c>
      <c r="W97" s="1" t="s">
        <v>4094</v>
      </c>
      <c r="X97" s="1" t="s">
        <v>5568</v>
      </c>
      <c r="Z97" s="1" t="s">
        <v>7173</v>
      </c>
      <c r="AB97" s="1" t="s">
        <v>264</v>
      </c>
      <c r="AC97" s="1" t="s">
        <v>4095</v>
      </c>
      <c r="AD97" s="1" t="s">
        <v>1063</v>
      </c>
      <c r="AF97" s="1" t="s">
        <v>7173</v>
      </c>
      <c r="AH97" s="1" t="s">
        <v>264</v>
      </c>
      <c r="AI97" s="3" t="s">
        <v>4096</v>
      </c>
      <c r="AJ97" s="3" t="s">
        <v>135</v>
      </c>
      <c r="AK97" s="1" t="s">
        <v>79</v>
      </c>
      <c r="AL97" s="1" t="s">
        <v>70</v>
      </c>
      <c r="AM97" s="1" t="s">
        <v>71</v>
      </c>
      <c r="AN97" s="1" t="s">
        <v>264</v>
      </c>
      <c r="AO97" s="1" t="s">
        <v>4098</v>
      </c>
      <c r="AP97" s="1" t="s">
        <v>5896</v>
      </c>
      <c r="AR97" s="1" t="s">
        <v>7173</v>
      </c>
      <c r="AT97" s="1" t="s">
        <v>264</v>
      </c>
      <c r="AU97" s="1" t="s">
        <v>4097</v>
      </c>
      <c r="AV97" s="1" t="s">
        <v>3673</v>
      </c>
      <c r="AX97" s="3" t="s">
        <v>7173</v>
      </c>
      <c r="AZ97" s="1" t="s">
        <v>264</v>
      </c>
      <c r="BA97" s="1" t="s">
        <v>4100</v>
      </c>
      <c r="BB97" s="1" t="s">
        <v>5975</v>
      </c>
      <c r="BD97" s="1" t="s">
        <v>7173</v>
      </c>
      <c r="BH97" s="1" t="s">
        <v>161</v>
      </c>
      <c r="BJ97" s="1" t="s">
        <v>161</v>
      </c>
      <c r="BL97" s="10">
        <f t="shared" si="3"/>
        <v>1</v>
      </c>
      <c r="BM97" s="1">
        <f t="shared" si="4"/>
        <v>6</v>
      </c>
      <c r="BN97" s="2">
        <f t="shared" si="5"/>
        <v>0.16666666666666666</v>
      </c>
      <c r="BO97" s="2"/>
    </row>
    <row r="98" spans="1:69">
      <c r="A98" s="1">
        <v>6436</v>
      </c>
      <c r="B98" s="1" t="s">
        <v>7330</v>
      </c>
      <c r="C98" s="1" t="s">
        <v>264</v>
      </c>
      <c r="E98" s="1" t="s">
        <v>264</v>
      </c>
      <c r="F98" s="1" t="s">
        <v>2445</v>
      </c>
      <c r="G98" s="1" t="s">
        <v>2457</v>
      </c>
      <c r="H98" s="6" t="s">
        <v>6843</v>
      </c>
      <c r="I98" s="1" t="s">
        <v>6844</v>
      </c>
      <c r="J98" s="1" t="s">
        <v>7173</v>
      </c>
      <c r="K98" s="1">
        <v>11</v>
      </c>
      <c r="L98" s="1" t="s">
        <v>264</v>
      </c>
      <c r="M98" s="1" t="s">
        <v>266</v>
      </c>
      <c r="N98" s="1">
        <v>2</v>
      </c>
      <c r="O98" s="1" t="s">
        <v>2262</v>
      </c>
      <c r="P98" s="1" t="s">
        <v>357</v>
      </c>
      <c r="Q98" s="1" t="s">
        <v>2446</v>
      </c>
      <c r="R98" s="1" t="s">
        <v>2447</v>
      </c>
      <c r="S98" s="1" t="s">
        <v>2448</v>
      </c>
      <c r="T98" s="1" t="s">
        <v>122</v>
      </c>
      <c r="U98" s="1" t="s">
        <v>122</v>
      </c>
      <c r="V98" s="1" t="s">
        <v>264</v>
      </c>
      <c r="W98" s="1" t="s">
        <v>2449</v>
      </c>
      <c r="X98" s="1" t="s">
        <v>2450</v>
      </c>
      <c r="Z98" s="1" t="s">
        <v>7173</v>
      </c>
      <c r="AA98" s="1" t="s">
        <v>172</v>
      </c>
      <c r="AB98" s="1" t="s">
        <v>264</v>
      </c>
      <c r="AC98" s="1" t="s">
        <v>2451</v>
      </c>
      <c r="AD98" s="1" t="s">
        <v>2452</v>
      </c>
      <c r="AF98" s="1" t="s">
        <v>7173</v>
      </c>
      <c r="AG98" s="1" t="s">
        <v>172</v>
      </c>
      <c r="AH98" s="1" t="s">
        <v>264</v>
      </c>
      <c r="AI98" s="1" t="s">
        <v>2453</v>
      </c>
      <c r="AJ98" s="3" t="s">
        <v>2454</v>
      </c>
      <c r="AK98" s="3"/>
      <c r="AL98" s="1" t="s">
        <v>7173</v>
      </c>
      <c r="AM98" s="1" t="s">
        <v>84</v>
      </c>
      <c r="AN98" s="1" t="s">
        <v>264</v>
      </c>
      <c r="AO98" s="1" t="s">
        <v>2456</v>
      </c>
      <c r="AP98" s="1" t="s">
        <v>157</v>
      </c>
      <c r="AQ98" s="1" t="s">
        <v>69</v>
      </c>
      <c r="AR98" s="1" t="s">
        <v>70</v>
      </c>
      <c r="AS98" s="1" t="s">
        <v>71</v>
      </c>
      <c r="AT98" s="1" t="s">
        <v>264</v>
      </c>
      <c r="AU98" s="1" t="s">
        <v>2455</v>
      </c>
      <c r="AV98" s="3" t="s">
        <v>1878</v>
      </c>
      <c r="AW98" s="3"/>
      <c r="AX98" s="3" t="s">
        <v>7173</v>
      </c>
      <c r="AY98" s="1" t="s">
        <v>172</v>
      </c>
      <c r="AZ98" s="1" t="s">
        <v>264</v>
      </c>
      <c r="BA98" s="1" t="s">
        <v>2458</v>
      </c>
      <c r="BB98" s="1" t="s">
        <v>2459</v>
      </c>
      <c r="BD98" s="1" t="s">
        <v>7173</v>
      </c>
      <c r="BE98" s="1" t="s">
        <v>172</v>
      </c>
      <c r="BH98" s="1" t="s">
        <v>161</v>
      </c>
      <c r="BJ98" s="1" t="s">
        <v>161</v>
      </c>
      <c r="BK98" s="1" t="s">
        <v>161</v>
      </c>
      <c r="BL98" s="10">
        <f t="shared" si="3"/>
        <v>1</v>
      </c>
      <c r="BM98" s="1">
        <f t="shared" si="4"/>
        <v>6</v>
      </c>
      <c r="BN98" s="2">
        <f t="shared" si="5"/>
        <v>0.16666666666666666</v>
      </c>
      <c r="BO98" s="2"/>
      <c r="BQ98" s="2"/>
    </row>
    <row r="99" spans="1:69">
      <c r="A99" s="1">
        <v>6385</v>
      </c>
      <c r="B99" s="1" t="s">
        <v>7330</v>
      </c>
      <c r="C99" s="1" t="s">
        <v>264</v>
      </c>
      <c r="E99" s="1" t="s">
        <v>264</v>
      </c>
      <c r="F99" s="1" t="s">
        <v>2430</v>
      </c>
      <c r="G99" s="1" t="s">
        <v>106</v>
      </c>
      <c r="H99" s="1" t="s">
        <v>6847</v>
      </c>
      <c r="I99" s="1" t="s">
        <v>6848</v>
      </c>
      <c r="J99" s="1" t="s">
        <v>7173</v>
      </c>
      <c r="K99" s="1">
        <v>2</v>
      </c>
      <c r="L99" s="1" t="s">
        <v>264</v>
      </c>
      <c r="M99" s="1" t="s">
        <v>266</v>
      </c>
      <c r="N99" s="1">
        <v>1</v>
      </c>
      <c r="O99" s="1" t="s">
        <v>2262</v>
      </c>
      <c r="P99" s="1" t="s">
        <v>2431</v>
      </c>
      <c r="Q99" s="1" t="s">
        <v>2432</v>
      </c>
      <c r="R99" s="1" t="s">
        <v>2433</v>
      </c>
      <c r="S99" s="1" t="s">
        <v>1797</v>
      </c>
      <c r="T99" s="1" t="s">
        <v>92</v>
      </c>
      <c r="U99" s="1" t="s">
        <v>122</v>
      </c>
      <c r="V99" s="1" t="s">
        <v>264</v>
      </c>
      <c r="W99" s="1" t="s">
        <v>2434</v>
      </c>
      <c r="X99" s="1" t="s">
        <v>2435</v>
      </c>
      <c r="Z99" s="1" t="s">
        <v>7173</v>
      </c>
      <c r="AA99" s="1" t="s">
        <v>84</v>
      </c>
      <c r="AB99" s="1" t="s">
        <v>264</v>
      </c>
      <c r="AC99" s="1" t="s">
        <v>2436</v>
      </c>
      <c r="AD99" s="1" t="s">
        <v>2437</v>
      </c>
      <c r="AF99" s="1" t="s">
        <v>7173</v>
      </c>
      <c r="AG99" s="1" t="s">
        <v>84</v>
      </c>
      <c r="AH99" s="1" t="s">
        <v>264</v>
      </c>
      <c r="AI99" s="1" t="s">
        <v>2438</v>
      </c>
      <c r="AJ99" s="3" t="s">
        <v>2439</v>
      </c>
      <c r="AK99" s="3"/>
      <c r="AL99" s="1" t="s">
        <v>7173</v>
      </c>
      <c r="AM99" s="1" t="s">
        <v>84</v>
      </c>
      <c r="AN99" s="1" t="s">
        <v>264</v>
      </c>
      <c r="AO99" s="1" t="s">
        <v>2442</v>
      </c>
      <c r="AP99" s="1" t="s">
        <v>157</v>
      </c>
      <c r="AQ99" s="1" t="s">
        <v>69</v>
      </c>
      <c r="AR99" s="1" t="s">
        <v>70</v>
      </c>
      <c r="AS99" s="1" t="s">
        <v>105</v>
      </c>
      <c r="AT99" s="1" t="s">
        <v>264</v>
      </c>
      <c r="AU99" s="1" t="s">
        <v>2440</v>
      </c>
      <c r="AV99" s="3" t="s">
        <v>2441</v>
      </c>
      <c r="AW99" s="3"/>
      <c r="AX99" s="3" t="s">
        <v>7173</v>
      </c>
      <c r="AY99" s="1" t="s">
        <v>84</v>
      </c>
      <c r="AZ99" s="1" t="s">
        <v>264</v>
      </c>
      <c r="BA99" s="1" t="s">
        <v>2443</v>
      </c>
      <c r="BB99" s="1" t="s">
        <v>2444</v>
      </c>
      <c r="BD99" s="1" t="s">
        <v>7173</v>
      </c>
      <c r="BE99" s="1" t="s">
        <v>84</v>
      </c>
      <c r="BH99" s="1" t="s">
        <v>161</v>
      </c>
      <c r="BJ99" s="1" t="s">
        <v>161</v>
      </c>
      <c r="BK99" s="1" t="s">
        <v>161</v>
      </c>
      <c r="BL99" s="10">
        <f t="shared" si="3"/>
        <v>1</v>
      </c>
      <c r="BM99" s="1">
        <f t="shared" si="4"/>
        <v>6</v>
      </c>
      <c r="BN99" s="2">
        <f t="shared" si="5"/>
        <v>0.16666666666666666</v>
      </c>
      <c r="BO99" s="2"/>
      <c r="BQ99" s="2"/>
    </row>
    <row r="100" spans="1:69">
      <c r="A100" s="1">
        <v>6390</v>
      </c>
      <c r="B100" s="1" t="s">
        <v>7330</v>
      </c>
      <c r="C100" s="1" t="s">
        <v>264</v>
      </c>
      <c r="E100" s="1" t="s">
        <v>264</v>
      </c>
      <c r="F100" s="1" t="s">
        <v>2460</v>
      </c>
      <c r="G100" s="1" t="s">
        <v>106</v>
      </c>
      <c r="H100" s="1" t="s">
        <v>6796</v>
      </c>
      <c r="I100" s="1" t="s">
        <v>6616</v>
      </c>
      <c r="J100" s="1" t="s">
        <v>70</v>
      </c>
      <c r="K100" s="1">
        <v>21</v>
      </c>
      <c r="L100" s="1" t="s">
        <v>264</v>
      </c>
      <c r="M100" s="1" t="s">
        <v>266</v>
      </c>
      <c r="N100" s="1">
        <v>3</v>
      </c>
      <c r="O100" s="1" t="s">
        <v>2262</v>
      </c>
      <c r="P100" s="1" t="s">
        <v>2461</v>
      </c>
      <c r="Q100" s="1" t="s">
        <v>2462</v>
      </c>
      <c r="R100" s="1" t="s">
        <v>2463</v>
      </c>
      <c r="S100" s="1" t="s">
        <v>1949</v>
      </c>
      <c r="T100" s="1" t="s">
        <v>390</v>
      </c>
      <c r="U100" s="1" t="s">
        <v>390</v>
      </c>
      <c r="V100" s="1" t="s">
        <v>264</v>
      </c>
      <c r="W100" s="1" t="s">
        <v>2464</v>
      </c>
      <c r="X100" s="1" t="s">
        <v>1152</v>
      </c>
      <c r="Y100" s="1" t="s">
        <v>69</v>
      </c>
      <c r="Z100" s="1" t="s">
        <v>70</v>
      </c>
      <c r="AA100" s="1" t="s">
        <v>71</v>
      </c>
      <c r="AB100" s="1" t="s">
        <v>264</v>
      </c>
      <c r="AC100" s="1" t="s">
        <v>2465</v>
      </c>
      <c r="AD100" s="1" t="s">
        <v>1785</v>
      </c>
      <c r="AE100" s="1" t="s">
        <v>69</v>
      </c>
      <c r="AF100" s="1" t="s">
        <v>70</v>
      </c>
      <c r="AG100" s="1" t="s">
        <v>522</v>
      </c>
      <c r="AH100" s="1" t="s">
        <v>264</v>
      </c>
      <c r="AI100" s="1" t="s">
        <v>2466</v>
      </c>
      <c r="AJ100" s="3" t="s">
        <v>2467</v>
      </c>
      <c r="AK100" s="3" t="s">
        <v>79</v>
      </c>
      <c r="AL100" s="1" t="s">
        <v>70</v>
      </c>
      <c r="AM100" s="1" t="s">
        <v>71</v>
      </c>
      <c r="AN100" s="1" t="s">
        <v>264</v>
      </c>
      <c r="AO100" s="1" t="s">
        <v>2469</v>
      </c>
      <c r="AP100" s="1" t="s">
        <v>2470</v>
      </c>
      <c r="AR100" s="1" t="s">
        <v>7173</v>
      </c>
      <c r="AS100" s="1" t="s">
        <v>71</v>
      </c>
      <c r="AT100" s="1" t="s">
        <v>264</v>
      </c>
      <c r="AU100" s="1" t="s">
        <v>2468</v>
      </c>
      <c r="AV100" s="3" t="s">
        <v>261</v>
      </c>
      <c r="AW100" s="3" t="s">
        <v>69</v>
      </c>
      <c r="AX100" s="1" t="s">
        <v>70</v>
      </c>
      <c r="AY100" s="1" t="s">
        <v>71</v>
      </c>
      <c r="AZ100" s="1" t="s">
        <v>264</v>
      </c>
      <c r="BA100" s="1" t="s">
        <v>2471</v>
      </c>
      <c r="BB100" s="1" t="s">
        <v>2472</v>
      </c>
      <c r="BC100" s="1" t="s">
        <v>69</v>
      </c>
      <c r="BD100" s="1" t="s">
        <v>70</v>
      </c>
      <c r="BE100" s="1" t="s">
        <v>71</v>
      </c>
      <c r="BH100" s="1" t="s">
        <v>161</v>
      </c>
      <c r="BJ100" s="1" t="s">
        <v>161</v>
      </c>
      <c r="BK100" s="1" t="s">
        <v>161</v>
      </c>
      <c r="BL100" s="10">
        <f t="shared" si="3"/>
        <v>5</v>
      </c>
      <c r="BM100" s="1">
        <f t="shared" si="4"/>
        <v>6</v>
      </c>
      <c r="BN100" s="2">
        <f t="shared" si="5"/>
        <v>0.83333333333333337</v>
      </c>
      <c r="BO100" s="2"/>
      <c r="BQ100" s="2"/>
    </row>
    <row r="101" spans="1:69">
      <c r="A101" s="1">
        <v>6454</v>
      </c>
      <c r="B101" s="1" t="s">
        <v>7330</v>
      </c>
      <c r="C101" s="1" t="s">
        <v>264</v>
      </c>
      <c r="E101" s="1" t="s">
        <v>264</v>
      </c>
      <c r="F101" s="1" t="s">
        <v>4302</v>
      </c>
      <c r="G101" s="1" t="s">
        <v>1502</v>
      </c>
      <c r="H101" s="6" t="s">
        <v>6858</v>
      </c>
      <c r="I101" s="1" t="s">
        <v>6859</v>
      </c>
      <c r="J101" s="1" t="s">
        <v>7173</v>
      </c>
      <c r="K101" s="1">
        <v>22</v>
      </c>
      <c r="L101" s="1" t="s">
        <v>264</v>
      </c>
      <c r="M101" s="1" t="s">
        <v>266</v>
      </c>
      <c r="N101" s="1">
        <v>4</v>
      </c>
      <c r="O101" s="1" t="s">
        <v>2262</v>
      </c>
      <c r="P101" s="1" t="s">
        <v>4295</v>
      </c>
      <c r="Q101" s="1" t="s">
        <v>2604</v>
      </c>
      <c r="R101" s="1" t="s">
        <v>4296</v>
      </c>
      <c r="T101" s="1" t="str">
        <f>U101</f>
        <v>modal</v>
      </c>
      <c r="U101" s="1" t="s">
        <v>343</v>
      </c>
      <c r="V101" s="1" t="s">
        <v>264</v>
      </c>
      <c r="W101" s="1" t="s">
        <v>4297</v>
      </c>
      <c r="X101" s="1" t="s">
        <v>5567</v>
      </c>
      <c r="Z101" s="1" t="s">
        <v>7173</v>
      </c>
      <c r="AB101" s="1" t="s">
        <v>264</v>
      </c>
      <c r="AC101" s="1" t="s">
        <v>4298</v>
      </c>
      <c r="AD101" s="1" t="s">
        <v>5668</v>
      </c>
      <c r="AF101" s="1" t="s">
        <v>7173</v>
      </c>
      <c r="AH101" s="1" t="s">
        <v>264</v>
      </c>
      <c r="AI101" s="1" t="s">
        <v>4299</v>
      </c>
      <c r="AJ101" s="3" t="s">
        <v>3407</v>
      </c>
      <c r="AL101" s="1" t="s">
        <v>7173</v>
      </c>
      <c r="AN101" s="1" t="s">
        <v>264</v>
      </c>
      <c r="AO101" s="1" t="s">
        <v>4301</v>
      </c>
      <c r="AP101" s="1" t="s">
        <v>157</v>
      </c>
      <c r="AQ101" s="1" t="s">
        <v>69</v>
      </c>
      <c r="AR101" s="1" t="s">
        <v>70</v>
      </c>
      <c r="AS101" s="1" t="s">
        <v>71</v>
      </c>
      <c r="AT101" s="1" t="s">
        <v>264</v>
      </c>
      <c r="AU101" s="1" t="s">
        <v>4300</v>
      </c>
      <c r="AV101" s="1" t="s">
        <v>365</v>
      </c>
      <c r="AX101" s="3" t="s">
        <v>7173</v>
      </c>
      <c r="AZ101" s="1" t="s">
        <v>264</v>
      </c>
      <c r="BA101" s="1" t="s">
        <v>4303</v>
      </c>
      <c r="BB101" s="1" t="s">
        <v>5978</v>
      </c>
      <c r="BD101" s="1" t="s">
        <v>7173</v>
      </c>
      <c r="BH101" s="1" t="s">
        <v>161</v>
      </c>
      <c r="BJ101" s="1" t="s">
        <v>161</v>
      </c>
      <c r="BL101" s="10">
        <f t="shared" si="3"/>
        <v>1</v>
      </c>
      <c r="BM101" s="1">
        <f t="shared" si="4"/>
        <v>6</v>
      </c>
      <c r="BN101" s="2">
        <f t="shared" si="5"/>
        <v>0.16666666666666666</v>
      </c>
      <c r="BO101" s="2"/>
    </row>
    <row r="102" spans="1:69">
      <c r="A102" s="1">
        <v>8549</v>
      </c>
      <c r="B102" s="1" t="s">
        <v>7330</v>
      </c>
      <c r="C102" s="1" t="s">
        <v>264</v>
      </c>
      <c r="E102" s="1" t="s">
        <v>264</v>
      </c>
      <c r="F102" s="1" t="s">
        <v>3128</v>
      </c>
      <c r="G102" s="1" t="s">
        <v>3140</v>
      </c>
      <c r="H102" s="1" t="s">
        <v>6667</v>
      </c>
      <c r="I102" s="1" t="s">
        <v>6757</v>
      </c>
      <c r="J102" s="1" t="s">
        <v>7173</v>
      </c>
      <c r="K102" s="1">
        <v>9</v>
      </c>
      <c r="L102" s="1" t="s">
        <v>264</v>
      </c>
      <c r="M102" s="1" t="s">
        <v>266</v>
      </c>
      <c r="N102" s="1">
        <v>2</v>
      </c>
      <c r="O102" s="1" t="s">
        <v>3007</v>
      </c>
      <c r="P102" s="1" t="s">
        <v>3129</v>
      </c>
      <c r="Q102" s="1" t="s">
        <v>3130</v>
      </c>
      <c r="R102" s="1" t="s">
        <v>3131</v>
      </c>
      <c r="S102" s="1" t="s">
        <v>411</v>
      </c>
      <c r="T102" s="1" t="s">
        <v>122</v>
      </c>
      <c r="U102" s="1" t="s">
        <v>122</v>
      </c>
      <c r="V102" s="1" t="s">
        <v>264</v>
      </c>
      <c r="W102" s="1" t="s">
        <v>3132</v>
      </c>
      <c r="X102" s="1" t="s">
        <v>3133</v>
      </c>
      <c r="Z102" s="1" t="s">
        <v>7173</v>
      </c>
      <c r="AA102" s="1" t="s">
        <v>275</v>
      </c>
      <c r="AB102" s="1" t="s">
        <v>264</v>
      </c>
      <c r="AC102" s="1" t="s">
        <v>3134</v>
      </c>
      <c r="AD102" s="1" t="s">
        <v>3135</v>
      </c>
      <c r="AF102" s="1" t="s">
        <v>7173</v>
      </c>
      <c r="AG102" s="1" t="s">
        <v>275</v>
      </c>
      <c r="AH102" s="1" t="s">
        <v>264</v>
      </c>
      <c r="AI102" s="1" t="s">
        <v>3136</v>
      </c>
      <c r="AJ102" s="3" t="s">
        <v>2482</v>
      </c>
      <c r="AK102" s="3"/>
      <c r="AL102" s="1" t="s">
        <v>7173</v>
      </c>
      <c r="AM102" s="1" t="s">
        <v>275</v>
      </c>
      <c r="AN102" s="1" t="s">
        <v>264</v>
      </c>
      <c r="AO102" s="1" t="s">
        <v>3138</v>
      </c>
      <c r="AP102" s="1" t="s">
        <v>3139</v>
      </c>
      <c r="AR102" s="1" t="s">
        <v>7173</v>
      </c>
      <c r="AS102" s="1" t="s">
        <v>84</v>
      </c>
      <c r="AT102" s="1" t="s">
        <v>264</v>
      </c>
      <c r="AU102" s="3" t="s">
        <v>3137</v>
      </c>
      <c r="AV102" s="3" t="s">
        <v>292</v>
      </c>
      <c r="AW102" s="3" t="s">
        <v>69</v>
      </c>
      <c r="AX102" s="1" t="s">
        <v>70</v>
      </c>
      <c r="AY102" s="1" t="s">
        <v>71</v>
      </c>
      <c r="AZ102" s="1" t="s">
        <v>264</v>
      </c>
      <c r="BA102" s="1" t="s">
        <v>3141</v>
      </c>
      <c r="BB102" s="1" t="s">
        <v>3142</v>
      </c>
      <c r="BD102" s="1" t="s">
        <v>7173</v>
      </c>
      <c r="BE102" s="1" t="s">
        <v>275</v>
      </c>
      <c r="BH102" s="1" t="s">
        <v>161</v>
      </c>
      <c r="BJ102" s="1" t="s">
        <v>161</v>
      </c>
      <c r="BK102" s="1" t="s">
        <v>161</v>
      </c>
      <c r="BL102" s="10">
        <f t="shared" si="3"/>
        <v>1</v>
      </c>
      <c r="BM102" s="1">
        <f t="shared" si="4"/>
        <v>6</v>
      </c>
      <c r="BN102" s="2">
        <f t="shared" si="5"/>
        <v>0.16666666666666666</v>
      </c>
      <c r="BO102" s="2"/>
      <c r="BQ102" s="2"/>
    </row>
    <row r="103" spans="1:69">
      <c r="A103" s="1">
        <v>8537</v>
      </c>
      <c r="B103" s="1" t="s">
        <v>7330</v>
      </c>
      <c r="C103" s="1" t="s">
        <v>264</v>
      </c>
      <c r="E103" s="1" t="s">
        <v>264</v>
      </c>
      <c r="F103" s="1" t="s">
        <v>3117</v>
      </c>
      <c r="G103" s="1" t="s">
        <v>712</v>
      </c>
      <c r="H103" s="1" t="s">
        <v>6664</v>
      </c>
      <c r="I103" s="1" t="s">
        <v>6758</v>
      </c>
      <c r="J103" s="1" t="s">
        <v>7173</v>
      </c>
      <c r="K103" s="1">
        <v>8</v>
      </c>
      <c r="L103" s="1" t="s">
        <v>264</v>
      </c>
      <c r="M103" s="1" t="s">
        <v>266</v>
      </c>
      <c r="N103" s="1">
        <v>1</v>
      </c>
      <c r="O103" s="1" t="s">
        <v>3007</v>
      </c>
      <c r="P103" s="1" t="s">
        <v>3118</v>
      </c>
      <c r="Q103" s="1" t="s">
        <v>3119</v>
      </c>
      <c r="R103" s="1" t="s">
        <v>3120</v>
      </c>
      <c r="S103" s="1" t="s">
        <v>91</v>
      </c>
      <c r="T103" s="1" t="s">
        <v>92</v>
      </c>
      <c r="U103" s="1" t="s">
        <v>92</v>
      </c>
      <c r="V103" s="1" t="s">
        <v>264</v>
      </c>
      <c r="W103" s="1" t="s">
        <v>3121</v>
      </c>
      <c r="X103" s="1" t="s">
        <v>1951</v>
      </c>
      <c r="Z103" s="1" t="s">
        <v>7173</v>
      </c>
      <c r="AA103" s="1" t="s">
        <v>71</v>
      </c>
      <c r="AB103" s="1" t="s">
        <v>264</v>
      </c>
      <c r="AC103" s="1" t="s">
        <v>3122</v>
      </c>
      <c r="AD103" s="1" t="s">
        <v>464</v>
      </c>
      <c r="AF103" s="1" t="s">
        <v>7173</v>
      </c>
      <c r="AG103" s="1" t="s">
        <v>681</v>
      </c>
      <c r="AH103" s="1" t="s">
        <v>264</v>
      </c>
      <c r="AI103" s="1" t="s">
        <v>3123</v>
      </c>
      <c r="AJ103" s="3" t="s">
        <v>1955</v>
      </c>
      <c r="AK103" s="3"/>
      <c r="AL103" s="1" t="s">
        <v>7173</v>
      </c>
      <c r="AM103" s="1" t="s">
        <v>71</v>
      </c>
      <c r="AN103" s="1" t="s">
        <v>264</v>
      </c>
      <c r="AO103" s="1" t="s">
        <v>3125</v>
      </c>
      <c r="AP103" s="1" t="s">
        <v>3126</v>
      </c>
      <c r="AR103" s="1" t="s">
        <v>7173</v>
      </c>
      <c r="AS103" s="1" t="s">
        <v>71</v>
      </c>
      <c r="AT103" s="1" t="s">
        <v>264</v>
      </c>
      <c r="AU103" s="3" t="s">
        <v>3124</v>
      </c>
      <c r="AV103" s="3" t="s">
        <v>292</v>
      </c>
      <c r="AW103" s="3" t="s">
        <v>69</v>
      </c>
      <c r="AX103" s="1" t="s">
        <v>70</v>
      </c>
      <c r="AY103" s="1" t="s">
        <v>71</v>
      </c>
      <c r="AZ103" s="1" t="s">
        <v>264</v>
      </c>
      <c r="BA103" s="1" t="s">
        <v>3127</v>
      </c>
      <c r="BB103" s="1" t="s">
        <v>1534</v>
      </c>
      <c r="BD103" s="1" t="s">
        <v>7173</v>
      </c>
      <c r="BE103" s="1" t="s">
        <v>71</v>
      </c>
      <c r="BH103" s="1" t="s">
        <v>161</v>
      </c>
      <c r="BJ103" s="1" t="s">
        <v>161</v>
      </c>
      <c r="BK103" s="1" t="s">
        <v>161</v>
      </c>
      <c r="BL103" s="10">
        <f t="shared" si="3"/>
        <v>1</v>
      </c>
      <c r="BM103" s="1">
        <f t="shared" si="4"/>
        <v>6</v>
      </c>
      <c r="BN103" s="2">
        <f t="shared" si="5"/>
        <v>0.16666666666666666</v>
      </c>
      <c r="BO103" s="2"/>
      <c r="BQ103" s="2"/>
    </row>
    <row r="104" spans="1:69">
      <c r="B104" s="1" t="s">
        <v>7330</v>
      </c>
      <c r="C104" s="1" t="s">
        <v>264</v>
      </c>
      <c r="E104" s="1" t="s">
        <v>264</v>
      </c>
      <c r="F104" s="1" t="s">
        <v>5167</v>
      </c>
      <c r="G104" s="1" t="s">
        <v>5976</v>
      </c>
      <c r="H104" s="1" t="s">
        <v>6782</v>
      </c>
      <c r="I104" s="1" t="s">
        <v>6791</v>
      </c>
      <c r="J104" s="1" t="s">
        <v>7173</v>
      </c>
      <c r="L104" s="1" t="s">
        <v>264</v>
      </c>
      <c r="M104" s="1" t="s">
        <v>266</v>
      </c>
      <c r="N104" s="1">
        <v>3</v>
      </c>
      <c r="O104" s="1" t="s">
        <v>3007</v>
      </c>
      <c r="P104" s="1" t="s">
        <v>5159</v>
      </c>
      <c r="Q104" s="1" t="s">
        <v>5160</v>
      </c>
      <c r="R104" s="1" t="s">
        <v>5161</v>
      </c>
      <c r="T104" s="1" t="str">
        <f>U104</f>
        <v>emotions</v>
      </c>
      <c r="U104" s="1" t="s">
        <v>122</v>
      </c>
      <c r="V104" s="1" t="s">
        <v>264</v>
      </c>
      <c r="W104" s="1" t="s">
        <v>5162</v>
      </c>
      <c r="X104" s="1" t="s">
        <v>5569</v>
      </c>
      <c r="Z104" s="1" t="s">
        <v>7173</v>
      </c>
      <c r="AB104" s="1" t="s">
        <v>264</v>
      </c>
      <c r="AC104" s="1" t="s">
        <v>5163</v>
      </c>
      <c r="AD104" s="1" t="s">
        <v>5669</v>
      </c>
      <c r="AF104" s="1" t="s">
        <v>7173</v>
      </c>
      <c r="AH104" s="1" t="s">
        <v>264</v>
      </c>
      <c r="AI104" s="1" t="s">
        <v>5164</v>
      </c>
      <c r="AJ104" s="3" t="s">
        <v>5798</v>
      </c>
      <c r="AL104" s="1" t="s">
        <v>7173</v>
      </c>
      <c r="AN104" s="1" t="s">
        <v>264</v>
      </c>
      <c r="AO104" s="1" t="s">
        <v>5166</v>
      </c>
      <c r="AP104" s="1" t="s">
        <v>157</v>
      </c>
      <c r="AQ104" s="1" t="s">
        <v>69</v>
      </c>
      <c r="AR104" s="1" t="s">
        <v>70</v>
      </c>
      <c r="AS104" s="1" t="s">
        <v>71</v>
      </c>
      <c r="AT104" s="1" t="s">
        <v>264</v>
      </c>
      <c r="AU104" s="1" t="s">
        <v>5165</v>
      </c>
      <c r="AV104" s="1" t="s">
        <v>906</v>
      </c>
      <c r="AW104" s="3" t="s">
        <v>79</v>
      </c>
      <c r="AX104" s="1" t="s">
        <v>70</v>
      </c>
      <c r="AY104" s="1" t="s">
        <v>71</v>
      </c>
      <c r="AZ104" s="1" t="s">
        <v>264</v>
      </c>
      <c r="BA104" s="1" t="s">
        <v>5168</v>
      </c>
      <c r="BB104" s="1" t="s">
        <v>5977</v>
      </c>
      <c r="BD104" s="1" t="s">
        <v>7173</v>
      </c>
      <c r="BH104" s="1" t="s">
        <v>161</v>
      </c>
      <c r="BJ104" s="1" t="s">
        <v>161</v>
      </c>
      <c r="BL104" s="10">
        <f t="shared" si="3"/>
        <v>2</v>
      </c>
      <c r="BM104" s="1">
        <f t="shared" si="4"/>
        <v>6</v>
      </c>
      <c r="BN104" s="2">
        <f t="shared" si="5"/>
        <v>0.33333333333333331</v>
      </c>
      <c r="BO104" s="2"/>
    </row>
    <row r="105" spans="1:69">
      <c r="B105" s="1" t="s">
        <v>7330</v>
      </c>
      <c r="C105" s="1" t="s">
        <v>264</v>
      </c>
      <c r="E105" s="1" t="s">
        <v>264</v>
      </c>
      <c r="F105" s="1" t="s">
        <v>5899</v>
      </c>
      <c r="G105" s="1" t="s">
        <v>5900</v>
      </c>
      <c r="H105" s="1" t="s">
        <v>6783</v>
      </c>
      <c r="I105" s="1" t="s">
        <v>6607</v>
      </c>
      <c r="J105" s="1" t="s">
        <v>70</v>
      </c>
      <c r="L105" s="1" t="s">
        <v>264</v>
      </c>
      <c r="M105" s="1" t="s">
        <v>266</v>
      </c>
      <c r="N105" s="1">
        <v>4</v>
      </c>
      <c r="O105" s="1" t="s">
        <v>3007</v>
      </c>
      <c r="P105" s="1" t="s">
        <v>5169</v>
      </c>
      <c r="Q105" s="1" t="s">
        <v>5170</v>
      </c>
      <c r="R105" s="1" t="s">
        <v>5171</v>
      </c>
      <c r="T105" s="1" t="str">
        <f>U105</f>
        <v>smell</v>
      </c>
      <c r="U105" s="1" t="s">
        <v>863</v>
      </c>
      <c r="V105" s="1" t="s">
        <v>264</v>
      </c>
      <c r="W105" s="1" t="s">
        <v>5172</v>
      </c>
      <c r="X105" s="1" t="s">
        <v>5568</v>
      </c>
      <c r="Z105" s="1" t="s">
        <v>7173</v>
      </c>
      <c r="AB105" s="1" t="s">
        <v>264</v>
      </c>
      <c r="AC105" s="1" t="s">
        <v>5173</v>
      </c>
      <c r="AD105" s="1" t="s">
        <v>133</v>
      </c>
      <c r="AE105" s="1" t="s">
        <v>79</v>
      </c>
      <c r="AF105" s="1" t="s">
        <v>70</v>
      </c>
      <c r="AG105" s="1" t="s">
        <v>199</v>
      </c>
      <c r="AH105" s="1" t="s">
        <v>264</v>
      </c>
      <c r="AI105" s="1" t="s">
        <v>5174</v>
      </c>
      <c r="AJ105" s="1" t="s">
        <v>99</v>
      </c>
      <c r="AK105" s="1" t="s">
        <v>69</v>
      </c>
      <c r="AL105" s="1" t="s">
        <v>70</v>
      </c>
      <c r="AM105" s="1" t="s">
        <v>467</v>
      </c>
      <c r="AN105" s="1" t="s">
        <v>264</v>
      </c>
      <c r="AO105" s="1" t="s">
        <v>5898</v>
      </c>
      <c r="AP105" s="1" t="s">
        <v>104</v>
      </c>
      <c r="AQ105" s="1" t="s">
        <v>79</v>
      </c>
      <c r="AR105" s="1" t="s">
        <v>70</v>
      </c>
      <c r="AS105" s="1" t="s">
        <v>136</v>
      </c>
      <c r="AT105" s="1" t="s">
        <v>264</v>
      </c>
      <c r="AU105" s="1" t="s">
        <v>5175</v>
      </c>
      <c r="AV105" s="1" t="s">
        <v>906</v>
      </c>
      <c r="AW105" s="3" t="s">
        <v>79</v>
      </c>
      <c r="AX105" s="1" t="s">
        <v>70</v>
      </c>
      <c r="AY105" s="1" t="s">
        <v>71</v>
      </c>
      <c r="AZ105" s="1" t="s">
        <v>264</v>
      </c>
      <c r="BA105" s="1" t="s">
        <v>5176</v>
      </c>
      <c r="BB105" s="1" t="s">
        <v>108</v>
      </c>
      <c r="BC105" s="1" t="s">
        <v>79</v>
      </c>
      <c r="BD105" s="1" t="s">
        <v>70</v>
      </c>
      <c r="BE105" s="1" t="s">
        <v>467</v>
      </c>
      <c r="BH105" s="1" t="s">
        <v>161</v>
      </c>
      <c r="BJ105" s="1" t="s">
        <v>161</v>
      </c>
      <c r="BL105" s="10">
        <f t="shared" si="3"/>
        <v>5</v>
      </c>
      <c r="BM105" s="1">
        <f t="shared" si="4"/>
        <v>6</v>
      </c>
      <c r="BN105" s="2">
        <f t="shared" si="5"/>
        <v>0.83333333333333337</v>
      </c>
      <c r="BO105" s="2"/>
    </row>
    <row r="106" spans="1:69">
      <c r="A106" s="1">
        <v>10753</v>
      </c>
      <c r="B106" s="1" t="s">
        <v>7330</v>
      </c>
      <c r="C106" s="1" t="s">
        <v>264</v>
      </c>
      <c r="E106" s="1" t="s">
        <v>264</v>
      </c>
      <c r="F106" s="1" t="s">
        <v>3691</v>
      </c>
      <c r="G106" s="1" t="s">
        <v>3703</v>
      </c>
      <c r="H106" s="1" t="s">
        <v>6794</v>
      </c>
      <c r="I106" s="1" t="s">
        <v>6795</v>
      </c>
      <c r="J106" s="1" t="s">
        <v>7173</v>
      </c>
      <c r="K106" s="1">
        <v>6</v>
      </c>
      <c r="L106" s="1" t="s">
        <v>264</v>
      </c>
      <c r="M106" s="1" t="s">
        <v>266</v>
      </c>
      <c r="N106" s="1">
        <v>1</v>
      </c>
      <c r="O106" s="1" t="s">
        <v>3605</v>
      </c>
      <c r="P106" s="1" t="s">
        <v>3692</v>
      </c>
      <c r="Q106" s="1" t="s">
        <v>3693</v>
      </c>
      <c r="R106" s="1" t="s">
        <v>3694</v>
      </c>
      <c r="S106" s="1" t="s">
        <v>1949</v>
      </c>
      <c r="T106" s="1" t="s">
        <v>390</v>
      </c>
      <c r="U106" s="1" t="s">
        <v>390</v>
      </c>
      <c r="V106" s="1" t="s">
        <v>264</v>
      </c>
      <c r="W106" s="1" t="s">
        <v>3695</v>
      </c>
      <c r="X106" s="1" t="s">
        <v>3696</v>
      </c>
      <c r="Z106" s="1" t="s">
        <v>7173</v>
      </c>
      <c r="AA106" s="1" t="s">
        <v>84</v>
      </c>
      <c r="AB106" s="1" t="s">
        <v>264</v>
      </c>
      <c r="AC106" s="1" t="s">
        <v>3697</v>
      </c>
      <c r="AD106" s="1" t="s">
        <v>2412</v>
      </c>
      <c r="AF106" s="1" t="s">
        <v>7173</v>
      </c>
      <c r="AG106" s="1" t="s">
        <v>481</v>
      </c>
      <c r="AH106" s="1" t="s">
        <v>264</v>
      </c>
      <c r="AI106" s="1" t="s">
        <v>3698</v>
      </c>
      <c r="AJ106" s="3" t="s">
        <v>3699</v>
      </c>
      <c r="AK106" s="3"/>
      <c r="AL106" s="1" t="s">
        <v>7173</v>
      </c>
      <c r="AM106" s="1" t="s">
        <v>522</v>
      </c>
      <c r="AN106" s="1" t="s">
        <v>264</v>
      </c>
      <c r="AO106" s="1" t="s">
        <v>3701</v>
      </c>
      <c r="AP106" s="1" t="s">
        <v>3702</v>
      </c>
      <c r="AR106" s="1" t="s">
        <v>7173</v>
      </c>
      <c r="AS106" s="1" t="s">
        <v>481</v>
      </c>
      <c r="AT106" s="1" t="s">
        <v>264</v>
      </c>
      <c r="AU106" s="1" t="s">
        <v>3700</v>
      </c>
      <c r="AV106" s="3" t="s">
        <v>261</v>
      </c>
      <c r="AW106" s="3" t="s">
        <v>69</v>
      </c>
      <c r="AX106" s="1" t="s">
        <v>70</v>
      </c>
      <c r="AY106" s="1" t="s">
        <v>71</v>
      </c>
      <c r="AZ106" s="1" t="s">
        <v>264</v>
      </c>
      <c r="BA106" s="3" t="s">
        <v>3704</v>
      </c>
      <c r="BB106" s="1" t="s">
        <v>307</v>
      </c>
      <c r="BC106" s="1" t="s">
        <v>69</v>
      </c>
      <c r="BD106" s="1" t="s">
        <v>70</v>
      </c>
      <c r="BE106" s="1" t="s">
        <v>71</v>
      </c>
      <c r="BH106" s="1" t="s">
        <v>161</v>
      </c>
      <c r="BJ106" s="1" t="s">
        <v>161</v>
      </c>
      <c r="BK106" s="1" t="s">
        <v>161</v>
      </c>
      <c r="BL106" s="10">
        <f t="shared" si="3"/>
        <v>2</v>
      </c>
      <c r="BM106" s="1">
        <f t="shared" si="4"/>
        <v>6</v>
      </c>
      <c r="BN106" s="2">
        <f t="shared" si="5"/>
        <v>0.33333333333333331</v>
      </c>
      <c r="BO106" s="2"/>
      <c r="BQ106" s="2"/>
    </row>
    <row r="107" spans="1:69">
      <c r="A107" s="1">
        <v>10744</v>
      </c>
      <c r="B107" s="1" t="s">
        <v>7330</v>
      </c>
      <c r="C107" s="1" t="s">
        <v>264</v>
      </c>
      <c r="E107" s="1" t="s">
        <v>264</v>
      </c>
      <c r="F107" s="1" t="s">
        <v>4813</v>
      </c>
      <c r="G107" s="1" t="s">
        <v>1991</v>
      </c>
      <c r="H107" s="1" t="s">
        <v>6748</v>
      </c>
      <c r="I107" s="1" t="s">
        <v>6616</v>
      </c>
      <c r="J107" s="1" t="s">
        <v>70</v>
      </c>
      <c r="K107" s="1">
        <v>28</v>
      </c>
      <c r="L107" s="1" t="s">
        <v>264</v>
      </c>
      <c r="M107" s="1" t="s">
        <v>266</v>
      </c>
      <c r="N107" s="1">
        <v>4</v>
      </c>
      <c r="O107" s="1" t="s">
        <v>3605</v>
      </c>
      <c r="P107" s="1" t="s">
        <v>4806</v>
      </c>
      <c r="Q107" s="1" t="s">
        <v>4807</v>
      </c>
      <c r="R107" s="1" t="s">
        <v>4808</v>
      </c>
      <c r="T107" s="1" t="s">
        <v>390</v>
      </c>
      <c r="U107" s="1" t="s">
        <v>390</v>
      </c>
      <c r="V107" s="1" t="s">
        <v>264</v>
      </c>
      <c r="W107" s="1" t="s">
        <v>4809</v>
      </c>
      <c r="X107" s="1" t="s">
        <v>1152</v>
      </c>
      <c r="Y107" s="1" t="s">
        <v>69</v>
      </c>
      <c r="Z107" s="1" t="s">
        <v>70</v>
      </c>
      <c r="AA107" s="1" t="s">
        <v>71</v>
      </c>
      <c r="AB107" s="1" t="s">
        <v>264</v>
      </c>
      <c r="AC107" s="1" t="s">
        <v>4810</v>
      </c>
      <c r="AD107" s="1" t="s">
        <v>7324</v>
      </c>
      <c r="AF107" s="1" t="s">
        <v>7173</v>
      </c>
      <c r="AG107" s="1" t="s">
        <v>71</v>
      </c>
      <c r="AH107" s="1" t="s">
        <v>264</v>
      </c>
      <c r="AI107" s="1" t="s">
        <v>4811</v>
      </c>
      <c r="AJ107" s="3" t="s">
        <v>1231</v>
      </c>
      <c r="AK107" s="1" t="s">
        <v>69</v>
      </c>
      <c r="AL107" s="1" t="s">
        <v>70</v>
      </c>
      <c r="AM107" s="1" t="s">
        <v>71</v>
      </c>
      <c r="AO107" s="1" t="s">
        <v>6114</v>
      </c>
      <c r="AP107" s="1" t="s">
        <v>6108</v>
      </c>
      <c r="AR107" s="1" t="s">
        <v>7173</v>
      </c>
      <c r="AT107" s="1" t="s">
        <v>264</v>
      </c>
      <c r="AU107" s="1" t="s">
        <v>4812</v>
      </c>
      <c r="AV107" s="1" t="s">
        <v>154</v>
      </c>
      <c r="AW107" s="3" t="s">
        <v>69</v>
      </c>
      <c r="AX107" s="1" t="s">
        <v>70</v>
      </c>
      <c r="AY107" s="1" t="s">
        <v>71</v>
      </c>
      <c r="AZ107" s="1" t="s">
        <v>264</v>
      </c>
      <c r="BA107" s="3" t="s">
        <v>4814</v>
      </c>
      <c r="BB107" s="1" t="s">
        <v>307</v>
      </c>
      <c r="BC107" s="1" t="s">
        <v>69</v>
      </c>
      <c r="BD107" s="1" t="s">
        <v>70</v>
      </c>
      <c r="BE107" s="1" t="s">
        <v>71</v>
      </c>
      <c r="BH107" s="1" t="s">
        <v>161</v>
      </c>
      <c r="BJ107" s="1" t="s">
        <v>161</v>
      </c>
      <c r="BL107" s="10">
        <f t="shared" si="3"/>
        <v>4</v>
      </c>
      <c r="BM107" s="1">
        <f t="shared" si="4"/>
        <v>6</v>
      </c>
      <c r="BN107" s="2">
        <f t="shared" si="5"/>
        <v>0.66666666666666663</v>
      </c>
      <c r="BO107" s="2"/>
    </row>
    <row r="108" spans="1:69">
      <c r="A108" s="1">
        <v>10702</v>
      </c>
      <c r="B108" s="1" t="s">
        <v>7330</v>
      </c>
      <c r="C108" s="1" t="s">
        <v>264</v>
      </c>
      <c r="E108" s="1" t="s">
        <v>264</v>
      </c>
      <c r="F108" s="1" t="s">
        <v>3705</v>
      </c>
      <c r="G108" s="1" t="s">
        <v>365</v>
      </c>
      <c r="H108" s="1" t="s">
        <v>6781</v>
      </c>
      <c r="I108" s="1" t="s">
        <v>365</v>
      </c>
      <c r="J108" s="1" t="s">
        <v>7173</v>
      </c>
      <c r="K108" s="1">
        <v>15</v>
      </c>
      <c r="L108" s="1" t="s">
        <v>264</v>
      </c>
      <c r="M108" s="1" t="s">
        <v>266</v>
      </c>
      <c r="N108" s="1">
        <v>2</v>
      </c>
      <c r="O108" s="1" t="s">
        <v>3605</v>
      </c>
      <c r="P108" s="1" t="s">
        <v>3706</v>
      </c>
      <c r="Q108" s="1" t="s">
        <v>3607</v>
      </c>
      <c r="R108" s="1" t="s">
        <v>3707</v>
      </c>
      <c r="S108" s="1" t="s">
        <v>91</v>
      </c>
      <c r="T108" s="1" t="s">
        <v>92</v>
      </c>
      <c r="U108" s="1" t="s">
        <v>92</v>
      </c>
      <c r="V108" s="1" t="s">
        <v>264</v>
      </c>
      <c r="W108" s="1" t="s">
        <v>3708</v>
      </c>
      <c r="X108" s="1" t="s">
        <v>365</v>
      </c>
      <c r="Z108" s="1" t="s">
        <v>7173</v>
      </c>
      <c r="AA108" s="1" t="s">
        <v>161</v>
      </c>
      <c r="AB108" s="1" t="s">
        <v>264</v>
      </c>
      <c r="AC108" s="1" t="s">
        <v>3709</v>
      </c>
      <c r="AD108" s="1" t="s">
        <v>3710</v>
      </c>
      <c r="AF108" s="1" t="s">
        <v>7173</v>
      </c>
      <c r="AG108" s="1" t="s">
        <v>380</v>
      </c>
      <c r="AH108" s="1" t="s">
        <v>264</v>
      </c>
      <c r="AI108" s="1" t="s">
        <v>3711</v>
      </c>
      <c r="AJ108" s="3" t="s">
        <v>6092</v>
      </c>
      <c r="AK108" s="3"/>
      <c r="AL108" s="1" t="s">
        <v>7173</v>
      </c>
      <c r="AM108" s="1" t="s">
        <v>161</v>
      </c>
      <c r="AN108" s="1" t="s">
        <v>264</v>
      </c>
      <c r="AO108" s="1" t="s">
        <v>3713</v>
      </c>
      <c r="AP108" s="1" t="s">
        <v>689</v>
      </c>
      <c r="AR108" s="1" t="s">
        <v>7173</v>
      </c>
      <c r="AS108" s="1" t="s">
        <v>1683</v>
      </c>
      <c r="AT108" s="1" t="s">
        <v>264</v>
      </c>
      <c r="AU108" s="1" t="s">
        <v>3712</v>
      </c>
      <c r="AV108" s="3" t="s">
        <v>906</v>
      </c>
      <c r="AW108" s="1" t="s">
        <v>79</v>
      </c>
      <c r="AX108" s="1" t="s">
        <v>70</v>
      </c>
      <c r="AY108" s="1" t="s">
        <v>102</v>
      </c>
      <c r="AZ108" s="1" t="s">
        <v>264</v>
      </c>
      <c r="BA108" s="3" t="s">
        <v>3714</v>
      </c>
      <c r="BB108" s="1" t="s">
        <v>108</v>
      </c>
      <c r="BC108" s="1" t="s">
        <v>79</v>
      </c>
      <c r="BD108" s="1" t="s">
        <v>70</v>
      </c>
      <c r="BE108" s="1" t="s">
        <v>102</v>
      </c>
      <c r="BH108" s="1" t="s">
        <v>161</v>
      </c>
      <c r="BJ108" s="1" t="s">
        <v>161</v>
      </c>
      <c r="BK108" s="1" t="s">
        <v>161</v>
      </c>
      <c r="BL108" s="10">
        <f t="shared" si="3"/>
        <v>2</v>
      </c>
      <c r="BM108" s="1">
        <f t="shared" si="4"/>
        <v>6</v>
      </c>
      <c r="BN108" s="2">
        <f t="shared" si="5"/>
        <v>0.33333333333333331</v>
      </c>
      <c r="BO108" s="2"/>
      <c r="BQ108" s="2"/>
    </row>
    <row r="109" spans="1:69">
      <c r="B109" s="1" t="s">
        <v>7330</v>
      </c>
      <c r="C109" s="1" t="s">
        <v>264</v>
      </c>
      <c r="E109" s="1" t="s">
        <v>264</v>
      </c>
      <c r="F109" s="1" t="s">
        <v>7214</v>
      </c>
      <c r="G109" s="1" t="s">
        <v>106</v>
      </c>
      <c r="H109" s="1" t="s">
        <v>7215</v>
      </c>
      <c r="I109" s="1" t="s">
        <v>6608</v>
      </c>
      <c r="J109" s="1" t="s">
        <v>70</v>
      </c>
      <c r="L109" s="1" t="s">
        <v>264</v>
      </c>
      <c r="M109" s="1" t="s">
        <v>266</v>
      </c>
      <c r="O109" s="1" t="s">
        <v>3605</v>
      </c>
      <c r="P109" s="1" t="s">
        <v>7207</v>
      </c>
      <c r="Q109" s="1" t="s">
        <v>7179</v>
      </c>
      <c r="R109" s="1" t="s">
        <v>7208</v>
      </c>
      <c r="T109" s="1" t="s">
        <v>390</v>
      </c>
      <c r="V109" s="1" t="s">
        <v>264</v>
      </c>
      <c r="W109" s="1" t="s">
        <v>7209</v>
      </c>
      <c r="X109" s="1" t="s">
        <v>68</v>
      </c>
      <c r="Y109" s="1" t="s">
        <v>69</v>
      </c>
      <c r="Z109" s="1" t="s">
        <v>70</v>
      </c>
      <c r="AA109" s="1" t="s">
        <v>100</v>
      </c>
      <c r="AB109" s="1" t="s">
        <v>264</v>
      </c>
      <c r="AC109" s="1" t="s">
        <v>7210</v>
      </c>
      <c r="AD109" s="1" t="s">
        <v>73</v>
      </c>
      <c r="AE109" s="1" t="s">
        <v>69</v>
      </c>
      <c r="AF109" s="1" t="s">
        <v>70</v>
      </c>
      <c r="AG109" s="1" t="s">
        <v>71</v>
      </c>
      <c r="AH109" s="1" t="s">
        <v>264</v>
      </c>
      <c r="AI109" s="1" t="s">
        <v>7211</v>
      </c>
      <c r="AJ109" s="3" t="s">
        <v>152</v>
      </c>
      <c r="AK109" s="1" t="s">
        <v>69</v>
      </c>
      <c r="AL109" s="1" t="s">
        <v>70</v>
      </c>
      <c r="AM109" s="1" t="s">
        <v>84</v>
      </c>
      <c r="AN109" s="1" t="s">
        <v>264</v>
      </c>
      <c r="AO109" s="1" t="s">
        <v>7212</v>
      </c>
      <c r="AP109" s="1" t="s">
        <v>157</v>
      </c>
      <c r="AQ109" s="1" t="s">
        <v>69</v>
      </c>
      <c r="AR109" s="1" t="s">
        <v>70</v>
      </c>
      <c r="AS109" s="1" t="s">
        <v>105</v>
      </c>
      <c r="AT109" s="1" t="s">
        <v>264</v>
      </c>
      <c r="AU109" s="1" t="s">
        <v>7213</v>
      </c>
      <c r="AV109" s="1" t="s">
        <v>1968</v>
      </c>
      <c r="AX109" s="3" t="s">
        <v>7173</v>
      </c>
      <c r="AZ109" s="1" t="s">
        <v>264</v>
      </c>
      <c r="BA109" s="1" t="s">
        <v>7269</v>
      </c>
      <c r="BB109" s="1" t="s">
        <v>159</v>
      </c>
      <c r="BC109" s="1" t="s">
        <v>69</v>
      </c>
      <c r="BD109" s="1" t="s">
        <v>70</v>
      </c>
      <c r="BE109" s="1" t="s">
        <v>160</v>
      </c>
      <c r="BF109" s="1" t="s">
        <v>264</v>
      </c>
      <c r="BH109" s="1" t="s">
        <v>161</v>
      </c>
      <c r="BL109" s="10">
        <f t="shared" si="3"/>
        <v>5</v>
      </c>
      <c r="BM109" s="1">
        <f t="shared" si="4"/>
        <v>6</v>
      </c>
      <c r="BN109" s="2">
        <f t="shared" si="5"/>
        <v>0.83333333333333337</v>
      </c>
    </row>
    <row r="110" spans="1:69">
      <c r="B110" s="1" t="s">
        <v>7330</v>
      </c>
      <c r="C110" s="1" t="s">
        <v>264</v>
      </c>
      <c r="E110" s="1" t="s">
        <v>264</v>
      </c>
      <c r="F110" s="1" t="s">
        <v>7224</v>
      </c>
      <c r="G110" s="1" t="s">
        <v>106</v>
      </c>
      <c r="H110" s="1" t="s">
        <v>7225</v>
      </c>
      <c r="I110" s="1" t="s">
        <v>7294</v>
      </c>
      <c r="J110" s="1" t="s">
        <v>7173</v>
      </c>
      <c r="L110" s="1" t="s">
        <v>264</v>
      </c>
      <c r="M110" s="1" t="s">
        <v>266</v>
      </c>
      <c r="O110" s="1" t="s">
        <v>3605</v>
      </c>
      <c r="P110" s="1" t="s">
        <v>7216</v>
      </c>
      <c r="Q110" s="1" t="s">
        <v>7217</v>
      </c>
      <c r="R110" s="1" t="s">
        <v>7218</v>
      </c>
      <c r="T110" s="1" t="s">
        <v>390</v>
      </c>
      <c r="V110" s="1" t="s">
        <v>264</v>
      </c>
      <c r="W110" s="1" t="s">
        <v>7219</v>
      </c>
      <c r="X110" s="1" t="s">
        <v>68</v>
      </c>
      <c r="Y110" s="1" t="s">
        <v>69</v>
      </c>
      <c r="Z110" s="1" t="s">
        <v>70</v>
      </c>
      <c r="AA110" s="1" t="s">
        <v>71</v>
      </c>
      <c r="AB110" s="1" t="s">
        <v>264</v>
      </c>
      <c r="AC110" s="1" t="s">
        <v>7220</v>
      </c>
      <c r="AD110" s="1" t="s">
        <v>73</v>
      </c>
      <c r="AE110" s="1" t="s">
        <v>69</v>
      </c>
      <c r="AF110" s="1" t="s">
        <v>70</v>
      </c>
      <c r="AG110" s="1" t="s">
        <v>100</v>
      </c>
      <c r="AH110" s="1" t="s">
        <v>264</v>
      </c>
      <c r="AI110" s="1" t="s">
        <v>7221</v>
      </c>
      <c r="AJ110" s="3" t="s">
        <v>99</v>
      </c>
      <c r="AK110" s="1" t="s">
        <v>69</v>
      </c>
      <c r="AL110" s="1" t="s">
        <v>70</v>
      </c>
      <c r="AM110" s="1" t="s">
        <v>71</v>
      </c>
      <c r="AN110" s="1" t="s">
        <v>264</v>
      </c>
      <c r="AO110" s="1" t="s">
        <v>7222</v>
      </c>
      <c r="AP110" s="1" t="s">
        <v>157</v>
      </c>
      <c r="AQ110" s="1" t="s">
        <v>69</v>
      </c>
      <c r="AR110" s="1" t="s">
        <v>70</v>
      </c>
      <c r="AS110" s="1" t="s">
        <v>105</v>
      </c>
      <c r="AT110" s="1" t="s">
        <v>264</v>
      </c>
      <c r="AU110" s="1" t="s">
        <v>7223</v>
      </c>
      <c r="AV110" s="1" t="s">
        <v>261</v>
      </c>
      <c r="AW110" s="1" t="s">
        <v>69</v>
      </c>
      <c r="AX110" s="3" t="s">
        <v>70</v>
      </c>
      <c r="AY110" s="1" t="s">
        <v>71</v>
      </c>
      <c r="AZ110" s="1" t="s">
        <v>264</v>
      </c>
      <c r="BA110" s="1" t="s">
        <v>7270</v>
      </c>
      <c r="BB110" s="1" t="s">
        <v>159</v>
      </c>
      <c r="BC110" s="1" t="s">
        <v>69</v>
      </c>
      <c r="BD110" s="1" t="s">
        <v>70</v>
      </c>
      <c r="BE110" s="1" t="s">
        <v>160</v>
      </c>
      <c r="BF110" s="1" t="s">
        <v>264</v>
      </c>
      <c r="BH110" s="1" t="s">
        <v>161</v>
      </c>
      <c r="BL110" s="10">
        <f t="shared" si="3"/>
        <v>6</v>
      </c>
      <c r="BM110" s="1">
        <f t="shared" si="4"/>
        <v>6</v>
      </c>
      <c r="BN110" s="2">
        <f t="shared" si="5"/>
        <v>1</v>
      </c>
    </row>
    <row r="111" spans="1:69">
      <c r="A111" s="1">
        <v>518</v>
      </c>
      <c r="B111" s="1" t="s">
        <v>7328</v>
      </c>
      <c r="C111" s="1" t="s">
        <v>323</v>
      </c>
      <c r="D111" s="1" t="s">
        <v>324</v>
      </c>
      <c r="E111" s="1" t="s">
        <v>323</v>
      </c>
      <c r="F111" s="1" t="s">
        <v>324</v>
      </c>
      <c r="G111" s="1" t="s">
        <v>106</v>
      </c>
      <c r="H111" s="6" t="s">
        <v>6668</v>
      </c>
      <c r="I111" s="1" t="s">
        <v>6759</v>
      </c>
      <c r="J111" s="1" t="s">
        <v>7173</v>
      </c>
      <c r="K111" s="1">
        <v>4</v>
      </c>
      <c r="L111" s="1" t="s">
        <v>323</v>
      </c>
      <c r="M111" s="1" t="s">
        <v>325</v>
      </c>
      <c r="N111" s="1">
        <v>1</v>
      </c>
      <c r="O111" s="1" t="s">
        <v>62</v>
      </c>
      <c r="P111" s="1" t="s">
        <v>326</v>
      </c>
      <c r="Q111" s="1" t="s">
        <v>327</v>
      </c>
      <c r="R111" s="1" t="s">
        <v>328</v>
      </c>
      <c r="S111" s="1" t="s">
        <v>329</v>
      </c>
      <c r="T111" s="1" t="s">
        <v>166</v>
      </c>
      <c r="U111" s="1" t="s">
        <v>166</v>
      </c>
      <c r="V111" s="1" t="s">
        <v>323</v>
      </c>
      <c r="W111" s="1" t="s">
        <v>330</v>
      </c>
      <c r="X111" s="1" t="s">
        <v>68</v>
      </c>
      <c r="Y111" s="1" t="s">
        <v>69</v>
      </c>
      <c r="Z111" s="1" t="s">
        <v>70</v>
      </c>
      <c r="AA111" s="1" t="s">
        <v>100</v>
      </c>
      <c r="AB111" s="1" t="s">
        <v>323</v>
      </c>
      <c r="AC111" s="1" t="s">
        <v>331</v>
      </c>
      <c r="AD111" s="1" t="s">
        <v>73</v>
      </c>
      <c r="AE111" s="1" t="s">
        <v>69</v>
      </c>
      <c r="AF111" s="1" t="s">
        <v>70</v>
      </c>
      <c r="AG111" s="1" t="s">
        <v>100</v>
      </c>
      <c r="AH111" s="1" t="s">
        <v>323</v>
      </c>
      <c r="AI111" s="1" t="s">
        <v>332</v>
      </c>
      <c r="AJ111" s="3" t="s">
        <v>333</v>
      </c>
      <c r="AK111" s="3"/>
      <c r="AL111" s="1" t="s">
        <v>7173</v>
      </c>
      <c r="AM111" s="1" t="s">
        <v>172</v>
      </c>
      <c r="AN111" s="1" t="s">
        <v>323</v>
      </c>
      <c r="AO111" s="1" t="s">
        <v>335</v>
      </c>
      <c r="AP111" s="1" t="s">
        <v>157</v>
      </c>
      <c r="AQ111" s="1" t="s">
        <v>69</v>
      </c>
      <c r="AR111" s="1" t="s">
        <v>70</v>
      </c>
      <c r="AS111" s="1" t="s">
        <v>105</v>
      </c>
      <c r="AT111" s="1" t="s">
        <v>323</v>
      </c>
      <c r="AU111" s="1" t="s">
        <v>334</v>
      </c>
      <c r="AV111" s="3" t="s">
        <v>292</v>
      </c>
      <c r="AW111" s="3" t="s">
        <v>69</v>
      </c>
      <c r="AX111" s="1" t="s">
        <v>70</v>
      </c>
      <c r="AY111" s="1" t="s">
        <v>155</v>
      </c>
      <c r="AZ111" s="1" t="s">
        <v>323</v>
      </c>
      <c r="BA111" s="1" t="s">
        <v>336</v>
      </c>
      <c r="BB111" s="1" t="s">
        <v>159</v>
      </c>
      <c r="BC111" s="1" t="s">
        <v>69</v>
      </c>
      <c r="BD111" s="1" t="s">
        <v>70</v>
      </c>
      <c r="BE111" s="1" t="s">
        <v>337</v>
      </c>
      <c r="BH111" s="1" t="s">
        <v>161</v>
      </c>
      <c r="BJ111" s="1" t="s">
        <v>161</v>
      </c>
      <c r="BK111" s="1" t="s">
        <v>161</v>
      </c>
      <c r="BL111" s="10">
        <f t="shared" si="3"/>
        <v>5</v>
      </c>
      <c r="BM111" s="1">
        <f t="shared" si="4"/>
        <v>6</v>
      </c>
      <c r="BN111" s="2">
        <f t="shared" si="5"/>
        <v>0.83333333333333337</v>
      </c>
      <c r="BO111" s="2"/>
      <c r="BQ111" s="2"/>
    </row>
    <row r="112" spans="1:69">
      <c r="A112" s="1">
        <v>520</v>
      </c>
      <c r="B112" s="1" t="s">
        <v>7328</v>
      </c>
      <c r="C112" s="1" t="s">
        <v>323</v>
      </c>
      <c r="D112" s="1" t="s">
        <v>356</v>
      </c>
      <c r="E112" s="1" t="s">
        <v>323</v>
      </c>
      <c r="F112" s="4" t="s">
        <v>367</v>
      </c>
      <c r="G112" s="1" t="s">
        <v>106</v>
      </c>
      <c r="H112" s="1" t="s">
        <v>6862</v>
      </c>
      <c r="I112" s="1" t="s">
        <v>6608</v>
      </c>
      <c r="J112" s="1" t="s">
        <v>70</v>
      </c>
      <c r="K112" s="1">
        <v>10</v>
      </c>
      <c r="L112" s="1" t="s">
        <v>323</v>
      </c>
      <c r="M112" s="1" t="s">
        <v>325</v>
      </c>
      <c r="N112" s="1">
        <v>3</v>
      </c>
      <c r="O112" s="1" t="s">
        <v>62</v>
      </c>
      <c r="P112" s="1" t="s">
        <v>357</v>
      </c>
      <c r="Q112" s="1" t="s">
        <v>358</v>
      </c>
      <c r="R112" s="1" t="s">
        <v>359</v>
      </c>
      <c r="S112" s="1" t="s">
        <v>360</v>
      </c>
      <c r="T112" s="1" t="s">
        <v>148</v>
      </c>
      <c r="U112" s="1" t="s">
        <v>148</v>
      </c>
      <c r="V112" s="1" t="s">
        <v>323</v>
      </c>
      <c r="W112" s="1" t="s">
        <v>361</v>
      </c>
      <c r="X112" s="1" t="s">
        <v>68</v>
      </c>
      <c r="Y112" s="1" t="s">
        <v>69</v>
      </c>
      <c r="Z112" s="1" t="s">
        <v>70</v>
      </c>
      <c r="AA112" s="1" t="s">
        <v>100</v>
      </c>
      <c r="AB112" s="1" t="s">
        <v>323</v>
      </c>
      <c r="AC112" s="1" t="s">
        <v>362</v>
      </c>
      <c r="AD112" s="1" t="s">
        <v>5742</v>
      </c>
      <c r="AF112" s="1" t="s">
        <v>7173</v>
      </c>
      <c r="AH112" s="1" t="s">
        <v>323</v>
      </c>
      <c r="AI112" s="1" t="s">
        <v>363</v>
      </c>
      <c r="AJ112" s="3" t="s">
        <v>201</v>
      </c>
      <c r="AK112" s="1" t="s">
        <v>69</v>
      </c>
      <c r="AL112" s="1" t="s">
        <v>70</v>
      </c>
      <c r="AM112" s="1" t="s">
        <v>136</v>
      </c>
      <c r="AN112" s="1" t="s">
        <v>323</v>
      </c>
      <c r="AO112" s="1" t="s">
        <v>366</v>
      </c>
      <c r="AP112" s="1" t="s">
        <v>157</v>
      </c>
      <c r="AQ112" s="1" t="s">
        <v>69</v>
      </c>
      <c r="AR112" s="1" t="s">
        <v>70</v>
      </c>
      <c r="AS112" s="1" t="s">
        <v>136</v>
      </c>
      <c r="AT112" s="1" t="s">
        <v>323</v>
      </c>
      <c r="AU112" s="1" t="s">
        <v>364</v>
      </c>
      <c r="AV112" s="3" t="s">
        <v>365</v>
      </c>
      <c r="AW112" s="3"/>
      <c r="AX112" s="3" t="s">
        <v>7173</v>
      </c>
      <c r="AY112" s="3" t="s">
        <v>161</v>
      </c>
      <c r="AZ112" s="1" t="s">
        <v>323</v>
      </c>
      <c r="BA112" s="1" t="s">
        <v>368</v>
      </c>
      <c r="BB112" s="1" t="s">
        <v>365</v>
      </c>
      <c r="BD112" s="1" t="s">
        <v>7173</v>
      </c>
      <c r="BE112" s="1" t="s">
        <v>161</v>
      </c>
      <c r="BH112" s="1" t="s">
        <v>161</v>
      </c>
      <c r="BJ112" s="1" t="s">
        <v>161</v>
      </c>
      <c r="BK112" s="1" t="s">
        <v>161</v>
      </c>
      <c r="BL112" s="10">
        <f t="shared" si="3"/>
        <v>3</v>
      </c>
      <c r="BM112" s="1">
        <f t="shared" si="4"/>
        <v>6</v>
      </c>
      <c r="BN112" s="2">
        <f t="shared" si="5"/>
        <v>0.5</v>
      </c>
      <c r="BO112" s="2"/>
      <c r="BQ112" s="2"/>
    </row>
    <row r="113" spans="1:69">
      <c r="A113" s="1">
        <v>519</v>
      </c>
      <c r="B113" s="1" t="s">
        <v>7328</v>
      </c>
      <c r="C113" s="1" t="s">
        <v>323</v>
      </c>
      <c r="D113" s="1" t="s">
        <v>338</v>
      </c>
      <c r="E113" s="1" t="s">
        <v>323</v>
      </c>
      <c r="F113" s="1" t="s">
        <v>338</v>
      </c>
      <c r="G113" s="1" t="s">
        <v>353</v>
      </c>
      <c r="H113" s="6" t="s">
        <v>6863</v>
      </c>
      <c r="I113" s="1" t="s">
        <v>6864</v>
      </c>
      <c r="J113" s="1" t="s">
        <v>7173</v>
      </c>
      <c r="K113" s="1">
        <v>9</v>
      </c>
      <c r="L113" s="1" t="s">
        <v>323</v>
      </c>
      <c r="M113" s="1" t="s">
        <v>325</v>
      </c>
      <c r="N113" s="1">
        <v>2</v>
      </c>
      <c r="O113" s="1" t="s">
        <v>62</v>
      </c>
      <c r="P113" s="1" t="s">
        <v>339</v>
      </c>
      <c r="Q113" s="1" t="s">
        <v>340</v>
      </c>
      <c r="R113" s="1" t="s">
        <v>341</v>
      </c>
      <c r="S113" s="1" t="s">
        <v>342</v>
      </c>
      <c r="T113" s="1" t="s">
        <v>343</v>
      </c>
      <c r="U113" s="1" t="s">
        <v>343</v>
      </c>
      <c r="V113" s="1" t="s">
        <v>323</v>
      </c>
      <c r="W113" s="1" t="s">
        <v>344</v>
      </c>
      <c r="X113" s="1" t="s">
        <v>68</v>
      </c>
      <c r="Y113" s="1" t="s">
        <v>69</v>
      </c>
      <c r="Z113" s="1" t="s">
        <v>70</v>
      </c>
      <c r="AA113" s="1" t="s">
        <v>100</v>
      </c>
      <c r="AB113" s="1" t="s">
        <v>323</v>
      </c>
      <c r="AC113" s="1" t="s">
        <v>345</v>
      </c>
      <c r="AD113" s="1" t="s">
        <v>346</v>
      </c>
      <c r="AF113" s="1" t="s">
        <v>7173</v>
      </c>
      <c r="AG113" s="1" t="s">
        <v>84</v>
      </c>
      <c r="AH113" s="1" t="s">
        <v>323</v>
      </c>
      <c r="AI113" s="1" t="s">
        <v>347</v>
      </c>
      <c r="AJ113" s="3" t="s">
        <v>348</v>
      </c>
      <c r="AK113" s="3"/>
      <c r="AL113" s="1" t="s">
        <v>7173</v>
      </c>
      <c r="AM113" s="1" t="s">
        <v>84</v>
      </c>
      <c r="AN113" s="1" t="s">
        <v>323</v>
      </c>
      <c r="AO113" s="1" t="s">
        <v>351</v>
      </c>
      <c r="AP113" s="1" t="s">
        <v>352</v>
      </c>
      <c r="AR113" s="1" t="s">
        <v>7173</v>
      </c>
      <c r="AS113" s="1" t="s">
        <v>84</v>
      </c>
      <c r="AT113" s="1" t="s">
        <v>323</v>
      </c>
      <c r="AU113" s="1" t="s">
        <v>349</v>
      </c>
      <c r="AV113" s="3" t="s">
        <v>350</v>
      </c>
      <c r="AW113" s="3"/>
      <c r="AX113" s="3" t="s">
        <v>7173</v>
      </c>
      <c r="AY113" s="1" t="s">
        <v>84</v>
      </c>
      <c r="AZ113" s="1" t="s">
        <v>323</v>
      </c>
      <c r="BA113" s="1" t="s">
        <v>354</v>
      </c>
      <c r="BB113" s="1" t="s">
        <v>355</v>
      </c>
      <c r="BD113" s="1" t="s">
        <v>7173</v>
      </c>
      <c r="BE113" s="1" t="s">
        <v>84</v>
      </c>
      <c r="BH113" s="1" t="s">
        <v>161</v>
      </c>
      <c r="BJ113" s="1" t="s">
        <v>161</v>
      </c>
      <c r="BK113" s="1" t="s">
        <v>161</v>
      </c>
      <c r="BL113" s="10">
        <f t="shared" si="3"/>
        <v>1</v>
      </c>
      <c r="BM113" s="1">
        <f t="shared" si="4"/>
        <v>6</v>
      </c>
      <c r="BN113" s="2">
        <f t="shared" si="5"/>
        <v>0.16666666666666666</v>
      </c>
      <c r="BO113" s="2"/>
      <c r="BQ113" s="2"/>
    </row>
    <row r="114" spans="1:69">
      <c r="A114" s="1">
        <v>500</v>
      </c>
      <c r="B114" s="1" t="s">
        <v>7328</v>
      </c>
      <c r="C114" s="1" t="s">
        <v>323</v>
      </c>
      <c r="D114" s="1" t="s">
        <v>369</v>
      </c>
      <c r="E114" s="1" t="s">
        <v>323</v>
      </c>
      <c r="F114" s="1" t="s">
        <v>369</v>
      </c>
      <c r="G114" s="1" t="s">
        <v>106</v>
      </c>
      <c r="H114" s="1" t="s">
        <v>6868</v>
      </c>
      <c r="I114" s="1" t="s">
        <v>6869</v>
      </c>
      <c r="J114" s="1" t="s">
        <v>7173</v>
      </c>
      <c r="K114" s="1">
        <v>11</v>
      </c>
      <c r="L114" s="1" t="s">
        <v>323</v>
      </c>
      <c r="M114" s="1" t="s">
        <v>325</v>
      </c>
      <c r="N114" s="1">
        <v>4</v>
      </c>
      <c r="O114" s="1" t="s">
        <v>62</v>
      </c>
      <c r="P114" s="1" t="s">
        <v>370</v>
      </c>
      <c r="Q114" s="1" t="s">
        <v>371</v>
      </c>
      <c r="R114" s="1" t="s">
        <v>372</v>
      </c>
      <c r="S114" s="1" t="s">
        <v>373</v>
      </c>
      <c r="T114" s="1" t="s">
        <v>343</v>
      </c>
      <c r="U114" s="1" t="s">
        <v>343</v>
      </c>
      <c r="V114" s="1" t="s">
        <v>323</v>
      </c>
      <c r="W114" s="1" t="s">
        <v>374</v>
      </c>
      <c r="X114" s="1" t="s">
        <v>131</v>
      </c>
      <c r="Y114" s="1" t="s">
        <v>79</v>
      </c>
      <c r="Z114" s="1" t="s">
        <v>70</v>
      </c>
      <c r="AA114" s="1" t="s">
        <v>71</v>
      </c>
      <c r="AB114" s="1" t="s">
        <v>323</v>
      </c>
      <c r="AC114" s="1" t="s">
        <v>375</v>
      </c>
      <c r="AD114" s="1" t="s">
        <v>133</v>
      </c>
      <c r="AE114" s="1" t="s">
        <v>79</v>
      </c>
      <c r="AF114" s="1" t="s">
        <v>70</v>
      </c>
      <c r="AG114" s="1" t="s">
        <v>71</v>
      </c>
      <c r="AH114" s="1" t="s">
        <v>323</v>
      </c>
      <c r="AI114" s="1" t="s">
        <v>376</v>
      </c>
      <c r="AJ114" s="3" t="s">
        <v>377</v>
      </c>
      <c r="AK114" s="3"/>
      <c r="AL114" s="1" t="s">
        <v>7173</v>
      </c>
      <c r="AM114" s="1" t="s">
        <v>71</v>
      </c>
      <c r="AN114" s="1" t="s">
        <v>323</v>
      </c>
      <c r="AO114" s="1" t="s">
        <v>381</v>
      </c>
      <c r="AP114" s="1" t="s">
        <v>382</v>
      </c>
      <c r="AR114" s="1" t="s">
        <v>7173</v>
      </c>
      <c r="AS114" s="1" t="s">
        <v>84</v>
      </c>
      <c r="AT114" s="1" t="s">
        <v>323</v>
      </c>
      <c r="AU114" s="1" t="s">
        <v>378</v>
      </c>
      <c r="AV114" s="3" t="s">
        <v>379</v>
      </c>
      <c r="AW114" s="3"/>
      <c r="AX114" s="3" t="s">
        <v>7173</v>
      </c>
      <c r="AY114" s="1" t="s">
        <v>380</v>
      </c>
      <c r="AZ114" s="1" t="s">
        <v>323</v>
      </c>
      <c r="BA114" s="1" t="s">
        <v>383</v>
      </c>
      <c r="BB114" s="1" t="s">
        <v>384</v>
      </c>
      <c r="BD114" s="1" t="s">
        <v>7173</v>
      </c>
      <c r="BE114" s="1" t="s">
        <v>172</v>
      </c>
      <c r="BH114" s="1" t="s">
        <v>161</v>
      </c>
      <c r="BJ114" s="1" t="s">
        <v>161</v>
      </c>
      <c r="BK114" s="1" t="s">
        <v>161</v>
      </c>
      <c r="BL114" s="10">
        <f t="shared" si="3"/>
        <v>2</v>
      </c>
      <c r="BM114" s="1">
        <f t="shared" si="4"/>
        <v>6</v>
      </c>
      <c r="BN114" s="2">
        <f t="shared" si="5"/>
        <v>0.33333333333333331</v>
      </c>
      <c r="BO114" s="2"/>
      <c r="BQ114" s="2"/>
    </row>
    <row r="115" spans="1:69">
      <c r="A115" s="1">
        <v>2593</v>
      </c>
      <c r="B115" s="1" t="s">
        <v>7328</v>
      </c>
      <c r="C115" s="1" t="s">
        <v>323</v>
      </c>
      <c r="D115" s="1" t="s">
        <v>1248</v>
      </c>
      <c r="E115" s="1" t="s">
        <v>323</v>
      </c>
      <c r="F115" s="1" t="s">
        <v>1248</v>
      </c>
      <c r="G115" s="1" t="s">
        <v>106</v>
      </c>
      <c r="H115" s="1" t="s">
        <v>6878</v>
      </c>
      <c r="I115" s="1" t="s">
        <v>6879</v>
      </c>
      <c r="J115" s="1" t="s">
        <v>7173</v>
      </c>
      <c r="K115" s="1">
        <v>19</v>
      </c>
      <c r="L115" s="1" t="s">
        <v>323</v>
      </c>
      <c r="M115" s="1" t="s">
        <v>325</v>
      </c>
      <c r="N115" s="1">
        <v>2</v>
      </c>
      <c r="O115" s="1" t="s">
        <v>1071</v>
      </c>
      <c r="P115" s="1" t="s">
        <v>1249</v>
      </c>
      <c r="Q115" s="1" t="s">
        <v>1250</v>
      </c>
      <c r="R115" s="1" t="s">
        <v>1251</v>
      </c>
      <c r="S115" s="1" t="s">
        <v>165</v>
      </c>
      <c r="T115" s="1" t="s">
        <v>166</v>
      </c>
      <c r="U115" s="1" t="s">
        <v>166</v>
      </c>
      <c r="V115" s="1" t="s">
        <v>323</v>
      </c>
      <c r="W115" s="1" t="s">
        <v>1252</v>
      </c>
      <c r="X115" s="1" t="s">
        <v>68</v>
      </c>
      <c r="Y115" s="1" t="s">
        <v>69</v>
      </c>
      <c r="Z115" s="1" t="s">
        <v>70</v>
      </c>
      <c r="AA115" s="1" t="s">
        <v>100</v>
      </c>
      <c r="AB115" s="1" t="s">
        <v>323</v>
      </c>
      <c r="AC115" s="1" t="s">
        <v>1253</v>
      </c>
      <c r="AD115" s="1" t="s">
        <v>73</v>
      </c>
      <c r="AE115" s="1" t="s">
        <v>69</v>
      </c>
      <c r="AF115" s="1" t="s">
        <v>70</v>
      </c>
      <c r="AG115" s="1" t="s">
        <v>100</v>
      </c>
      <c r="AH115" s="1" t="s">
        <v>323</v>
      </c>
      <c r="AI115" s="1" t="s">
        <v>1254</v>
      </c>
      <c r="AJ115" s="3" t="s">
        <v>99</v>
      </c>
      <c r="AK115" s="1" t="s">
        <v>69</v>
      </c>
      <c r="AL115" s="1" t="s">
        <v>70</v>
      </c>
      <c r="AM115" s="1" t="s">
        <v>100</v>
      </c>
      <c r="AN115" s="1" t="s">
        <v>323</v>
      </c>
      <c r="AO115" s="1" t="s">
        <v>1257</v>
      </c>
      <c r="AP115" s="1" t="s">
        <v>848</v>
      </c>
      <c r="AR115" s="1" t="s">
        <v>7173</v>
      </c>
      <c r="AS115" s="1" t="s">
        <v>172</v>
      </c>
      <c r="AT115" s="1" t="s">
        <v>323</v>
      </c>
      <c r="AU115" s="1" t="s">
        <v>1255</v>
      </c>
      <c r="AV115" s="3" t="s">
        <v>1256</v>
      </c>
      <c r="AW115" s="3"/>
      <c r="AX115" s="3" t="s">
        <v>7173</v>
      </c>
      <c r="AY115" s="1" t="s">
        <v>172</v>
      </c>
      <c r="AZ115" s="1" t="s">
        <v>323</v>
      </c>
      <c r="BA115" s="1" t="s">
        <v>1258</v>
      </c>
      <c r="BB115" s="1" t="s">
        <v>1256</v>
      </c>
      <c r="BD115" s="1" t="s">
        <v>7173</v>
      </c>
      <c r="BE115" s="1" t="s">
        <v>172</v>
      </c>
      <c r="BH115" s="1" t="s">
        <v>161</v>
      </c>
      <c r="BJ115" s="1" t="s">
        <v>161</v>
      </c>
      <c r="BK115" s="1" t="s">
        <v>161</v>
      </c>
      <c r="BL115" s="10">
        <f t="shared" si="3"/>
        <v>3</v>
      </c>
      <c r="BM115" s="1">
        <f t="shared" si="4"/>
        <v>6</v>
      </c>
      <c r="BN115" s="2">
        <f t="shared" si="5"/>
        <v>0.5</v>
      </c>
      <c r="BO115" s="2"/>
      <c r="BQ115" s="2"/>
    </row>
    <row r="116" spans="1:69">
      <c r="A116" s="1">
        <v>2595</v>
      </c>
      <c r="B116" s="1" t="s">
        <v>7328</v>
      </c>
      <c r="C116" s="1" t="s">
        <v>323</v>
      </c>
      <c r="D116" s="1" t="s">
        <v>1236</v>
      </c>
      <c r="E116" s="1" t="s">
        <v>323</v>
      </c>
      <c r="F116" s="1" t="s">
        <v>1236</v>
      </c>
      <c r="G116" s="1" t="s">
        <v>1237</v>
      </c>
      <c r="H116" s="1" t="s">
        <v>6880</v>
      </c>
      <c r="I116" s="1" t="s">
        <v>6881</v>
      </c>
      <c r="J116" s="1" t="s">
        <v>7173</v>
      </c>
      <c r="K116" s="1">
        <v>7</v>
      </c>
      <c r="L116" s="1" t="s">
        <v>323</v>
      </c>
      <c r="M116" s="1" t="s">
        <v>325</v>
      </c>
      <c r="N116" s="1">
        <v>1</v>
      </c>
      <c r="O116" s="1" t="s">
        <v>1071</v>
      </c>
      <c r="P116" s="1" t="s">
        <v>1238</v>
      </c>
      <c r="Q116" s="1" t="s">
        <v>1186</v>
      </c>
      <c r="R116" s="1" t="s">
        <v>1239</v>
      </c>
      <c r="S116" s="1" t="s">
        <v>705</v>
      </c>
      <c r="T116" s="1" t="s">
        <v>623</v>
      </c>
      <c r="U116" s="1" t="s">
        <v>623</v>
      </c>
      <c r="V116" s="1" t="s">
        <v>323</v>
      </c>
      <c r="W116" s="1" t="s">
        <v>1240</v>
      </c>
      <c r="X116" s="1" t="s">
        <v>1241</v>
      </c>
      <c r="Z116" s="1" t="s">
        <v>7173</v>
      </c>
      <c r="AA116" s="1" t="s">
        <v>76</v>
      </c>
      <c r="AB116" s="1" t="s">
        <v>323</v>
      </c>
      <c r="AC116" s="1" t="s">
        <v>1242</v>
      </c>
      <c r="AD116" s="1" t="s">
        <v>73</v>
      </c>
      <c r="AE116" s="1" t="s">
        <v>69</v>
      </c>
      <c r="AF116" s="1" t="s">
        <v>70</v>
      </c>
      <c r="AG116" s="1" t="s">
        <v>1025</v>
      </c>
      <c r="AH116" s="1" t="s">
        <v>323</v>
      </c>
      <c r="AI116" s="1" t="s">
        <v>1243</v>
      </c>
      <c r="AJ116" s="3" t="s">
        <v>1244</v>
      </c>
      <c r="AK116" s="3"/>
      <c r="AL116" s="1" t="s">
        <v>7173</v>
      </c>
      <c r="AM116" s="1" t="s">
        <v>76</v>
      </c>
      <c r="AN116" s="1" t="s">
        <v>323</v>
      </c>
      <c r="AO116" s="1" t="s">
        <v>1246</v>
      </c>
      <c r="AP116" s="1" t="s">
        <v>365</v>
      </c>
      <c r="AR116" s="1" t="s">
        <v>7173</v>
      </c>
      <c r="AS116" s="1" t="s">
        <v>161</v>
      </c>
      <c r="AT116" s="1" t="s">
        <v>323</v>
      </c>
      <c r="AU116" s="1" t="s">
        <v>1245</v>
      </c>
      <c r="AV116" s="3" t="s">
        <v>365</v>
      </c>
      <c r="AW116" s="3"/>
      <c r="AX116" s="3" t="s">
        <v>7173</v>
      </c>
      <c r="AY116" s="3" t="s">
        <v>161</v>
      </c>
      <c r="AZ116" s="1" t="s">
        <v>323</v>
      </c>
      <c r="BA116" s="1" t="s">
        <v>1247</v>
      </c>
      <c r="BB116" s="1" t="s">
        <v>365</v>
      </c>
      <c r="BD116" s="1" t="s">
        <v>7173</v>
      </c>
      <c r="BE116" s="1" t="s">
        <v>161</v>
      </c>
      <c r="BH116" s="1" t="s">
        <v>161</v>
      </c>
      <c r="BJ116" s="1" t="s">
        <v>161</v>
      </c>
      <c r="BK116" s="1" t="s">
        <v>161</v>
      </c>
      <c r="BL116" s="10">
        <f t="shared" si="3"/>
        <v>1</v>
      </c>
      <c r="BM116" s="1">
        <f t="shared" si="4"/>
        <v>6</v>
      </c>
      <c r="BN116" s="2">
        <f t="shared" si="5"/>
        <v>0.16666666666666666</v>
      </c>
      <c r="BO116" s="2"/>
      <c r="BQ116" s="2"/>
    </row>
    <row r="117" spans="1:69">
      <c r="A117" s="1">
        <v>2591</v>
      </c>
      <c r="B117" s="1" t="s">
        <v>7328</v>
      </c>
      <c r="C117" s="1" t="s">
        <v>323</v>
      </c>
      <c r="D117" s="1" t="s">
        <v>3947</v>
      </c>
      <c r="E117" s="1" t="s">
        <v>323</v>
      </c>
      <c r="F117" s="1" t="s">
        <v>3947</v>
      </c>
      <c r="G117" s="1" t="s">
        <v>106</v>
      </c>
      <c r="H117" s="1" t="s">
        <v>6559</v>
      </c>
      <c r="I117" s="1" t="s">
        <v>6616</v>
      </c>
      <c r="J117" s="1" t="s">
        <v>70</v>
      </c>
      <c r="K117" s="1">
        <v>22</v>
      </c>
      <c r="L117" s="1" t="s">
        <v>323</v>
      </c>
      <c r="M117" s="1" t="s">
        <v>325</v>
      </c>
      <c r="N117" s="1">
        <v>4</v>
      </c>
      <c r="O117" s="1" t="s">
        <v>1071</v>
      </c>
      <c r="P117" s="1" t="s">
        <v>3940</v>
      </c>
      <c r="Q117" s="1" t="s">
        <v>1134</v>
      </c>
      <c r="R117" s="1" t="s">
        <v>3941</v>
      </c>
      <c r="T117" s="1" t="str">
        <f>U117</f>
        <v>hear</v>
      </c>
      <c r="U117" s="1" t="s">
        <v>2077</v>
      </c>
      <c r="V117" s="1" t="s">
        <v>323</v>
      </c>
      <c r="W117" s="1" t="s">
        <v>3942</v>
      </c>
      <c r="X117" s="1" t="s">
        <v>5568</v>
      </c>
      <c r="Z117" s="1" t="s">
        <v>7173</v>
      </c>
      <c r="AB117" s="1" t="s">
        <v>323</v>
      </c>
      <c r="AC117" s="1" t="s">
        <v>3943</v>
      </c>
      <c r="AD117" s="1" t="s">
        <v>133</v>
      </c>
      <c r="AE117" s="1" t="s">
        <v>79</v>
      </c>
      <c r="AF117" s="1" t="s">
        <v>70</v>
      </c>
      <c r="AG117" s="1" t="s">
        <v>71</v>
      </c>
      <c r="AH117" s="1" t="s">
        <v>323</v>
      </c>
      <c r="AI117" s="1" t="s">
        <v>3944</v>
      </c>
      <c r="AJ117" s="3" t="s">
        <v>582</v>
      </c>
      <c r="AK117" s="1" t="s">
        <v>79</v>
      </c>
      <c r="AL117" s="1" t="s">
        <v>70</v>
      </c>
      <c r="AM117" s="1" t="s">
        <v>136</v>
      </c>
      <c r="AN117" s="1" t="s">
        <v>323</v>
      </c>
      <c r="AO117" s="1" t="s">
        <v>3946</v>
      </c>
      <c r="AP117" s="1" t="s">
        <v>673</v>
      </c>
      <c r="AQ117" s="1" t="s">
        <v>79</v>
      </c>
      <c r="AR117" s="1" t="s">
        <v>70</v>
      </c>
      <c r="AS117" s="1" t="s">
        <v>71</v>
      </c>
      <c r="AT117" s="1" t="s">
        <v>323</v>
      </c>
      <c r="AU117" s="1" t="s">
        <v>3945</v>
      </c>
      <c r="AV117" s="1" t="s">
        <v>78</v>
      </c>
      <c r="AW117" s="3" t="s">
        <v>79</v>
      </c>
      <c r="AX117" s="1" t="s">
        <v>70</v>
      </c>
      <c r="AY117" s="1" t="s">
        <v>71</v>
      </c>
      <c r="AZ117" s="1" t="s">
        <v>323</v>
      </c>
      <c r="BA117" s="1" t="s">
        <v>3948</v>
      </c>
      <c r="BB117" s="1" t="s">
        <v>108</v>
      </c>
      <c r="BC117" s="1" t="s">
        <v>79</v>
      </c>
      <c r="BD117" s="1" t="s">
        <v>70</v>
      </c>
      <c r="BE117" s="1" t="s">
        <v>71</v>
      </c>
      <c r="BH117" s="1" t="s">
        <v>161</v>
      </c>
      <c r="BJ117" s="1" t="s">
        <v>161</v>
      </c>
      <c r="BL117" s="10">
        <f t="shared" si="3"/>
        <v>5</v>
      </c>
      <c r="BM117" s="1">
        <f t="shared" si="4"/>
        <v>6</v>
      </c>
      <c r="BN117" s="2">
        <f t="shared" si="5"/>
        <v>0.83333333333333337</v>
      </c>
      <c r="BO117" s="2"/>
    </row>
    <row r="118" spans="1:69">
      <c r="A118" s="1">
        <v>2618</v>
      </c>
      <c r="B118" s="1" t="s">
        <v>7328</v>
      </c>
      <c r="C118" s="1" t="s">
        <v>323</v>
      </c>
      <c r="D118" s="1" t="s">
        <v>1259</v>
      </c>
      <c r="E118" s="1" t="s">
        <v>323</v>
      </c>
      <c r="F118" s="1" t="s">
        <v>1259</v>
      </c>
      <c r="G118" s="1" t="s">
        <v>1272</v>
      </c>
      <c r="H118" s="1" t="s">
        <v>6886</v>
      </c>
      <c r="I118" s="1" t="s">
        <v>6887</v>
      </c>
      <c r="J118" s="1" t="s">
        <v>7173</v>
      </c>
      <c r="K118" s="1">
        <v>21</v>
      </c>
      <c r="L118" s="1" t="s">
        <v>323</v>
      </c>
      <c r="M118" s="1" t="s">
        <v>325</v>
      </c>
      <c r="N118" s="1">
        <v>3</v>
      </c>
      <c r="O118" s="1" t="s">
        <v>1071</v>
      </c>
      <c r="P118" s="1" t="s">
        <v>1260</v>
      </c>
      <c r="Q118" s="1" t="s">
        <v>1261</v>
      </c>
      <c r="R118" s="1" t="s">
        <v>1262</v>
      </c>
      <c r="T118" s="1" t="s">
        <v>122</v>
      </c>
      <c r="U118" s="1" t="s">
        <v>122</v>
      </c>
      <c r="V118" s="1" t="s">
        <v>323</v>
      </c>
      <c r="W118" s="1" t="s">
        <v>1263</v>
      </c>
      <c r="X118" s="1" t="s">
        <v>1264</v>
      </c>
      <c r="Z118" s="1" t="s">
        <v>7173</v>
      </c>
      <c r="AA118" s="1" t="s">
        <v>481</v>
      </c>
      <c r="AB118" s="1" t="s">
        <v>323</v>
      </c>
      <c r="AC118" s="1" t="s">
        <v>1265</v>
      </c>
      <c r="AD118" s="1" t="s">
        <v>133</v>
      </c>
      <c r="AE118" s="1" t="s">
        <v>79</v>
      </c>
      <c r="AF118" s="1" t="s">
        <v>70</v>
      </c>
      <c r="AG118" s="1" t="s">
        <v>100</v>
      </c>
      <c r="AH118" s="1" t="s">
        <v>323</v>
      </c>
      <c r="AI118" s="1" t="s">
        <v>1266</v>
      </c>
      <c r="AJ118" s="3" t="s">
        <v>1267</v>
      </c>
      <c r="AK118" s="3"/>
      <c r="AL118" s="1" t="s">
        <v>7173</v>
      </c>
      <c r="AM118" s="1" t="s">
        <v>84</v>
      </c>
      <c r="AN118" s="1" t="s">
        <v>323</v>
      </c>
      <c r="AO118" s="1" t="s">
        <v>1270</v>
      </c>
      <c r="AP118" s="1" t="s">
        <v>1271</v>
      </c>
      <c r="AR118" s="1" t="s">
        <v>7173</v>
      </c>
      <c r="AS118" s="1" t="s">
        <v>84</v>
      </c>
      <c r="AT118" s="1" t="s">
        <v>323</v>
      </c>
      <c r="AU118" s="1" t="s">
        <v>1268</v>
      </c>
      <c r="AV118" s="3" t="s">
        <v>1269</v>
      </c>
      <c r="AW118" s="3"/>
      <c r="AX118" s="3" t="s">
        <v>7173</v>
      </c>
      <c r="AY118" s="1" t="s">
        <v>481</v>
      </c>
      <c r="AZ118" s="1" t="s">
        <v>323</v>
      </c>
      <c r="BA118" s="1" t="s">
        <v>1273</v>
      </c>
      <c r="BB118" s="1" t="s">
        <v>1274</v>
      </c>
      <c r="BD118" s="1" t="s">
        <v>7173</v>
      </c>
      <c r="BE118" s="1" t="s">
        <v>84</v>
      </c>
      <c r="BH118" s="1" t="s">
        <v>161</v>
      </c>
      <c r="BJ118" s="1" t="s">
        <v>161</v>
      </c>
      <c r="BK118" s="1" t="s">
        <v>161</v>
      </c>
      <c r="BL118" s="10">
        <f t="shared" si="3"/>
        <v>1</v>
      </c>
      <c r="BM118" s="1">
        <f t="shared" si="4"/>
        <v>6</v>
      </c>
      <c r="BN118" s="2">
        <f t="shared" si="5"/>
        <v>0.16666666666666666</v>
      </c>
      <c r="BO118" s="2"/>
      <c r="BQ118" s="2"/>
    </row>
    <row r="119" spans="1:69">
      <c r="A119" s="1">
        <v>4363</v>
      </c>
      <c r="B119" s="1" t="s">
        <v>7328</v>
      </c>
      <c r="C119" s="1" t="s">
        <v>323</v>
      </c>
      <c r="D119" s="1" t="s">
        <v>4117</v>
      </c>
      <c r="E119" s="1" t="s">
        <v>323</v>
      </c>
      <c r="F119" s="1" t="s">
        <v>4117</v>
      </c>
      <c r="G119" s="1" t="s">
        <v>3676</v>
      </c>
      <c r="H119" s="6" t="s">
        <v>6870</v>
      </c>
      <c r="I119" s="1" t="s">
        <v>6871</v>
      </c>
      <c r="J119" s="1" t="s">
        <v>7173</v>
      </c>
      <c r="K119" s="1">
        <v>40</v>
      </c>
      <c r="L119" s="1" t="s">
        <v>323</v>
      </c>
      <c r="M119" s="1" t="s">
        <v>325</v>
      </c>
      <c r="N119" s="1">
        <v>3</v>
      </c>
      <c r="O119" s="1" t="s">
        <v>1762</v>
      </c>
      <c r="P119" s="1" t="s">
        <v>4110</v>
      </c>
      <c r="Q119" s="1" t="s">
        <v>1933</v>
      </c>
      <c r="R119" s="1" t="s">
        <v>4111</v>
      </c>
      <c r="T119" s="1" t="str">
        <f>U119</f>
        <v>cognition</v>
      </c>
      <c r="U119" s="1" t="s">
        <v>92</v>
      </c>
      <c r="V119" s="1" t="s">
        <v>323</v>
      </c>
      <c r="W119" s="1" t="s">
        <v>4112</v>
      </c>
      <c r="X119" s="1" t="s">
        <v>5570</v>
      </c>
      <c r="Z119" s="1" t="s">
        <v>7173</v>
      </c>
      <c r="AB119" s="1" t="s">
        <v>323</v>
      </c>
      <c r="AC119" s="1" t="s">
        <v>4113</v>
      </c>
      <c r="AD119" s="1" t="s">
        <v>5671</v>
      </c>
      <c r="AF119" s="1" t="s">
        <v>7173</v>
      </c>
      <c r="AH119" s="1" t="s">
        <v>323</v>
      </c>
      <c r="AI119" s="3" t="s">
        <v>4114</v>
      </c>
      <c r="AJ119" s="3" t="s">
        <v>415</v>
      </c>
      <c r="AK119" s="1" t="s">
        <v>69</v>
      </c>
      <c r="AL119" s="1" t="s">
        <v>70</v>
      </c>
      <c r="AM119" s="1" t="s">
        <v>71</v>
      </c>
      <c r="AN119" s="1" t="s">
        <v>323</v>
      </c>
      <c r="AO119" s="1" t="s">
        <v>4116</v>
      </c>
      <c r="AP119" s="1" t="s">
        <v>5688</v>
      </c>
      <c r="AR119" s="1" t="s">
        <v>7173</v>
      </c>
      <c r="AT119" s="1" t="s">
        <v>323</v>
      </c>
      <c r="AU119" s="1" t="s">
        <v>4115</v>
      </c>
      <c r="AV119" s="1" t="s">
        <v>5061</v>
      </c>
      <c r="AX119" s="3" t="s">
        <v>7173</v>
      </c>
      <c r="AZ119" s="1" t="s">
        <v>323</v>
      </c>
      <c r="BA119" s="1" t="s">
        <v>4118</v>
      </c>
      <c r="BB119" s="1" t="s">
        <v>5979</v>
      </c>
      <c r="BD119" s="1" t="s">
        <v>7173</v>
      </c>
      <c r="BH119" s="1" t="s">
        <v>161</v>
      </c>
      <c r="BJ119" s="1" t="s">
        <v>161</v>
      </c>
      <c r="BL119" s="10">
        <f t="shared" si="3"/>
        <v>1</v>
      </c>
      <c r="BM119" s="1">
        <f t="shared" si="4"/>
        <v>6</v>
      </c>
      <c r="BN119" s="2">
        <f t="shared" si="5"/>
        <v>0.16666666666666666</v>
      </c>
      <c r="BO119" s="2"/>
    </row>
    <row r="120" spans="1:69">
      <c r="A120" s="1">
        <v>4335</v>
      </c>
      <c r="B120" s="1" t="s">
        <v>7328</v>
      </c>
      <c r="C120" s="1" t="s">
        <v>323</v>
      </c>
      <c r="D120" s="1" t="s">
        <v>4126</v>
      </c>
      <c r="E120" s="1" t="s">
        <v>323</v>
      </c>
      <c r="F120" s="1" t="s">
        <v>4126</v>
      </c>
      <c r="G120" s="1" t="s">
        <v>5687</v>
      </c>
      <c r="H120" s="6" t="s">
        <v>6872</v>
      </c>
      <c r="I120" s="1" t="s">
        <v>6873</v>
      </c>
      <c r="J120" s="1" t="s">
        <v>7173</v>
      </c>
      <c r="K120" s="1">
        <v>53</v>
      </c>
      <c r="L120" s="1" t="s">
        <v>323</v>
      </c>
      <c r="M120" s="1" t="s">
        <v>325</v>
      </c>
      <c r="N120" s="1">
        <v>4</v>
      </c>
      <c r="O120" s="1" t="s">
        <v>1762</v>
      </c>
      <c r="P120" s="1" t="s">
        <v>4119</v>
      </c>
      <c r="Q120" s="1" t="s">
        <v>1809</v>
      </c>
      <c r="R120" s="1" t="s">
        <v>4120</v>
      </c>
      <c r="T120" s="1" t="str">
        <f>U120</f>
        <v>attitude</v>
      </c>
      <c r="U120" s="1" t="s">
        <v>1560</v>
      </c>
      <c r="V120" s="1" t="s">
        <v>323</v>
      </c>
      <c r="W120" s="1" t="s">
        <v>4121</v>
      </c>
      <c r="X120" s="1" t="s">
        <v>2608</v>
      </c>
      <c r="Z120" s="1" t="s">
        <v>7173</v>
      </c>
      <c r="AB120" s="1" t="s">
        <v>323</v>
      </c>
      <c r="AC120" s="1" t="s">
        <v>4122</v>
      </c>
      <c r="AD120" s="1" t="s">
        <v>2610</v>
      </c>
      <c r="AF120" s="1" t="s">
        <v>7173</v>
      </c>
      <c r="AH120" s="1" t="s">
        <v>323</v>
      </c>
      <c r="AI120" s="3" t="s">
        <v>4123</v>
      </c>
      <c r="AJ120" s="3" t="s">
        <v>99</v>
      </c>
      <c r="AK120" s="1" t="s">
        <v>69</v>
      </c>
      <c r="AL120" s="1" t="s">
        <v>70</v>
      </c>
      <c r="AM120" s="1" t="s">
        <v>71</v>
      </c>
      <c r="AN120" s="1" t="s">
        <v>323</v>
      </c>
      <c r="AO120" s="1" t="s">
        <v>4125</v>
      </c>
      <c r="AP120" s="1" t="s">
        <v>157</v>
      </c>
      <c r="AQ120" s="1" t="s">
        <v>69</v>
      </c>
      <c r="AR120" s="1" t="s">
        <v>70</v>
      </c>
      <c r="AS120" s="1" t="s">
        <v>71</v>
      </c>
      <c r="AT120" s="1" t="s">
        <v>323</v>
      </c>
      <c r="AU120" s="1" t="s">
        <v>4124</v>
      </c>
      <c r="AV120" s="1" t="s">
        <v>2614</v>
      </c>
      <c r="AX120" s="3" t="s">
        <v>7173</v>
      </c>
      <c r="AZ120" s="1" t="s">
        <v>323</v>
      </c>
      <c r="BA120" s="1" t="s">
        <v>4127</v>
      </c>
      <c r="BB120" s="1" t="s">
        <v>2618</v>
      </c>
      <c r="BD120" s="1" t="s">
        <v>7173</v>
      </c>
      <c r="BH120" s="1" t="s">
        <v>161</v>
      </c>
      <c r="BJ120" s="1" t="s">
        <v>161</v>
      </c>
      <c r="BL120" s="10">
        <f t="shared" si="3"/>
        <v>2</v>
      </c>
      <c r="BM120" s="1">
        <f t="shared" si="4"/>
        <v>6</v>
      </c>
      <c r="BN120" s="2">
        <f t="shared" si="5"/>
        <v>0.33333333333333331</v>
      </c>
      <c r="BO120" s="2"/>
    </row>
    <row r="121" spans="1:69">
      <c r="A121" s="1">
        <v>4352</v>
      </c>
      <c r="B121" s="1" t="s">
        <v>7328</v>
      </c>
      <c r="C121" s="1" t="s">
        <v>323</v>
      </c>
      <c r="D121" s="1" t="s">
        <v>4108</v>
      </c>
      <c r="E121" s="1" t="s">
        <v>323</v>
      </c>
      <c r="F121" s="1" t="s">
        <v>4108</v>
      </c>
      <c r="G121" s="1" t="s">
        <v>5980</v>
      </c>
      <c r="H121" s="6" t="s">
        <v>6874</v>
      </c>
      <c r="I121" s="1" t="s">
        <v>6875</v>
      </c>
      <c r="J121" s="1" t="s">
        <v>7173</v>
      </c>
      <c r="K121" s="1">
        <v>30</v>
      </c>
      <c r="L121" s="1" t="s">
        <v>323</v>
      </c>
      <c r="M121" s="1" t="s">
        <v>325</v>
      </c>
      <c r="N121" s="1">
        <v>2</v>
      </c>
      <c r="O121" s="1" t="s">
        <v>1762</v>
      </c>
      <c r="P121" s="1" t="s">
        <v>4101</v>
      </c>
      <c r="Q121" s="1" t="s">
        <v>2067</v>
      </c>
      <c r="R121" s="1" t="s">
        <v>4102</v>
      </c>
      <c r="T121" s="1" t="str">
        <f>U121</f>
        <v>emotions</v>
      </c>
      <c r="U121" s="1" t="s">
        <v>122</v>
      </c>
      <c r="V121" s="1" t="s">
        <v>323</v>
      </c>
      <c r="W121" s="1" t="s">
        <v>4103</v>
      </c>
      <c r="X121" s="1" t="s">
        <v>1076</v>
      </c>
      <c r="Y121" s="1" t="s">
        <v>79</v>
      </c>
      <c r="Z121" s="1" t="s">
        <v>70</v>
      </c>
      <c r="AA121" s="1" t="s">
        <v>522</v>
      </c>
      <c r="AB121" s="1" t="s">
        <v>323</v>
      </c>
      <c r="AC121" s="1" t="s">
        <v>4104</v>
      </c>
      <c r="AD121" s="1" t="s">
        <v>5670</v>
      </c>
      <c r="AF121" s="1" t="s">
        <v>7173</v>
      </c>
      <c r="AH121" s="1" t="s">
        <v>323</v>
      </c>
      <c r="AI121" s="3" t="s">
        <v>4105</v>
      </c>
      <c r="AJ121" s="3" t="s">
        <v>99</v>
      </c>
      <c r="AK121" s="1" t="s">
        <v>69</v>
      </c>
      <c r="AL121" s="1" t="s">
        <v>70</v>
      </c>
      <c r="AM121" s="1" t="s">
        <v>467</v>
      </c>
      <c r="AN121" s="1" t="s">
        <v>323</v>
      </c>
      <c r="AO121" s="1" t="s">
        <v>4107</v>
      </c>
      <c r="AP121" s="1" t="s">
        <v>157</v>
      </c>
      <c r="AQ121" s="1" t="s">
        <v>69</v>
      </c>
      <c r="AR121" s="1" t="s">
        <v>70</v>
      </c>
      <c r="AS121" s="1" t="s">
        <v>71</v>
      </c>
      <c r="AT121" s="1" t="s">
        <v>323</v>
      </c>
      <c r="AU121" s="1" t="s">
        <v>4106</v>
      </c>
      <c r="AV121" s="1" t="s">
        <v>1783</v>
      </c>
      <c r="AW121" s="3" t="s">
        <v>69</v>
      </c>
      <c r="AX121" s="1" t="s">
        <v>70</v>
      </c>
      <c r="AY121" s="1" t="s">
        <v>119</v>
      </c>
      <c r="AZ121" s="1" t="s">
        <v>323</v>
      </c>
      <c r="BA121" s="1" t="s">
        <v>4109</v>
      </c>
      <c r="BB121" s="1" t="s">
        <v>5981</v>
      </c>
      <c r="BD121" s="1" t="s">
        <v>7173</v>
      </c>
      <c r="BH121" s="1" t="s">
        <v>161</v>
      </c>
      <c r="BJ121" s="1" t="s">
        <v>161</v>
      </c>
      <c r="BL121" s="10">
        <f t="shared" si="3"/>
        <v>4</v>
      </c>
      <c r="BM121" s="1">
        <f t="shared" si="4"/>
        <v>6</v>
      </c>
      <c r="BN121" s="2">
        <f t="shared" si="5"/>
        <v>0.66666666666666663</v>
      </c>
      <c r="BO121" s="2"/>
    </row>
    <row r="122" spans="1:69">
      <c r="A122" s="1">
        <v>4351</v>
      </c>
      <c r="B122" s="1" t="s">
        <v>7328</v>
      </c>
      <c r="C122" s="1" t="s">
        <v>323</v>
      </c>
      <c r="D122" s="1" t="s">
        <v>1869</v>
      </c>
      <c r="E122" s="1" t="s">
        <v>323</v>
      </c>
      <c r="F122" s="1" t="s">
        <v>1869</v>
      </c>
      <c r="G122" s="1" t="s">
        <v>1881</v>
      </c>
      <c r="H122" s="1" t="s">
        <v>6884</v>
      </c>
      <c r="I122" s="1" t="s">
        <v>6885</v>
      </c>
      <c r="J122" s="1" t="s">
        <v>7173</v>
      </c>
      <c r="K122" s="1">
        <v>16</v>
      </c>
      <c r="L122" s="1" t="s">
        <v>323</v>
      </c>
      <c r="M122" s="1" t="s">
        <v>325</v>
      </c>
      <c r="N122" s="1">
        <v>1</v>
      </c>
      <c r="O122" s="1" t="s">
        <v>1762</v>
      </c>
      <c r="P122" s="1" t="s">
        <v>1870</v>
      </c>
      <c r="Q122" s="1" t="s">
        <v>1871</v>
      </c>
      <c r="R122" s="1" t="s">
        <v>1872</v>
      </c>
      <c r="S122" s="1" t="s">
        <v>269</v>
      </c>
      <c r="T122" s="1" t="s">
        <v>122</v>
      </c>
      <c r="U122" s="1" t="s">
        <v>122</v>
      </c>
      <c r="V122" s="1" t="s">
        <v>323</v>
      </c>
      <c r="W122" s="1" t="s">
        <v>1873</v>
      </c>
      <c r="X122" s="1" t="s">
        <v>1874</v>
      </c>
      <c r="Z122" s="1" t="s">
        <v>7173</v>
      </c>
      <c r="AA122" s="1" t="s">
        <v>71</v>
      </c>
      <c r="AB122" s="1" t="s">
        <v>323</v>
      </c>
      <c r="AC122" s="1" t="s">
        <v>1875</v>
      </c>
      <c r="AD122" s="1" t="s">
        <v>3574</v>
      </c>
      <c r="AF122" s="1" t="s">
        <v>7173</v>
      </c>
      <c r="AH122" s="1" t="s">
        <v>323</v>
      </c>
      <c r="AI122" s="3" t="s">
        <v>1876</v>
      </c>
      <c r="AJ122" s="3" t="s">
        <v>582</v>
      </c>
      <c r="AK122" s="1" t="s">
        <v>79</v>
      </c>
      <c r="AL122" s="1" t="s">
        <v>70</v>
      </c>
      <c r="AM122" s="1" t="s">
        <v>71</v>
      </c>
      <c r="AN122" s="1" t="s">
        <v>323</v>
      </c>
      <c r="AO122" s="1" t="s">
        <v>1879</v>
      </c>
      <c r="AP122" s="1" t="s">
        <v>1880</v>
      </c>
      <c r="AR122" s="1" t="s">
        <v>7173</v>
      </c>
      <c r="AS122" s="1" t="s">
        <v>71</v>
      </c>
      <c r="AT122" s="1" t="s">
        <v>323</v>
      </c>
      <c r="AU122" s="1" t="s">
        <v>1877</v>
      </c>
      <c r="AV122" s="3" t="s">
        <v>1878</v>
      </c>
      <c r="AW122" s="3"/>
      <c r="AX122" s="3" t="s">
        <v>7173</v>
      </c>
      <c r="AY122" s="1" t="s">
        <v>76</v>
      </c>
      <c r="AZ122" s="1" t="s">
        <v>323</v>
      </c>
      <c r="BA122" s="1" t="s">
        <v>1882</v>
      </c>
      <c r="BB122" s="1" t="s">
        <v>1883</v>
      </c>
      <c r="BD122" s="1" t="s">
        <v>7173</v>
      </c>
      <c r="BE122" s="1" t="s">
        <v>76</v>
      </c>
      <c r="BH122" s="1" t="s">
        <v>161</v>
      </c>
      <c r="BJ122" s="1" t="s">
        <v>161</v>
      </c>
      <c r="BK122" s="1" t="s">
        <v>161</v>
      </c>
      <c r="BL122" s="10">
        <f t="shared" si="3"/>
        <v>1</v>
      </c>
      <c r="BM122" s="1">
        <f t="shared" si="4"/>
        <v>6</v>
      </c>
      <c r="BN122" s="2">
        <f t="shared" si="5"/>
        <v>0.16666666666666666</v>
      </c>
      <c r="BO122" s="2"/>
      <c r="BQ122" s="2"/>
    </row>
    <row r="123" spans="1:69">
      <c r="A123" s="1">
        <v>6503</v>
      </c>
      <c r="B123" s="1" t="s">
        <v>7328</v>
      </c>
      <c r="C123" s="1" t="s">
        <v>323</v>
      </c>
      <c r="D123" s="1" t="s">
        <v>2489</v>
      </c>
      <c r="E123" s="1" t="s">
        <v>323</v>
      </c>
      <c r="F123" s="1" t="s">
        <v>2489</v>
      </c>
      <c r="G123" s="1" t="s">
        <v>1908</v>
      </c>
      <c r="H123" s="6" t="s">
        <v>6860</v>
      </c>
      <c r="I123" s="1" t="s">
        <v>6861</v>
      </c>
      <c r="J123" s="1" t="s">
        <v>7173</v>
      </c>
      <c r="K123" s="1">
        <v>2</v>
      </c>
      <c r="L123" s="1" t="s">
        <v>323</v>
      </c>
      <c r="M123" s="1" t="s">
        <v>325</v>
      </c>
      <c r="N123" s="1">
        <v>2</v>
      </c>
      <c r="O123" s="1" t="s">
        <v>2262</v>
      </c>
      <c r="P123" s="1" t="s">
        <v>2490</v>
      </c>
      <c r="Q123" s="1" t="s">
        <v>2491</v>
      </c>
      <c r="R123" s="1" t="s">
        <v>2492</v>
      </c>
      <c r="S123" s="1" t="s">
        <v>705</v>
      </c>
      <c r="T123" s="1" t="str">
        <f>U123</f>
        <v>hear</v>
      </c>
      <c r="U123" s="1" t="s">
        <v>2077</v>
      </c>
      <c r="V123" s="1" t="s">
        <v>323</v>
      </c>
      <c r="W123" s="1" t="s">
        <v>2493</v>
      </c>
      <c r="X123" s="1" t="s">
        <v>2494</v>
      </c>
      <c r="Z123" s="1" t="s">
        <v>7173</v>
      </c>
      <c r="AA123" s="1" t="s">
        <v>76</v>
      </c>
      <c r="AB123" s="1" t="s">
        <v>323</v>
      </c>
      <c r="AC123" s="1" t="s">
        <v>2495</v>
      </c>
      <c r="AD123" s="1" t="s">
        <v>2496</v>
      </c>
      <c r="AF123" s="1" t="s">
        <v>7173</v>
      </c>
      <c r="AG123" s="1" t="s">
        <v>76</v>
      </c>
      <c r="AH123" s="1" t="s">
        <v>323</v>
      </c>
      <c r="AI123" s="1" t="s">
        <v>2497</v>
      </c>
      <c r="AJ123" s="3" t="s">
        <v>2498</v>
      </c>
      <c r="AK123" s="3"/>
      <c r="AL123" s="1" t="s">
        <v>7173</v>
      </c>
      <c r="AM123" s="1" t="s">
        <v>76</v>
      </c>
      <c r="AN123" s="1" t="s">
        <v>323</v>
      </c>
      <c r="AO123" s="1" t="s">
        <v>2501</v>
      </c>
      <c r="AP123" s="1" t="s">
        <v>157</v>
      </c>
      <c r="AQ123" s="1" t="s">
        <v>69</v>
      </c>
      <c r="AR123" s="1" t="s">
        <v>70</v>
      </c>
      <c r="AS123" s="1" t="s">
        <v>1025</v>
      </c>
      <c r="AT123" s="1" t="s">
        <v>323</v>
      </c>
      <c r="AU123" s="1" t="s">
        <v>2499</v>
      </c>
      <c r="AV123" s="3" t="s">
        <v>2500</v>
      </c>
      <c r="AW123" s="3"/>
      <c r="AX123" s="3" t="s">
        <v>7173</v>
      </c>
      <c r="AY123" s="1" t="s">
        <v>76</v>
      </c>
      <c r="AZ123" s="1" t="s">
        <v>323</v>
      </c>
      <c r="BA123" s="1" t="s">
        <v>2502</v>
      </c>
      <c r="BB123" s="1" t="s">
        <v>2219</v>
      </c>
      <c r="BC123" s="1" t="s">
        <v>69</v>
      </c>
      <c r="BD123" s="1" t="s">
        <v>7173</v>
      </c>
      <c r="BE123" s="1" t="s">
        <v>483</v>
      </c>
      <c r="BH123" s="1" t="s">
        <v>161</v>
      </c>
      <c r="BJ123" s="1" t="s">
        <v>161</v>
      </c>
      <c r="BK123" s="1" t="s">
        <v>161</v>
      </c>
      <c r="BL123" s="10">
        <f t="shared" si="3"/>
        <v>1</v>
      </c>
      <c r="BM123" s="1">
        <f t="shared" si="4"/>
        <v>6</v>
      </c>
      <c r="BN123" s="2">
        <f t="shared" si="5"/>
        <v>0.16666666666666666</v>
      </c>
      <c r="BO123" s="2"/>
      <c r="BQ123" s="2"/>
    </row>
    <row r="124" spans="1:69">
      <c r="A124" s="1">
        <v>6531</v>
      </c>
      <c r="B124" s="1" t="s">
        <v>7328</v>
      </c>
      <c r="C124" s="1" t="s">
        <v>323</v>
      </c>
      <c r="D124" s="1" t="s">
        <v>2473</v>
      </c>
      <c r="E124" s="1" t="s">
        <v>323</v>
      </c>
      <c r="F124" s="1" t="s">
        <v>2473</v>
      </c>
      <c r="G124" s="1" t="s">
        <v>2486</v>
      </c>
      <c r="H124" s="6" t="s">
        <v>6865</v>
      </c>
      <c r="I124" s="1" t="s">
        <v>6866</v>
      </c>
      <c r="J124" s="1" t="s">
        <v>7173</v>
      </c>
      <c r="K124" s="1">
        <v>1</v>
      </c>
      <c r="L124" s="1" t="s">
        <v>323</v>
      </c>
      <c r="M124" s="1" t="s">
        <v>325</v>
      </c>
      <c r="N124" s="1">
        <v>1</v>
      </c>
      <c r="O124" s="1" t="s">
        <v>2262</v>
      </c>
      <c r="P124" s="1" t="s">
        <v>2474</v>
      </c>
      <c r="Q124" s="1" t="s">
        <v>2475</v>
      </c>
      <c r="R124" s="1" t="s">
        <v>2476</v>
      </c>
      <c r="S124" s="1" t="s">
        <v>269</v>
      </c>
      <c r="T124" s="1" t="s">
        <v>122</v>
      </c>
      <c r="U124" s="1" t="s">
        <v>122</v>
      </c>
      <c r="V124" s="1" t="s">
        <v>323</v>
      </c>
      <c r="W124" s="1" t="s">
        <v>2477</v>
      </c>
      <c r="X124" s="1" t="s">
        <v>2478</v>
      </c>
      <c r="Z124" s="1" t="s">
        <v>7173</v>
      </c>
      <c r="AA124" s="1" t="s">
        <v>275</v>
      </c>
      <c r="AB124" s="1" t="s">
        <v>323</v>
      </c>
      <c r="AC124" s="1" t="s">
        <v>2479</v>
      </c>
      <c r="AD124" s="1" t="s">
        <v>2480</v>
      </c>
      <c r="AF124" s="1" t="s">
        <v>7173</v>
      </c>
      <c r="AG124" s="1" t="s">
        <v>275</v>
      </c>
      <c r="AH124" s="1" t="s">
        <v>323</v>
      </c>
      <c r="AI124" s="1" t="s">
        <v>2481</v>
      </c>
      <c r="AJ124" s="3" t="s">
        <v>2482</v>
      </c>
      <c r="AK124" s="3"/>
      <c r="AL124" s="1" t="s">
        <v>7173</v>
      </c>
      <c r="AM124" s="1" t="s">
        <v>275</v>
      </c>
      <c r="AN124" s="1" t="s">
        <v>323</v>
      </c>
      <c r="AO124" s="1" t="s">
        <v>2485</v>
      </c>
      <c r="AP124" s="1" t="s">
        <v>157</v>
      </c>
      <c r="AQ124" s="1" t="s">
        <v>69</v>
      </c>
      <c r="AR124" s="1" t="s">
        <v>70</v>
      </c>
      <c r="AS124" s="1" t="s">
        <v>105</v>
      </c>
      <c r="AT124" s="1" t="s">
        <v>323</v>
      </c>
      <c r="AU124" s="1" t="s">
        <v>2483</v>
      </c>
      <c r="AV124" s="3" t="s">
        <v>2484</v>
      </c>
      <c r="AW124" s="3"/>
      <c r="AX124" s="3" t="s">
        <v>7173</v>
      </c>
      <c r="AY124" s="1" t="s">
        <v>84</v>
      </c>
      <c r="AZ124" s="1" t="s">
        <v>323</v>
      </c>
      <c r="BA124" s="1" t="s">
        <v>2487</v>
      </c>
      <c r="BB124" s="1" t="s">
        <v>2488</v>
      </c>
      <c r="BD124" s="1" t="s">
        <v>7173</v>
      </c>
      <c r="BE124" s="1" t="s">
        <v>275</v>
      </c>
      <c r="BH124" s="1" t="s">
        <v>161</v>
      </c>
      <c r="BJ124" s="1" t="s">
        <v>161</v>
      </c>
      <c r="BK124" s="1" t="s">
        <v>161</v>
      </c>
      <c r="BL124" s="10">
        <f t="shared" si="3"/>
        <v>1</v>
      </c>
      <c r="BM124" s="1">
        <f t="shared" si="4"/>
        <v>6</v>
      </c>
      <c r="BN124" s="2">
        <f t="shared" si="5"/>
        <v>0.16666666666666666</v>
      </c>
      <c r="BO124" s="2"/>
      <c r="BQ124" s="2"/>
    </row>
    <row r="125" spans="1:69">
      <c r="A125" s="1">
        <v>6530</v>
      </c>
      <c r="B125" s="1" t="s">
        <v>7328</v>
      </c>
      <c r="C125" s="1" t="s">
        <v>323</v>
      </c>
      <c r="D125" s="1" t="s">
        <v>2503</v>
      </c>
      <c r="E125" s="1" t="s">
        <v>323</v>
      </c>
      <c r="F125" s="1" t="s">
        <v>2503</v>
      </c>
      <c r="G125" s="1" t="s">
        <v>2511</v>
      </c>
      <c r="H125" s="1" t="s">
        <v>6867</v>
      </c>
      <c r="I125" s="1" t="s">
        <v>6759</v>
      </c>
      <c r="J125" s="1" t="s">
        <v>7173</v>
      </c>
      <c r="K125" s="1">
        <v>3</v>
      </c>
      <c r="L125" s="1" t="s">
        <v>323</v>
      </c>
      <c r="M125" s="1" t="s">
        <v>325</v>
      </c>
      <c r="N125" s="1">
        <v>3</v>
      </c>
      <c r="O125" s="1" t="s">
        <v>2262</v>
      </c>
      <c r="P125" s="1" t="s">
        <v>2504</v>
      </c>
      <c r="Q125" s="1" t="s">
        <v>2432</v>
      </c>
      <c r="R125" s="1" t="s">
        <v>2505</v>
      </c>
      <c r="S125" s="1" t="s">
        <v>165</v>
      </c>
      <c r="T125" s="1" t="s">
        <v>166</v>
      </c>
      <c r="U125" s="1" t="s">
        <v>166</v>
      </c>
      <c r="V125" s="1" t="s">
        <v>323</v>
      </c>
      <c r="W125" s="1" t="s">
        <v>2506</v>
      </c>
      <c r="X125" s="1" t="s">
        <v>756</v>
      </c>
      <c r="Z125" s="1" t="s">
        <v>7173</v>
      </c>
      <c r="AA125" s="1" t="s">
        <v>84</v>
      </c>
      <c r="AB125" s="1" t="s">
        <v>323</v>
      </c>
      <c r="AC125" s="1" t="s">
        <v>2507</v>
      </c>
      <c r="AD125" s="1" t="s">
        <v>2298</v>
      </c>
      <c r="AF125" s="1" t="s">
        <v>7173</v>
      </c>
      <c r="AG125" s="1" t="s">
        <v>172</v>
      </c>
      <c r="AH125" s="1" t="s">
        <v>323</v>
      </c>
      <c r="AI125" s="1" t="s">
        <v>2508</v>
      </c>
      <c r="AJ125" s="3" t="s">
        <v>756</v>
      </c>
      <c r="AK125" s="3"/>
      <c r="AL125" s="1" t="s">
        <v>7173</v>
      </c>
      <c r="AM125" s="1" t="s">
        <v>172</v>
      </c>
      <c r="AN125" s="1" t="s">
        <v>323</v>
      </c>
      <c r="AO125" s="1" t="s">
        <v>2510</v>
      </c>
      <c r="AP125" s="1" t="s">
        <v>157</v>
      </c>
      <c r="AQ125" s="1" t="s">
        <v>69</v>
      </c>
      <c r="AR125" s="1" t="s">
        <v>70</v>
      </c>
      <c r="AS125" s="1" t="s">
        <v>105</v>
      </c>
      <c r="AT125" s="1" t="s">
        <v>323</v>
      </c>
      <c r="AU125" s="1" t="s">
        <v>2509</v>
      </c>
      <c r="AV125" s="3" t="s">
        <v>751</v>
      </c>
      <c r="AW125" s="3"/>
      <c r="AX125" s="3" t="s">
        <v>7173</v>
      </c>
      <c r="AY125" s="1" t="s">
        <v>172</v>
      </c>
      <c r="AZ125" s="1" t="s">
        <v>323</v>
      </c>
      <c r="BA125" s="1" t="s">
        <v>2512</v>
      </c>
      <c r="BB125" s="1" t="s">
        <v>756</v>
      </c>
      <c r="BD125" s="1" t="s">
        <v>7173</v>
      </c>
      <c r="BE125" s="1" t="s">
        <v>172</v>
      </c>
      <c r="BH125" s="1" t="s">
        <v>161</v>
      </c>
      <c r="BJ125" s="1" t="s">
        <v>161</v>
      </c>
      <c r="BK125" s="1" t="s">
        <v>161</v>
      </c>
      <c r="BL125" s="10">
        <f t="shared" si="3"/>
        <v>1</v>
      </c>
      <c r="BM125" s="1">
        <f t="shared" si="4"/>
        <v>6</v>
      </c>
      <c r="BN125" s="2">
        <f t="shared" si="5"/>
        <v>0.16666666666666666</v>
      </c>
      <c r="BO125" s="2"/>
      <c r="BQ125" s="2"/>
    </row>
    <row r="126" spans="1:69">
      <c r="A126" s="1">
        <v>6500</v>
      </c>
      <c r="B126" s="1" t="s">
        <v>7328</v>
      </c>
      <c r="C126" s="1" t="s">
        <v>323</v>
      </c>
      <c r="D126" s="1" t="s">
        <v>2513</v>
      </c>
      <c r="E126" s="1" t="s">
        <v>323</v>
      </c>
      <c r="F126" s="1" t="s">
        <v>2513</v>
      </c>
      <c r="G126" s="1" t="s">
        <v>2525</v>
      </c>
      <c r="H126" s="6" t="s">
        <v>6876</v>
      </c>
      <c r="I126" s="1" t="s">
        <v>6877</v>
      </c>
      <c r="J126" s="1" t="s">
        <v>7173</v>
      </c>
      <c r="K126" s="1">
        <v>8</v>
      </c>
      <c r="L126" s="1" t="s">
        <v>323</v>
      </c>
      <c r="M126" s="1" t="s">
        <v>325</v>
      </c>
      <c r="N126" s="1">
        <v>4</v>
      </c>
      <c r="O126" s="1" t="s">
        <v>2262</v>
      </c>
      <c r="P126" s="1" t="s">
        <v>2514</v>
      </c>
      <c r="Q126" s="1" t="s">
        <v>2491</v>
      </c>
      <c r="R126" s="1" t="s">
        <v>2515</v>
      </c>
      <c r="S126" s="1" t="s">
        <v>165</v>
      </c>
      <c r="T126" s="1" t="s">
        <v>122</v>
      </c>
      <c r="U126" s="1" t="s">
        <v>166</v>
      </c>
      <c r="V126" s="1" t="s">
        <v>323</v>
      </c>
      <c r="W126" s="1" t="s">
        <v>2516</v>
      </c>
      <c r="X126" s="1" t="s">
        <v>2517</v>
      </c>
      <c r="Z126" s="1" t="s">
        <v>7173</v>
      </c>
      <c r="AA126" s="1" t="s">
        <v>71</v>
      </c>
      <c r="AB126" s="1" t="s">
        <v>323</v>
      </c>
      <c r="AC126" s="1" t="s">
        <v>2518</v>
      </c>
      <c r="AD126" s="1" t="s">
        <v>2519</v>
      </c>
      <c r="AF126" s="1" t="s">
        <v>7173</v>
      </c>
      <c r="AG126" s="1" t="s">
        <v>84</v>
      </c>
      <c r="AH126" s="1" t="s">
        <v>323</v>
      </c>
      <c r="AI126" s="1" t="s">
        <v>2520</v>
      </c>
      <c r="AJ126" s="3" t="s">
        <v>2521</v>
      </c>
      <c r="AK126" s="3"/>
      <c r="AL126" s="1" t="s">
        <v>7173</v>
      </c>
      <c r="AM126" s="1" t="s">
        <v>84</v>
      </c>
      <c r="AN126" s="1" t="s">
        <v>323</v>
      </c>
      <c r="AO126" s="1" t="s">
        <v>2524</v>
      </c>
      <c r="AP126" s="1" t="s">
        <v>157</v>
      </c>
      <c r="AQ126" s="1" t="s">
        <v>69</v>
      </c>
      <c r="AR126" s="1" t="s">
        <v>70</v>
      </c>
      <c r="AS126" s="1" t="s">
        <v>105</v>
      </c>
      <c r="AT126" s="1" t="s">
        <v>323</v>
      </c>
      <c r="AU126" s="1" t="s">
        <v>2522</v>
      </c>
      <c r="AV126" s="3" t="s">
        <v>2523</v>
      </c>
      <c r="AW126" s="3"/>
      <c r="AX126" s="3" t="s">
        <v>7173</v>
      </c>
      <c r="AY126" s="1" t="s">
        <v>481</v>
      </c>
      <c r="AZ126" s="1" t="s">
        <v>323</v>
      </c>
      <c r="BA126" s="1" t="s">
        <v>2526</v>
      </c>
      <c r="BB126" s="1" t="s">
        <v>2527</v>
      </c>
      <c r="BD126" s="1" t="s">
        <v>7173</v>
      </c>
      <c r="BE126" s="1" t="s">
        <v>481</v>
      </c>
      <c r="BH126" s="1" t="s">
        <v>161</v>
      </c>
      <c r="BJ126" s="1" t="s">
        <v>161</v>
      </c>
      <c r="BK126" s="1" t="s">
        <v>161</v>
      </c>
      <c r="BL126" s="10">
        <f t="shared" si="3"/>
        <v>1</v>
      </c>
      <c r="BM126" s="1">
        <f t="shared" si="4"/>
        <v>6</v>
      </c>
      <c r="BN126" s="2">
        <f t="shared" si="5"/>
        <v>0.16666666666666666</v>
      </c>
      <c r="BO126" s="2"/>
      <c r="BQ126" s="2"/>
    </row>
    <row r="127" spans="1:69">
      <c r="A127" s="1">
        <v>8581</v>
      </c>
      <c r="B127" s="1" t="s">
        <v>7328</v>
      </c>
      <c r="C127" s="1" t="s">
        <v>323</v>
      </c>
      <c r="D127" s="1" t="s">
        <v>3143</v>
      </c>
      <c r="E127" s="1" t="s">
        <v>323</v>
      </c>
      <c r="F127" s="1" t="s">
        <v>3143</v>
      </c>
      <c r="G127" s="1" t="s">
        <v>106</v>
      </c>
      <c r="H127" s="1" t="s">
        <v>6669</v>
      </c>
      <c r="I127" s="1" t="s">
        <v>365</v>
      </c>
      <c r="J127" s="1" t="s">
        <v>7173</v>
      </c>
      <c r="K127" s="1">
        <v>6</v>
      </c>
      <c r="L127" s="1" t="s">
        <v>323</v>
      </c>
      <c r="M127" s="1" t="s">
        <v>325</v>
      </c>
      <c r="N127" s="1">
        <v>1</v>
      </c>
      <c r="O127" s="1" t="s">
        <v>3007</v>
      </c>
      <c r="P127" s="1" t="s">
        <v>3144</v>
      </c>
      <c r="Q127" s="1" t="s">
        <v>3025</v>
      </c>
      <c r="R127" s="1" t="s">
        <v>3145</v>
      </c>
      <c r="S127" s="1" t="s">
        <v>147</v>
      </c>
      <c r="T127" s="1" t="s">
        <v>148</v>
      </c>
      <c r="U127" s="1" t="s">
        <v>148</v>
      </c>
      <c r="V127" s="1" t="s">
        <v>323</v>
      </c>
      <c r="W127" s="1" t="s">
        <v>3146</v>
      </c>
      <c r="X127" s="1" t="s">
        <v>68</v>
      </c>
      <c r="Y127" s="1" t="s">
        <v>69</v>
      </c>
      <c r="Z127" s="1" t="s">
        <v>70</v>
      </c>
      <c r="AA127" s="1" t="s">
        <v>100</v>
      </c>
      <c r="AB127" s="1" t="s">
        <v>323</v>
      </c>
      <c r="AC127" s="1" t="s">
        <v>3147</v>
      </c>
      <c r="AD127" s="1" t="s">
        <v>73</v>
      </c>
      <c r="AE127" s="1" t="s">
        <v>69</v>
      </c>
      <c r="AF127" s="1" t="s">
        <v>70</v>
      </c>
      <c r="AG127" s="1" t="s">
        <v>100</v>
      </c>
      <c r="AH127" s="1" t="s">
        <v>323</v>
      </c>
      <c r="AI127" s="1" t="s">
        <v>3148</v>
      </c>
      <c r="AJ127" s="3" t="s">
        <v>152</v>
      </c>
      <c r="AK127" s="1" t="s">
        <v>69</v>
      </c>
      <c r="AL127" s="1" t="s">
        <v>70</v>
      </c>
      <c r="AM127" s="1" t="s">
        <v>84</v>
      </c>
      <c r="AN127" s="1" t="s">
        <v>323</v>
      </c>
      <c r="AO127" s="1" t="s">
        <v>3150</v>
      </c>
      <c r="AP127" s="1" t="s">
        <v>157</v>
      </c>
      <c r="AQ127" s="1" t="s">
        <v>69</v>
      </c>
      <c r="AR127" s="1" t="s">
        <v>70</v>
      </c>
      <c r="AS127" s="1" t="s">
        <v>105</v>
      </c>
      <c r="AT127" s="1" t="s">
        <v>323</v>
      </c>
      <c r="AU127" s="3" t="s">
        <v>3149</v>
      </c>
      <c r="AV127" s="3" t="s">
        <v>292</v>
      </c>
      <c r="AW127" s="3" t="s">
        <v>69</v>
      </c>
      <c r="AX127" s="1" t="s">
        <v>70</v>
      </c>
      <c r="AY127" s="1" t="s">
        <v>155</v>
      </c>
      <c r="AZ127" s="1" t="s">
        <v>323</v>
      </c>
      <c r="BA127" s="1" t="s">
        <v>3151</v>
      </c>
      <c r="BB127" s="1" t="s">
        <v>159</v>
      </c>
      <c r="BC127" s="1" t="s">
        <v>69</v>
      </c>
      <c r="BD127" s="1" t="s">
        <v>70</v>
      </c>
      <c r="BE127" s="1" t="s">
        <v>337</v>
      </c>
      <c r="BH127" s="1" t="s">
        <v>161</v>
      </c>
      <c r="BJ127" s="1" t="s">
        <v>161</v>
      </c>
      <c r="BK127" s="1" t="s">
        <v>161</v>
      </c>
      <c r="BL127" s="10">
        <f t="shared" si="3"/>
        <v>6</v>
      </c>
      <c r="BM127" s="1">
        <f t="shared" si="4"/>
        <v>6</v>
      </c>
      <c r="BN127" s="2">
        <f t="shared" si="5"/>
        <v>1</v>
      </c>
      <c r="BO127" s="2"/>
      <c r="BQ127" s="2"/>
    </row>
    <row r="128" spans="1:69">
      <c r="B128" s="1" t="s">
        <v>7328</v>
      </c>
      <c r="C128" s="1" t="s">
        <v>323</v>
      </c>
      <c r="D128" s="1" t="s">
        <v>5193</v>
      </c>
      <c r="E128" s="1" t="s">
        <v>323</v>
      </c>
      <c r="F128" s="1" t="s">
        <v>5193</v>
      </c>
      <c r="G128" s="1" t="s">
        <v>975</v>
      </c>
      <c r="H128" s="1" t="s">
        <v>6671</v>
      </c>
      <c r="I128" s="1" t="s">
        <v>6617</v>
      </c>
      <c r="J128" s="1" t="s">
        <v>70</v>
      </c>
      <c r="L128" s="1" t="s">
        <v>323</v>
      </c>
      <c r="M128" s="1" t="s">
        <v>325</v>
      </c>
      <c r="N128" s="1">
        <v>3</v>
      </c>
      <c r="O128" s="1" t="s">
        <v>3007</v>
      </c>
      <c r="P128" s="1" t="s">
        <v>5186</v>
      </c>
      <c r="Q128" s="1" t="s">
        <v>3130</v>
      </c>
      <c r="R128" s="1" t="s">
        <v>5187</v>
      </c>
      <c r="T128" s="1" t="str">
        <f t="shared" ref="T128:T133" si="6">U128</f>
        <v>emotions</v>
      </c>
      <c r="U128" s="1" t="s">
        <v>122</v>
      </c>
      <c r="V128" s="1" t="s">
        <v>323</v>
      </c>
      <c r="W128" s="1" t="s">
        <v>5188</v>
      </c>
      <c r="X128" s="1" t="s">
        <v>1783</v>
      </c>
      <c r="Y128" s="1" t="s">
        <v>69</v>
      </c>
      <c r="Z128" s="1" t="s">
        <v>70</v>
      </c>
      <c r="AA128" s="1" t="s">
        <v>119</v>
      </c>
      <c r="AB128" s="1" t="s">
        <v>323</v>
      </c>
      <c r="AC128" s="1" t="s">
        <v>5189</v>
      </c>
      <c r="AD128" s="1" t="s">
        <v>1785</v>
      </c>
      <c r="AE128" s="1" t="s">
        <v>69</v>
      </c>
      <c r="AF128" s="1" t="s">
        <v>70</v>
      </c>
      <c r="AG128" s="1" t="s">
        <v>119</v>
      </c>
      <c r="AH128" s="1" t="s">
        <v>323</v>
      </c>
      <c r="AI128" s="1" t="s">
        <v>5190</v>
      </c>
      <c r="AJ128" s="3" t="s">
        <v>5800</v>
      </c>
      <c r="AL128" s="1" t="s">
        <v>7173</v>
      </c>
      <c r="AN128" s="1" t="s">
        <v>323</v>
      </c>
      <c r="AO128" s="1" t="s">
        <v>5192</v>
      </c>
      <c r="AP128" s="1" t="s">
        <v>5902</v>
      </c>
      <c r="AQ128" s="1" t="s">
        <v>69</v>
      </c>
      <c r="AR128" s="1" t="s">
        <v>70</v>
      </c>
      <c r="AS128" s="1" t="s">
        <v>119</v>
      </c>
      <c r="AT128" s="1" t="s">
        <v>323</v>
      </c>
      <c r="AU128" s="1" t="s">
        <v>5191</v>
      </c>
      <c r="AV128" s="1" t="s">
        <v>292</v>
      </c>
      <c r="AW128" s="3" t="s">
        <v>69</v>
      </c>
      <c r="AX128" s="1" t="s">
        <v>70</v>
      </c>
      <c r="AY128" s="1" t="s">
        <v>155</v>
      </c>
      <c r="AZ128" s="1" t="s">
        <v>323</v>
      </c>
      <c r="BA128" s="1" t="s">
        <v>5194</v>
      </c>
      <c r="BB128" s="1" t="s">
        <v>159</v>
      </c>
      <c r="BC128" s="1" t="s">
        <v>69</v>
      </c>
      <c r="BD128" s="1" t="s">
        <v>70</v>
      </c>
      <c r="BE128" s="1" t="s">
        <v>337</v>
      </c>
      <c r="BH128" s="1" t="s">
        <v>161</v>
      </c>
      <c r="BJ128" s="1" t="s">
        <v>161</v>
      </c>
      <c r="BL128" s="10">
        <f t="shared" si="3"/>
        <v>5</v>
      </c>
      <c r="BM128" s="1">
        <f t="shared" si="4"/>
        <v>6</v>
      </c>
      <c r="BN128" s="2">
        <f t="shared" si="5"/>
        <v>0.83333333333333337</v>
      </c>
      <c r="BO128" s="2"/>
    </row>
    <row r="129" spans="1:69">
      <c r="B129" s="1" t="s">
        <v>7328</v>
      </c>
      <c r="C129" s="1" t="s">
        <v>323</v>
      </c>
      <c r="D129" s="1" t="s">
        <v>5184</v>
      </c>
      <c r="E129" s="1" t="s">
        <v>323</v>
      </c>
      <c r="F129" s="1" t="s">
        <v>5184</v>
      </c>
      <c r="G129" s="1" t="s">
        <v>566</v>
      </c>
      <c r="H129" s="1" t="s">
        <v>6672</v>
      </c>
      <c r="I129" s="1" t="s">
        <v>6761</v>
      </c>
      <c r="J129" s="1" t="s">
        <v>7173</v>
      </c>
      <c r="L129" s="1" t="s">
        <v>323</v>
      </c>
      <c r="M129" s="1" t="s">
        <v>325</v>
      </c>
      <c r="N129" s="1">
        <v>2</v>
      </c>
      <c r="O129" s="1" t="s">
        <v>3007</v>
      </c>
      <c r="P129" s="1" t="s">
        <v>5177</v>
      </c>
      <c r="Q129" s="1" t="s">
        <v>3091</v>
      </c>
      <c r="R129" s="1" t="s">
        <v>5178</v>
      </c>
      <c r="T129" s="1" t="str">
        <f t="shared" si="6"/>
        <v>emotions</v>
      </c>
      <c r="U129" s="1" t="s">
        <v>122</v>
      </c>
      <c r="V129" s="1" t="s">
        <v>323</v>
      </c>
      <c r="W129" s="1" t="s">
        <v>5179</v>
      </c>
      <c r="X129" s="1" t="s">
        <v>5573</v>
      </c>
      <c r="Z129" s="1" t="s">
        <v>7173</v>
      </c>
      <c r="AB129" s="1" t="s">
        <v>323</v>
      </c>
      <c r="AC129" s="1" t="s">
        <v>5180</v>
      </c>
      <c r="AD129" s="1" t="s">
        <v>73</v>
      </c>
      <c r="AE129" s="1" t="s">
        <v>69</v>
      </c>
      <c r="AF129" s="1" t="s">
        <v>70</v>
      </c>
      <c r="AG129" s="1" t="s">
        <v>100</v>
      </c>
      <c r="AH129" s="1" t="s">
        <v>323</v>
      </c>
      <c r="AI129" s="1" t="s">
        <v>5181</v>
      </c>
      <c r="AJ129" s="3" t="s">
        <v>5801</v>
      </c>
      <c r="AL129" s="1" t="s">
        <v>7173</v>
      </c>
      <c r="AN129" s="1" t="s">
        <v>323</v>
      </c>
      <c r="AO129" s="1" t="s">
        <v>5183</v>
      </c>
      <c r="AP129" s="1" t="s">
        <v>157</v>
      </c>
      <c r="AQ129" s="1" t="s">
        <v>69</v>
      </c>
      <c r="AR129" s="1" t="s">
        <v>70</v>
      </c>
      <c r="AS129" s="1" t="s">
        <v>105</v>
      </c>
      <c r="AT129" s="1" t="s">
        <v>323</v>
      </c>
      <c r="AU129" s="1" t="s">
        <v>5182</v>
      </c>
      <c r="AV129" s="1" t="s">
        <v>292</v>
      </c>
      <c r="AW129" s="3" t="s">
        <v>69</v>
      </c>
      <c r="AX129" s="1" t="s">
        <v>70</v>
      </c>
      <c r="AY129" s="1" t="s">
        <v>155</v>
      </c>
      <c r="AZ129" s="1" t="s">
        <v>323</v>
      </c>
      <c r="BA129" s="1" t="s">
        <v>5185</v>
      </c>
      <c r="BB129" s="1" t="s">
        <v>159</v>
      </c>
      <c r="BC129" s="1" t="s">
        <v>69</v>
      </c>
      <c r="BD129" s="1" t="s">
        <v>70</v>
      </c>
      <c r="BE129" s="1" t="s">
        <v>337</v>
      </c>
      <c r="BH129" s="1" t="s">
        <v>161</v>
      </c>
      <c r="BJ129" s="1" t="s">
        <v>161</v>
      </c>
      <c r="BL129" s="10">
        <f t="shared" si="3"/>
        <v>4</v>
      </c>
      <c r="BM129" s="1">
        <f t="shared" si="4"/>
        <v>6</v>
      </c>
      <c r="BN129" s="2">
        <f t="shared" si="5"/>
        <v>0.66666666666666663</v>
      </c>
      <c r="BO129" s="2"/>
    </row>
    <row r="130" spans="1:69">
      <c r="A130" s="1">
        <v>10813</v>
      </c>
      <c r="B130" s="1" t="s">
        <v>7328</v>
      </c>
      <c r="C130" s="1" t="s">
        <v>323</v>
      </c>
      <c r="D130" s="1" t="s">
        <v>4821</v>
      </c>
      <c r="E130" s="1" t="s">
        <v>323</v>
      </c>
      <c r="F130" s="1" t="s">
        <v>4821</v>
      </c>
      <c r="G130" s="1" t="s">
        <v>5901</v>
      </c>
      <c r="H130" s="1" t="s">
        <v>6670</v>
      </c>
      <c r="I130" s="1" t="s">
        <v>6760</v>
      </c>
      <c r="J130" s="1" t="s">
        <v>7173</v>
      </c>
      <c r="K130" s="1">
        <v>44</v>
      </c>
      <c r="L130" s="1" t="s">
        <v>323</v>
      </c>
      <c r="M130" s="1" t="s">
        <v>325</v>
      </c>
      <c r="N130" s="1">
        <v>1</v>
      </c>
      <c r="O130" s="1" t="s">
        <v>3605</v>
      </c>
      <c r="P130" s="1" t="s">
        <v>4815</v>
      </c>
      <c r="Q130" s="1" t="s">
        <v>3607</v>
      </c>
      <c r="R130" s="1" t="s">
        <v>4816</v>
      </c>
      <c r="T130" s="1" t="str">
        <f t="shared" si="6"/>
        <v>emotions</v>
      </c>
      <c r="U130" s="1" t="s">
        <v>122</v>
      </c>
      <c r="V130" s="1" t="s">
        <v>323</v>
      </c>
      <c r="W130" s="1" t="s">
        <v>4817</v>
      </c>
      <c r="X130" s="1" t="s">
        <v>5571</v>
      </c>
      <c r="Z130" s="1" t="s">
        <v>7173</v>
      </c>
      <c r="AA130" s="1" t="s">
        <v>172</v>
      </c>
      <c r="AB130" s="1" t="s">
        <v>323</v>
      </c>
      <c r="AC130" s="1" t="s">
        <v>4818</v>
      </c>
      <c r="AD130" s="1" t="s">
        <v>5672</v>
      </c>
      <c r="AF130" s="1" t="s">
        <v>7173</v>
      </c>
      <c r="AH130" s="1" t="s">
        <v>323</v>
      </c>
      <c r="AI130" s="1" t="s">
        <v>4819</v>
      </c>
      <c r="AJ130" s="3" t="s">
        <v>5799</v>
      </c>
      <c r="AL130" s="1" t="s">
        <v>7173</v>
      </c>
      <c r="AN130" s="1" t="s">
        <v>323</v>
      </c>
      <c r="AO130" s="1" t="s">
        <v>6115</v>
      </c>
      <c r="AP130" s="1" t="s">
        <v>6116</v>
      </c>
      <c r="AR130" s="1" t="s">
        <v>7173</v>
      </c>
      <c r="AT130" s="1" t="s">
        <v>323</v>
      </c>
      <c r="AU130" s="1" t="s">
        <v>4820</v>
      </c>
      <c r="AV130" s="1" t="s">
        <v>292</v>
      </c>
      <c r="AW130" s="3" t="s">
        <v>69</v>
      </c>
      <c r="AX130" s="1" t="s">
        <v>70</v>
      </c>
      <c r="AY130" s="1" t="s">
        <v>102</v>
      </c>
      <c r="AZ130" s="1" t="s">
        <v>323</v>
      </c>
      <c r="BA130" s="3" t="s">
        <v>4822</v>
      </c>
      <c r="BB130" s="1" t="s">
        <v>108</v>
      </c>
      <c r="BC130" s="1" t="s">
        <v>79</v>
      </c>
      <c r="BD130" s="1" t="s">
        <v>70</v>
      </c>
      <c r="BE130" s="1" t="s">
        <v>681</v>
      </c>
      <c r="BH130" s="1" t="s">
        <v>161</v>
      </c>
      <c r="BJ130" s="1" t="s">
        <v>161</v>
      </c>
      <c r="BL130" s="10">
        <f t="shared" ref="BL130:BL193" si="7" xml:space="preserve"> COUNTIF(Z130:BJ130, "FEEL")</f>
        <v>2</v>
      </c>
      <c r="BM130" s="1">
        <f t="shared" ref="BM130:BM193" si="8" xml:space="preserve"> BL130 + COUNTIF(Z130:BJ130, "other")</f>
        <v>6</v>
      </c>
      <c r="BN130" s="2">
        <f t="shared" ref="BN130:BN193" si="9">BL130/BM130</f>
        <v>0.33333333333333331</v>
      </c>
      <c r="BO130" s="2"/>
    </row>
    <row r="131" spans="1:69">
      <c r="A131" s="1">
        <v>10805</v>
      </c>
      <c r="B131" s="1" t="s">
        <v>7328</v>
      </c>
      <c r="C131" s="1" t="s">
        <v>323</v>
      </c>
      <c r="D131" s="1" t="s">
        <v>4846</v>
      </c>
      <c r="E131" s="1" t="s">
        <v>323</v>
      </c>
      <c r="F131" s="1" t="s">
        <v>4846</v>
      </c>
      <c r="G131" s="1" t="s">
        <v>1704</v>
      </c>
      <c r="H131" s="1" t="s">
        <v>6882</v>
      </c>
      <c r="I131" s="1" t="s">
        <v>6883</v>
      </c>
      <c r="J131" s="1" t="s">
        <v>7173</v>
      </c>
      <c r="K131" s="1">
        <v>89</v>
      </c>
      <c r="L131" s="1" t="s">
        <v>323</v>
      </c>
      <c r="M131" s="1" t="s">
        <v>325</v>
      </c>
      <c r="N131" s="1">
        <v>4</v>
      </c>
      <c r="O131" s="1" t="s">
        <v>3605</v>
      </c>
      <c r="P131" s="1" t="s">
        <v>4840</v>
      </c>
      <c r="Q131" s="1" t="s">
        <v>3622</v>
      </c>
      <c r="R131" s="1" t="s">
        <v>4841</v>
      </c>
      <c r="T131" s="1" t="str">
        <f t="shared" si="6"/>
        <v>gaze</v>
      </c>
      <c r="U131" s="1" t="s">
        <v>611</v>
      </c>
      <c r="V131" s="1" t="s">
        <v>323</v>
      </c>
      <c r="W131" s="1" t="s">
        <v>4842</v>
      </c>
      <c r="X131" s="1" t="s">
        <v>5674</v>
      </c>
      <c r="Z131" s="1" t="s">
        <v>7173</v>
      </c>
      <c r="AB131" s="1" t="s">
        <v>323</v>
      </c>
      <c r="AC131" s="1" t="s">
        <v>4843</v>
      </c>
      <c r="AD131" s="1" t="s">
        <v>5675</v>
      </c>
      <c r="AF131" s="1" t="s">
        <v>7173</v>
      </c>
      <c r="AH131" s="1" t="s">
        <v>323</v>
      </c>
      <c r="AI131" s="1" t="s">
        <v>4844</v>
      </c>
      <c r="AJ131" s="3" t="s">
        <v>5802</v>
      </c>
      <c r="AL131" s="1" t="s">
        <v>7173</v>
      </c>
      <c r="AO131" s="1" t="s">
        <v>6117</v>
      </c>
      <c r="AP131" s="1" t="s">
        <v>365</v>
      </c>
      <c r="AR131" s="1" t="s">
        <v>7173</v>
      </c>
      <c r="AT131" s="1" t="s">
        <v>323</v>
      </c>
      <c r="AU131" s="1" t="s">
        <v>4845</v>
      </c>
      <c r="AV131" s="1" t="s">
        <v>5903</v>
      </c>
      <c r="AX131" s="3" t="s">
        <v>7173</v>
      </c>
      <c r="AZ131" s="1" t="s">
        <v>323</v>
      </c>
      <c r="BA131" s="3" t="s">
        <v>4847</v>
      </c>
      <c r="BB131" s="1" t="s">
        <v>307</v>
      </c>
      <c r="BC131" s="1" t="s">
        <v>69</v>
      </c>
      <c r="BD131" s="1" t="s">
        <v>70</v>
      </c>
      <c r="BE131" s="1" t="s">
        <v>71</v>
      </c>
      <c r="BH131" s="1" t="s">
        <v>161</v>
      </c>
      <c r="BJ131" s="1" t="s">
        <v>161</v>
      </c>
      <c r="BL131" s="10">
        <f t="shared" si="7"/>
        <v>1</v>
      </c>
      <c r="BM131" s="1">
        <f t="shared" si="8"/>
        <v>6</v>
      </c>
      <c r="BN131" s="2">
        <f t="shared" si="9"/>
        <v>0.16666666666666666</v>
      </c>
      <c r="BO131" s="2"/>
    </row>
    <row r="132" spans="1:69">
      <c r="A132" s="1">
        <v>10802</v>
      </c>
      <c r="B132" s="1" t="s">
        <v>7328</v>
      </c>
      <c r="C132" s="1" t="s">
        <v>323</v>
      </c>
      <c r="D132" s="1" t="s">
        <v>4838</v>
      </c>
      <c r="E132" s="1" t="s">
        <v>323</v>
      </c>
      <c r="F132" s="1" t="s">
        <v>4838</v>
      </c>
      <c r="G132" s="1" t="s">
        <v>5686</v>
      </c>
      <c r="H132" s="6" t="s">
        <v>6888</v>
      </c>
      <c r="I132" s="1" t="s">
        <v>6889</v>
      </c>
      <c r="J132" s="1" t="s">
        <v>7173</v>
      </c>
      <c r="K132" s="1">
        <v>66</v>
      </c>
      <c r="L132" s="1" t="s">
        <v>323</v>
      </c>
      <c r="M132" s="1" t="s">
        <v>325</v>
      </c>
      <c r="N132" s="1">
        <v>3</v>
      </c>
      <c r="O132" s="1" t="s">
        <v>3605</v>
      </c>
      <c r="P132" s="1" t="s">
        <v>4831</v>
      </c>
      <c r="Q132" s="1" t="s">
        <v>4832</v>
      </c>
      <c r="R132" s="1" t="s">
        <v>4833</v>
      </c>
      <c r="T132" s="1" t="str">
        <f t="shared" si="6"/>
        <v>emotions</v>
      </c>
      <c r="U132" s="1" t="s">
        <v>122</v>
      </c>
      <c r="V132" s="1" t="s">
        <v>323</v>
      </c>
      <c r="W132" s="1" t="s">
        <v>4834</v>
      </c>
      <c r="X132" s="1" t="s">
        <v>333</v>
      </c>
      <c r="Z132" s="1" t="s">
        <v>7173</v>
      </c>
      <c r="AB132" s="1" t="s">
        <v>323</v>
      </c>
      <c r="AC132" s="1" t="s">
        <v>4835</v>
      </c>
      <c r="AD132" s="1" t="s">
        <v>333</v>
      </c>
      <c r="AF132" s="1" t="s">
        <v>7173</v>
      </c>
      <c r="AH132" s="1" t="s">
        <v>323</v>
      </c>
      <c r="AI132" s="1" t="s">
        <v>4836</v>
      </c>
      <c r="AJ132" s="3" t="s">
        <v>5805</v>
      </c>
      <c r="AL132" s="1" t="s">
        <v>7173</v>
      </c>
      <c r="AO132" s="1" t="s">
        <v>6118</v>
      </c>
      <c r="AP132" s="1" t="s">
        <v>6119</v>
      </c>
      <c r="AR132" s="1" t="s">
        <v>7173</v>
      </c>
      <c r="AT132" s="1" t="s">
        <v>323</v>
      </c>
      <c r="AU132" s="1" t="s">
        <v>4837</v>
      </c>
      <c r="AV132" s="1" t="s">
        <v>365</v>
      </c>
      <c r="AX132" s="3" t="s">
        <v>7173</v>
      </c>
      <c r="AZ132" s="1" t="s">
        <v>323</v>
      </c>
      <c r="BA132" s="3" t="s">
        <v>4839</v>
      </c>
      <c r="BB132" s="1" t="s">
        <v>159</v>
      </c>
      <c r="BC132" s="1" t="s">
        <v>69</v>
      </c>
      <c r="BD132" s="1" t="s">
        <v>70</v>
      </c>
      <c r="BE132" s="1" t="s">
        <v>337</v>
      </c>
      <c r="BH132" s="1" t="s">
        <v>161</v>
      </c>
      <c r="BJ132" s="1" t="s">
        <v>161</v>
      </c>
      <c r="BL132" s="10">
        <f t="shared" si="7"/>
        <v>1</v>
      </c>
      <c r="BM132" s="1">
        <f t="shared" si="8"/>
        <v>6</v>
      </c>
      <c r="BN132" s="2">
        <f t="shared" si="9"/>
        <v>0.16666666666666666</v>
      </c>
      <c r="BO132" s="2"/>
    </row>
    <row r="133" spans="1:69">
      <c r="A133" s="1">
        <v>10798</v>
      </c>
      <c r="B133" s="1" t="s">
        <v>7328</v>
      </c>
      <c r="C133" s="1" t="s">
        <v>323</v>
      </c>
      <c r="D133" s="1" t="s">
        <v>4829</v>
      </c>
      <c r="E133" s="1" t="s">
        <v>323</v>
      </c>
      <c r="F133" s="1" t="s">
        <v>4829</v>
      </c>
      <c r="G133" s="1" t="s">
        <v>7284</v>
      </c>
      <c r="H133" s="1" t="s">
        <v>6890</v>
      </c>
      <c r="I133" s="1" t="s">
        <v>6891</v>
      </c>
      <c r="J133" s="1" t="s">
        <v>7173</v>
      </c>
      <c r="K133" s="1">
        <v>47</v>
      </c>
      <c r="L133" s="1" t="s">
        <v>323</v>
      </c>
      <c r="M133" s="1" t="s">
        <v>325</v>
      </c>
      <c r="N133" s="1">
        <v>2</v>
      </c>
      <c r="O133" s="1" t="s">
        <v>3605</v>
      </c>
      <c r="P133" s="1" t="s">
        <v>4823</v>
      </c>
      <c r="Q133" s="1" t="s">
        <v>3693</v>
      </c>
      <c r="R133" s="1" t="s">
        <v>4824</v>
      </c>
      <c r="T133" s="1" t="str">
        <f t="shared" si="6"/>
        <v>emotions</v>
      </c>
      <c r="U133" s="1" t="s">
        <v>122</v>
      </c>
      <c r="V133" s="1" t="s">
        <v>323</v>
      </c>
      <c r="W133" s="1" t="s">
        <v>4825</v>
      </c>
      <c r="X133" s="1" t="s">
        <v>5572</v>
      </c>
      <c r="Z133" s="1" t="s">
        <v>7173</v>
      </c>
      <c r="AB133" s="1" t="s">
        <v>323</v>
      </c>
      <c r="AC133" s="1" t="s">
        <v>4826</v>
      </c>
      <c r="AD133" s="1" t="s">
        <v>5673</v>
      </c>
      <c r="AF133" s="1" t="s">
        <v>7173</v>
      </c>
      <c r="AH133" s="1" t="s">
        <v>323</v>
      </c>
      <c r="AI133" s="1" t="s">
        <v>4827</v>
      </c>
      <c r="AJ133" s="3" t="s">
        <v>5803</v>
      </c>
      <c r="AL133" s="1" t="s">
        <v>7173</v>
      </c>
      <c r="AO133" s="1" t="s">
        <v>6120</v>
      </c>
      <c r="AP133" s="1" t="s">
        <v>6121</v>
      </c>
      <c r="AR133" s="1" t="s">
        <v>7173</v>
      </c>
      <c r="AT133" s="1" t="s">
        <v>323</v>
      </c>
      <c r="AU133" s="1" t="s">
        <v>4828</v>
      </c>
      <c r="AV133" s="1" t="s">
        <v>365</v>
      </c>
      <c r="AX133" s="3" t="s">
        <v>7173</v>
      </c>
      <c r="AZ133" s="1" t="s">
        <v>323</v>
      </c>
      <c r="BA133" s="3" t="s">
        <v>4830</v>
      </c>
      <c r="BB133" s="1" t="s">
        <v>307</v>
      </c>
      <c r="BC133" s="1" t="s">
        <v>69</v>
      </c>
      <c r="BD133" s="1" t="s">
        <v>70</v>
      </c>
      <c r="BE133" s="1" t="s">
        <v>71</v>
      </c>
      <c r="BH133" s="1" t="s">
        <v>161</v>
      </c>
      <c r="BJ133" s="1" t="s">
        <v>161</v>
      </c>
      <c r="BL133" s="10">
        <f t="shared" si="7"/>
        <v>1</v>
      </c>
      <c r="BM133" s="1">
        <f t="shared" si="8"/>
        <v>6</v>
      </c>
      <c r="BN133" s="2">
        <f t="shared" si="9"/>
        <v>0.16666666666666666</v>
      </c>
      <c r="BO133" s="2"/>
    </row>
    <row r="134" spans="1:69">
      <c r="A134" s="1">
        <v>544</v>
      </c>
      <c r="B134" s="1" t="s">
        <v>1762</v>
      </c>
      <c r="C134" s="1" t="s">
        <v>385</v>
      </c>
      <c r="D134" s="1" t="s">
        <v>402</v>
      </c>
      <c r="E134" s="1" t="s">
        <v>385</v>
      </c>
      <c r="F134" s="1" t="s">
        <v>397</v>
      </c>
      <c r="G134" s="1" t="s">
        <v>106</v>
      </c>
      <c r="H134" s="1" t="s">
        <v>6673</v>
      </c>
      <c r="I134" s="1" t="s">
        <v>6608</v>
      </c>
      <c r="J134" s="1" t="s">
        <v>70</v>
      </c>
      <c r="K134" s="1">
        <v>5</v>
      </c>
      <c r="L134" s="1" t="s">
        <v>385</v>
      </c>
      <c r="M134" s="1" t="s">
        <v>387</v>
      </c>
      <c r="N134" s="1">
        <v>2</v>
      </c>
      <c r="O134" s="1" t="s">
        <v>62</v>
      </c>
      <c r="P134" s="1" t="s">
        <v>398</v>
      </c>
      <c r="Q134" s="1" t="s">
        <v>327</v>
      </c>
      <c r="R134" s="1" t="s">
        <v>399</v>
      </c>
      <c r="S134" s="1" t="s">
        <v>165</v>
      </c>
      <c r="T134" s="1" t="s">
        <v>166</v>
      </c>
      <c r="U134" s="1" t="s">
        <v>166</v>
      </c>
      <c r="V134" s="1" t="s">
        <v>385</v>
      </c>
      <c r="W134" s="1" t="s">
        <v>400</v>
      </c>
      <c r="X134" s="1" t="s">
        <v>68</v>
      </c>
      <c r="Y134" s="1" t="s">
        <v>69</v>
      </c>
      <c r="Z134" s="1" t="s">
        <v>70</v>
      </c>
      <c r="AA134" s="1" t="s">
        <v>100</v>
      </c>
      <c r="AB134" s="1" t="s">
        <v>385</v>
      </c>
      <c r="AC134" s="1" t="s">
        <v>401</v>
      </c>
      <c r="AD134" s="1" t="s">
        <v>73</v>
      </c>
      <c r="AE134" s="1" t="s">
        <v>69</v>
      </c>
      <c r="AF134" s="1" t="s">
        <v>70</v>
      </c>
      <c r="AG134" s="1" t="s">
        <v>100</v>
      </c>
      <c r="AH134" s="1" t="s">
        <v>385</v>
      </c>
      <c r="AI134" s="1" t="s">
        <v>402</v>
      </c>
      <c r="AJ134" s="3" t="s">
        <v>99</v>
      </c>
      <c r="AK134" s="1" t="s">
        <v>69</v>
      </c>
      <c r="AL134" s="1" t="s">
        <v>70</v>
      </c>
      <c r="AM134" s="1" t="s">
        <v>100</v>
      </c>
      <c r="AN134" s="1" t="s">
        <v>385</v>
      </c>
      <c r="AO134" s="1" t="s">
        <v>404</v>
      </c>
      <c r="AP134" s="1" t="s">
        <v>157</v>
      </c>
      <c r="AQ134" s="1" t="s">
        <v>69</v>
      </c>
      <c r="AR134" s="1" t="s">
        <v>70</v>
      </c>
      <c r="AS134" s="1" t="s">
        <v>105</v>
      </c>
      <c r="AT134" s="1" t="s">
        <v>385</v>
      </c>
      <c r="AU134" s="1" t="s">
        <v>403</v>
      </c>
      <c r="AV134" s="3" t="s">
        <v>292</v>
      </c>
      <c r="AW134" s="3" t="s">
        <v>69</v>
      </c>
      <c r="AX134" s="1" t="s">
        <v>70</v>
      </c>
      <c r="AY134" s="1" t="s">
        <v>155</v>
      </c>
      <c r="AZ134" s="1" t="s">
        <v>385</v>
      </c>
      <c r="BA134" s="1" t="s">
        <v>405</v>
      </c>
      <c r="BB134" s="1" t="s">
        <v>159</v>
      </c>
      <c r="BC134" s="1" t="s">
        <v>69</v>
      </c>
      <c r="BD134" s="1" t="s">
        <v>70</v>
      </c>
      <c r="BE134" s="1" t="s">
        <v>337</v>
      </c>
      <c r="BF134" s="1" t="s">
        <v>385</v>
      </c>
      <c r="BG134" s="1" t="s">
        <v>406</v>
      </c>
      <c r="BH134" s="1" t="s">
        <v>407</v>
      </c>
      <c r="BI134" s="1" t="s">
        <v>69</v>
      </c>
      <c r="BJ134" s="1" t="s">
        <v>70</v>
      </c>
      <c r="BK134" s="1" t="s">
        <v>100</v>
      </c>
      <c r="BL134" s="10">
        <f t="shared" si="7"/>
        <v>7</v>
      </c>
      <c r="BM134" s="1">
        <f t="shared" si="8"/>
        <v>7</v>
      </c>
      <c r="BN134" s="2">
        <f t="shared" si="9"/>
        <v>1</v>
      </c>
      <c r="BO134" s="2"/>
      <c r="BQ134" s="2"/>
    </row>
    <row r="135" spans="1:69">
      <c r="A135" s="1">
        <v>549</v>
      </c>
      <c r="B135" s="1" t="s">
        <v>1762</v>
      </c>
      <c r="C135" s="1" t="s">
        <v>385</v>
      </c>
      <c r="D135" s="1" t="s">
        <v>424</v>
      </c>
      <c r="E135" s="1" t="s">
        <v>385</v>
      </c>
      <c r="F135" s="1" t="s">
        <v>420</v>
      </c>
      <c r="G135" s="1" t="s">
        <v>429</v>
      </c>
      <c r="H135" s="1" t="s">
        <v>6894</v>
      </c>
      <c r="I135" s="1" t="s">
        <v>6759</v>
      </c>
      <c r="J135" s="1" t="s">
        <v>7173</v>
      </c>
      <c r="K135" s="1">
        <v>11</v>
      </c>
      <c r="L135" s="1" t="s">
        <v>385</v>
      </c>
      <c r="M135" s="1" t="s">
        <v>387</v>
      </c>
      <c r="N135" s="1">
        <v>4</v>
      </c>
      <c r="O135" s="1" t="s">
        <v>62</v>
      </c>
      <c r="P135" s="1" t="s">
        <v>326</v>
      </c>
      <c r="Q135" s="1" t="s">
        <v>327</v>
      </c>
      <c r="R135" s="1" t="s">
        <v>421</v>
      </c>
      <c r="S135" s="1" t="s">
        <v>329</v>
      </c>
      <c r="T135" s="1" t="s">
        <v>166</v>
      </c>
      <c r="U135" s="1" t="s">
        <v>166</v>
      </c>
      <c r="V135" s="1" t="s">
        <v>385</v>
      </c>
      <c r="W135" s="1" t="s">
        <v>422</v>
      </c>
      <c r="X135" s="1" t="s">
        <v>68</v>
      </c>
      <c r="Y135" s="1" t="s">
        <v>69</v>
      </c>
      <c r="Z135" s="1" t="s">
        <v>70</v>
      </c>
      <c r="AA135" s="1" t="s">
        <v>100</v>
      </c>
      <c r="AB135" s="1" t="s">
        <v>385</v>
      </c>
      <c r="AC135" s="1" t="s">
        <v>423</v>
      </c>
      <c r="AD135" s="1" t="s">
        <v>333</v>
      </c>
      <c r="AF135" s="1" t="s">
        <v>7173</v>
      </c>
      <c r="AG135" s="1" t="s">
        <v>84</v>
      </c>
      <c r="AH135" s="1" t="s">
        <v>385</v>
      </c>
      <c r="AI135" s="1" t="s">
        <v>424</v>
      </c>
      <c r="AJ135" s="3" t="s">
        <v>333</v>
      </c>
      <c r="AK135" s="3"/>
      <c r="AL135" s="1" t="s">
        <v>7173</v>
      </c>
      <c r="AM135" s="1" t="s">
        <v>172</v>
      </c>
      <c r="AN135" s="1" t="s">
        <v>385</v>
      </c>
      <c r="AO135" s="1" t="s">
        <v>427</v>
      </c>
      <c r="AP135" s="1" t="s">
        <v>428</v>
      </c>
      <c r="AR135" s="1" t="s">
        <v>7173</v>
      </c>
      <c r="AS135" s="1" t="s">
        <v>84</v>
      </c>
      <c r="AT135" s="1" t="s">
        <v>385</v>
      </c>
      <c r="AU135" s="1" t="s">
        <v>425</v>
      </c>
      <c r="AV135" s="3" t="s">
        <v>426</v>
      </c>
      <c r="AW135" s="3"/>
      <c r="AX135" s="3" t="s">
        <v>7173</v>
      </c>
      <c r="AY135" s="1" t="s">
        <v>84</v>
      </c>
      <c r="AZ135" s="1" t="s">
        <v>385</v>
      </c>
      <c r="BA135" s="1" t="s">
        <v>430</v>
      </c>
      <c r="BB135" s="1" t="s">
        <v>431</v>
      </c>
      <c r="BD135" s="1" t="s">
        <v>7173</v>
      </c>
      <c r="BE135" s="1" t="s">
        <v>84</v>
      </c>
      <c r="BF135" s="1" t="s">
        <v>385</v>
      </c>
      <c r="BG135" s="1" t="s">
        <v>432</v>
      </c>
      <c r="BH135" s="1" t="s">
        <v>433</v>
      </c>
      <c r="BI135" s="1" t="s">
        <v>79</v>
      </c>
      <c r="BJ135" s="1" t="s">
        <v>70</v>
      </c>
      <c r="BK135" s="1" t="s">
        <v>100</v>
      </c>
      <c r="BL135" s="10">
        <f t="shared" si="7"/>
        <v>2</v>
      </c>
      <c r="BM135" s="1">
        <f t="shared" si="8"/>
        <v>7</v>
      </c>
      <c r="BN135" s="2">
        <f t="shared" si="9"/>
        <v>0.2857142857142857</v>
      </c>
      <c r="BO135" s="2"/>
      <c r="BQ135" s="2"/>
    </row>
    <row r="136" spans="1:69">
      <c r="A136" s="1">
        <v>581</v>
      </c>
      <c r="B136" s="1" t="s">
        <v>1762</v>
      </c>
      <c r="C136" s="1" t="s">
        <v>385</v>
      </c>
      <c r="D136" s="4" t="s">
        <v>414</v>
      </c>
      <c r="E136" s="1" t="s">
        <v>385</v>
      </c>
      <c r="F136" s="1" t="s">
        <v>408</v>
      </c>
      <c r="G136" s="1" t="s">
        <v>106</v>
      </c>
      <c r="H136" s="1" t="s">
        <v>6675</v>
      </c>
      <c r="I136" s="1" t="s">
        <v>6608</v>
      </c>
      <c r="J136" s="1" t="s">
        <v>70</v>
      </c>
      <c r="K136" s="1">
        <v>6</v>
      </c>
      <c r="L136" s="1" t="s">
        <v>385</v>
      </c>
      <c r="M136" s="1" t="s">
        <v>387</v>
      </c>
      <c r="N136" s="1">
        <v>3</v>
      </c>
      <c r="O136" s="1" t="s">
        <v>62</v>
      </c>
      <c r="P136" s="1" t="s">
        <v>409</v>
      </c>
      <c r="Q136" s="1" t="s">
        <v>113</v>
      </c>
      <c r="R136" s="1" t="s">
        <v>410</v>
      </c>
      <c r="S136" s="1" t="s">
        <v>411</v>
      </c>
      <c r="T136" s="1" t="s">
        <v>122</v>
      </c>
      <c r="U136" s="1" t="s">
        <v>122</v>
      </c>
      <c r="V136" s="1" t="s">
        <v>385</v>
      </c>
      <c r="W136" s="1" t="s">
        <v>412</v>
      </c>
      <c r="X136" s="1" t="s">
        <v>94</v>
      </c>
      <c r="Y136" s="1" t="s">
        <v>69</v>
      </c>
      <c r="Z136" s="1" t="s">
        <v>70</v>
      </c>
      <c r="AA136" s="1" t="s">
        <v>71</v>
      </c>
      <c r="AB136" s="1" t="s">
        <v>385</v>
      </c>
      <c r="AC136" s="1" t="s">
        <v>413</v>
      </c>
      <c r="AD136" s="1" t="s">
        <v>73</v>
      </c>
      <c r="AE136" s="1" t="s">
        <v>69</v>
      </c>
      <c r="AF136" s="1" t="s">
        <v>70</v>
      </c>
      <c r="AG136" s="1" t="s">
        <v>71</v>
      </c>
      <c r="AH136" s="1" t="s">
        <v>385</v>
      </c>
      <c r="AI136" s="4" t="s">
        <v>414</v>
      </c>
      <c r="AJ136" s="3" t="s">
        <v>415</v>
      </c>
      <c r="AK136" s="1" t="s">
        <v>69</v>
      </c>
      <c r="AL136" s="1" t="s">
        <v>70</v>
      </c>
      <c r="AM136" s="1" t="s">
        <v>71</v>
      </c>
      <c r="AN136" s="1" t="s">
        <v>385</v>
      </c>
      <c r="AO136" s="1" t="s">
        <v>417</v>
      </c>
      <c r="AP136" s="1" t="s">
        <v>418</v>
      </c>
      <c r="AQ136" s="1" t="s">
        <v>69</v>
      </c>
      <c r="AR136" s="1" t="s">
        <v>70</v>
      </c>
      <c r="AS136" s="1" t="s">
        <v>71</v>
      </c>
      <c r="AT136" s="1" t="s">
        <v>385</v>
      </c>
      <c r="AU136" s="1" t="s">
        <v>416</v>
      </c>
      <c r="AV136" s="3" t="s">
        <v>292</v>
      </c>
      <c r="AW136" s="3" t="s">
        <v>69</v>
      </c>
      <c r="AX136" s="1" t="s">
        <v>70</v>
      </c>
      <c r="AY136" s="1" t="s">
        <v>71</v>
      </c>
      <c r="AZ136" s="1" t="s">
        <v>385</v>
      </c>
      <c r="BA136" s="1" t="s">
        <v>419</v>
      </c>
      <c r="BB136" s="1" t="s">
        <v>307</v>
      </c>
      <c r="BC136" s="1" t="s">
        <v>69</v>
      </c>
      <c r="BD136" s="1" t="s">
        <v>70</v>
      </c>
      <c r="BE136" s="1" t="s">
        <v>71</v>
      </c>
      <c r="BF136" s="1" t="s">
        <v>385</v>
      </c>
      <c r="BG136" s="1" t="s">
        <v>6281</v>
      </c>
      <c r="BH136" s="1" t="s">
        <v>407</v>
      </c>
      <c r="BI136" s="1" t="s">
        <v>69</v>
      </c>
      <c r="BJ136" s="1" t="s">
        <v>70</v>
      </c>
      <c r="BK136" s="1" t="s">
        <v>71</v>
      </c>
      <c r="BL136" s="10">
        <f t="shared" si="7"/>
        <v>7</v>
      </c>
      <c r="BM136" s="1">
        <f t="shared" si="8"/>
        <v>7</v>
      </c>
      <c r="BN136" s="2">
        <f t="shared" si="9"/>
        <v>1</v>
      </c>
      <c r="BO136" s="2"/>
      <c r="BQ136" s="2"/>
    </row>
    <row r="137" spans="1:69">
      <c r="A137" s="1">
        <v>582</v>
      </c>
      <c r="B137" s="1" t="s">
        <v>1762</v>
      </c>
      <c r="C137" s="1" t="s">
        <v>385</v>
      </c>
      <c r="D137" s="1" t="s">
        <v>393</v>
      </c>
      <c r="E137" s="1" t="s">
        <v>385</v>
      </c>
      <c r="F137" s="1" t="s">
        <v>386</v>
      </c>
      <c r="G137" s="1" t="s">
        <v>365</v>
      </c>
      <c r="H137" s="6" t="s">
        <v>6899</v>
      </c>
      <c r="I137" s="1" t="s">
        <v>365</v>
      </c>
      <c r="J137" s="1" t="s">
        <v>7173</v>
      </c>
      <c r="K137" s="1">
        <v>1</v>
      </c>
      <c r="L137" s="1" t="s">
        <v>385</v>
      </c>
      <c r="M137" s="1" t="s">
        <v>387</v>
      </c>
      <c r="N137" s="1">
        <v>1</v>
      </c>
      <c r="O137" s="1" t="s">
        <v>62</v>
      </c>
      <c r="P137" s="1" t="s">
        <v>388</v>
      </c>
      <c r="Q137" s="1" t="s">
        <v>254</v>
      </c>
      <c r="R137" s="1" t="s">
        <v>389</v>
      </c>
      <c r="S137" s="1" t="s">
        <v>390</v>
      </c>
      <c r="T137" s="1" t="s">
        <v>204</v>
      </c>
      <c r="U137" s="1" t="s">
        <v>204</v>
      </c>
      <c r="V137" s="1" t="s">
        <v>385</v>
      </c>
      <c r="W137" s="1" t="s">
        <v>391</v>
      </c>
      <c r="X137" s="1" t="s">
        <v>131</v>
      </c>
      <c r="Y137" s="1" t="s">
        <v>79</v>
      </c>
      <c r="Z137" s="1" t="s">
        <v>70</v>
      </c>
      <c r="AA137" s="1" t="s">
        <v>95</v>
      </c>
      <c r="AB137" s="1" t="s">
        <v>385</v>
      </c>
      <c r="AC137" s="1" t="s">
        <v>392</v>
      </c>
      <c r="AD137" s="1" t="s">
        <v>365</v>
      </c>
      <c r="AF137" s="1" t="s">
        <v>7173</v>
      </c>
      <c r="AG137" s="1" t="s">
        <v>161</v>
      </c>
      <c r="AH137" s="1" t="s">
        <v>385</v>
      </c>
      <c r="AI137" s="1" t="s">
        <v>393</v>
      </c>
      <c r="AJ137" s="3" t="s">
        <v>365</v>
      </c>
      <c r="AK137" s="3"/>
      <c r="AL137" s="1" t="s">
        <v>7173</v>
      </c>
      <c r="AM137" s="1" t="s">
        <v>161</v>
      </c>
      <c r="AN137" s="1" t="s">
        <v>385</v>
      </c>
      <c r="AO137" s="1" t="s">
        <v>395</v>
      </c>
      <c r="AP137" s="1" t="s">
        <v>365</v>
      </c>
      <c r="AR137" s="1" t="s">
        <v>7173</v>
      </c>
      <c r="AS137" s="1" t="s">
        <v>161</v>
      </c>
      <c r="AT137" s="1" t="s">
        <v>385</v>
      </c>
      <c r="AU137" s="1" t="s">
        <v>394</v>
      </c>
      <c r="AV137" s="3" t="s">
        <v>365</v>
      </c>
      <c r="AW137" s="3"/>
      <c r="AX137" s="3" t="s">
        <v>7173</v>
      </c>
      <c r="AY137" s="3" t="s">
        <v>161</v>
      </c>
      <c r="AZ137" s="1" t="s">
        <v>385</v>
      </c>
      <c r="BA137" s="1" t="s">
        <v>396</v>
      </c>
      <c r="BB137" s="1" t="s">
        <v>365</v>
      </c>
      <c r="BD137" s="1" t="s">
        <v>7173</v>
      </c>
      <c r="BE137" s="1" t="s">
        <v>161</v>
      </c>
      <c r="BF137" s="1" t="s">
        <v>385</v>
      </c>
      <c r="BG137" s="1" t="s">
        <v>6282</v>
      </c>
      <c r="BH137" s="1" t="s">
        <v>110</v>
      </c>
      <c r="BI137" s="1" t="s">
        <v>79</v>
      </c>
      <c r="BJ137" s="1" t="s">
        <v>70</v>
      </c>
      <c r="BK137" s="1" t="s">
        <v>71</v>
      </c>
      <c r="BL137" s="10">
        <f t="shared" si="7"/>
        <v>2</v>
      </c>
      <c r="BM137" s="1">
        <f t="shared" si="8"/>
        <v>7</v>
      </c>
      <c r="BN137" s="2">
        <f t="shared" si="9"/>
        <v>0.2857142857142857</v>
      </c>
      <c r="BO137" s="2"/>
      <c r="BQ137" s="2"/>
    </row>
    <row r="138" spans="1:69">
      <c r="A138" s="1">
        <v>2635</v>
      </c>
      <c r="B138" s="1" t="s">
        <v>1762</v>
      </c>
      <c r="C138" s="1" t="s">
        <v>385</v>
      </c>
      <c r="D138" s="1" t="s">
        <v>1296</v>
      </c>
      <c r="E138" s="1" t="s">
        <v>385</v>
      </c>
      <c r="F138" s="1" t="s">
        <v>1289</v>
      </c>
      <c r="G138" s="1" t="s">
        <v>1300</v>
      </c>
      <c r="H138" s="1" t="s">
        <v>6560</v>
      </c>
      <c r="I138" s="1" t="s">
        <v>6648</v>
      </c>
      <c r="J138" s="1" t="s">
        <v>7173</v>
      </c>
      <c r="K138" s="1">
        <v>4</v>
      </c>
      <c r="L138" s="1" t="s">
        <v>385</v>
      </c>
      <c r="M138" s="1" t="s">
        <v>387</v>
      </c>
      <c r="N138" s="1">
        <v>2</v>
      </c>
      <c r="O138" s="1" t="s">
        <v>1071</v>
      </c>
      <c r="P138" s="1" t="s">
        <v>1290</v>
      </c>
      <c r="Q138" s="1" t="s">
        <v>1291</v>
      </c>
      <c r="R138" s="1" t="s">
        <v>1292</v>
      </c>
      <c r="S138" s="1" t="s">
        <v>1226</v>
      </c>
      <c r="T138" s="1" t="s">
        <v>122</v>
      </c>
      <c r="U138" s="1" t="s">
        <v>1560</v>
      </c>
      <c r="V138" s="1" t="s">
        <v>385</v>
      </c>
      <c r="W138" s="1" t="s">
        <v>1293</v>
      </c>
      <c r="X138" s="1" t="s">
        <v>1294</v>
      </c>
      <c r="Z138" s="1" t="s">
        <v>7173</v>
      </c>
      <c r="AA138" s="1" t="s">
        <v>84</v>
      </c>
      <c r="AB138" s="1" t="s">
        <v>385</v>
      </c>
      <c r="AC138" s="1" t="s">
        <v>1295</v>
      </c>
      <c r="AD138" s="1" t="s">
        <v>73</v>
      </c>
      <c r="AE138" s="1" t="s">
        <v>69</v>
      </c>
      <c r="AF138" s="1" t="s">
        <v>70</v>
      </c>
      <c r="AG138" s="1" t="s">
        <v>71</v>
      </c>
      <c r="AH138" s="1" t="s">
        <v>385</v>
      </c>
      <c r="AI138" s="1" t="s">
        <v>1296</v>
      </c>
      <c r="AJ138" s="3" t="s">
        <v>1297</v>
      </c>
      <c r="AK138" s="3"/>
      <c r="AL138" s="1" t="s">
        <v>7173</v>
      </c>
      <c r="AM138" s="1" t="s">
        <v>84</v>
      </c>
      <c r="AN138" s="1" t="s">
        <v>385</v>
      </c>
      <c r="AO138" s="1" t="s">
        <v>1299</v>
      </c>
      <c r="AP138" s="1" t="s">
        <v>418</v>
      </c>
      <c r="AQ138" s="1" t="s">
        <v>69</v>
      </c>
      <c r="AR138" s="1" t="s">
        <v>70</v>
      </c>
      <c r="AS138" s="1" t="s">
        <v>71</v>
      </c>
      <c r="AT138" s="1" t="s">
        <v>385</v>
      </c>
      <c r="AU138" s="1" t="s">
        <v>1298</v>
      </c>
      <c r="AV138" s="3" t="s">
        <v>78</v>
      </c>
      <c r="AW138" s="1" t="s">
        <v>79</v>
      </c>
      <c r="AX138" s="1" t="s">
        <v>70</v>
      </c>
      <c r="AY138" s="1" t="s">
        <v>71</v>
      </c>
      <c r="AZ138" s="1" t="s">
        <v>385</v>
      </c>
      <c r="BA138" s="1" t="s">
        <v>1301</v>
      </c>
      <c r="BB138" s="1" t="s">
        <v>1302</v>
      </c>
      <c r="BD138" s="1" t="s">
        <v>7173</v>
      </c>
      <c r="BE138" s="1" t="s">
        <v>84</v>
      </c>
      <c r="BF138" s="1" t="s">
        <v>385</v>
      </c>
      <c r="BG138" s="1" t="s">
        <v>1303</v>
      </c>
      <c r="BH138" s="1" t="s">
        <v>1304</v>
      </c>
      <c r="BJ138" s="1" t="s">
        <v>7173</v>
      </c>
      <c r="BK138" s="1" t="s">
        <v>119</v>
      </c>
      <c r="BL138" s="10">
        <f t="shared" si="7"/>
        <v>3</v>
      </c>
      <c r="BM138" s="1">
        <f t="shared" si="8"/>
        <v>7</v>
      </c>
      <c r="BN138" s="2">
        <f t="shared" si="9"/>
        <v>0.42857142857142855</v>
      </c>
      <c r="BO138" s="2"/>
      <c r="BQ138" s="2"/>
    </row>
    <row r="139" spans="1:69">
      <c r="A139" s="1">
        <v>2629</v>
      </c>
      <c r="B139" s="1" t="s">
        <v>1762</v>
      </c>
      <c r="C139" s="1" t="s">
        <v>385</v>
      </c>
      <c r="D139" s="1" t="s">
        <v>1312</v>
      </c>
      <c r="E139" s="1" t="s">
        <v>385</v>
      </c>
      <c r="F139" s="1" t="s">
        <v>1305</v>
      </c>
      <c r="G139" s="1" t="s">
        <v>106</v>
      </c>
      <c r="H139" s="1" t="s">
        <v>6561</v>
      </c>
      <c r="I139" s="1" t="s">
        <v>6649</v>
      </c>
      <c r="J139" s="1" t="s">
        <v>70</v>
      </c>
      <c r="K139" s="1">
        <v>10</v>
      </c>
      <c r="L139" s="1" t="s">
        <v>385</v>
      </c>
      <c r="M139" s="1" t="s">
        <v>387</v>
      </c>
      <c r="N139" s="1">
        <v>3</v>
      </c>
      <c r="O139" s="1" t="s">
        <v>1071</v>
      </c>
      <c r="P139" s="1" t="s">
        <v>1306</v>
      </c>
      <c r="Q139" s="1" t="s">
        <v>1307</v>
      </c>
      <c r="R139" s="1" t="s">
        <v>1308</v>
      </c>
      <c r="S139" s="1" t="s">
        <v>705</v>
      </c>
      <c r="T139" s="1" t="s">
        <v>623</v>
      </c>
      <c r="U139" s="1" t="s">
        <v>623</v>
      </c>
      <c r="V139" s="1" t="s">
        <v>385</v>
      </c>
      <c r="W139" s="1" t="s">
        <v>1309</v>
      </c>
      <c r="X139" s="1" t="s">
        <v>1310</v>
      </c>
      <c r="Z139" s="1" t="s">
        <v>7173</v>
      </c>
      <c r="AA139" s="1" t="s">
        <v>71</v>
      </c>
      <c r="AB139" s="1" t="s">
        <v>385</v>
      </c>
      <c r="AC139" s="1" t="s">
        <v>1311</v>
      </c>
      <c r="AD139" s="1" t="s">
        <v>133</v>
      </c>
      <c r="AE139" s="1" t="s">
        <v>79</v>
      </c>
      <c r="AF139" s="1" t="s">
        <v>70</v>
      </c>
      <c r="AG139" s="1" t="s">
        <v>71</v>
      </c>
      <c r="AH139" s="1" t="s">
        <v>385</v>
      </c>
      <c r="AI139" s="1" t="s">
        <v>1312</v>
      </c>
      <c r="AJ139" s="3" t="s">
        <v>1313</v>
      </c>
      <c r="AK139" s="1" t="s">
        <v>69</v>
      </c>
      <c r="AL139" s="1" t="s">
        <v>70</v>
      </c>
      <c r="AM139" s="1" t="s">
        <v>71</v>
      </c>
      <c r="AN139" s="1" t="s">
        <v>385</v>
      </c>
      <c r="AO139" s="1" t="s">
        <v>1315</v>
      </c>
      <c r="AP139" s="1" t="s">
        <v>471</v>
      </c>
      <c r="AR139" s="1" t="s">
        <v>7173</v>
      </c>
      <c r="AS139" s="1" t="s">
        <v>136</v>
      </c>
      <c r="AT139" s="1" t="s">
        <v>385</v>
      </c>
      <c r="AU139" s="1" t="s">
        <v>1314</v>
      </c>
      <c r="AV139" s="3" t="s">
        <v>78</v>
      </c>
      <c r="AW139" s="1" t="s">
        <v>79</v>
      </c>
      <c r="AX139" s="1" t="s">
        <v>70</v>
      </c>
      <c r="AY139" s="1" t="s">
        <v>102</v>
      </c>
      <c r="AZ139" s="1" t="s">
        <v>385</v>
      </c>
      <c r="BA139" s="1" t="s">
        <v>1316</v>
      </c>
      <c r="BB139" s="1" t="s">
        <v>307</v>
      </c>
      <c r="BC139" s="1" t="s">
        <v>69</v>
      </c>
      <c r="BD139" s="1" t="s">
        <v>70</v>
      </c>
      <c r="BE139" s="1" t="s">
        <v>102</v>
      </c>
      <c r="BF139" s="1" t="s">
        <v>385</v>
      </c>
      <c r="BG139" s="1" t="s">
        <v>1317</v>
      </c>
      <c r="BH139" s="1" t="s">
        <v>1318</v>
      </c>
      <c r="BJ139" s="1" t="s">
        <v>7173</v>
      </c>
      <c r="BK139" s="1" t="s">
        <v>97</v>
      </c>
      <c r="BL139" s="10">
        <f t="shared" si="7"/>
        <v>4</v>
      </c>
      <c r="BM139" s="1">
        <f t="shared" si="8"/>
        <v>7</v>
      </c>
      <c r="BN139" s="2">
        <f t="shared" si="9"/>
        <v>0.5714285714285714</v>
      </c>
      <c r="BO139" s="2"/>
      <c r="BQ139" s="2"/>
    </row>
    <row r="140" spans="1:69">
      <c r="A140" s="1">
        <v>2664</v>
      </c>
      <c r="B140" s="1" t="s">
        <v>1762</v>
      </c>
      <c r="C140" s="1" t="s">
        <v>385</v>
      </c>
      <c r="D140" s="1" t="s">
        <v>1281</v>
      </c>
      <c r="E140" s="1" t="s">
        <v>385</v>
      </c>
      <c r="G140" s="1" t="s">
        <v>161</v>
      </c>
      <c r="H140" s="1" t="s">
        <v>6911</v>
      </c>
      <c r="I140" s="1" t="s">
        <v>6607</v>
      </c>
      <c r="J140" s="1" t="s">
        <v>70</v>
      </c>
      <c r="K140" s="1">
        <v>2</v>
      </c>
      <c r="L140" s="1" t="s">
        <v>385</v>
      </c>
      <c r="M140" s="1" t="s">
        <v>387</v>
      </c>
      <c r="N140" s="1">
        <v>1</v>
      </c>
      <c r="O140" s="1" t="s">
        <v>1071</v>
      </c>
      <c r="P140" s="1" t="s">
        <v>1275</v>
      </c>
      <c r="Q140" s="1" t="s">
        <v>1276</v>
      </c>
      <c r="R140" s="1" t="s">
        <v>1277</v>
      </c>
      <c r="S140" s="1" t="s">
        <v>863</v>
      </c>
      <c r="T140" s="1" t="s">
        <v>863</v>
      </c>
      <c r="V140" s="1" t="s">
        <v>385</v>
      </c>
      <c r="W140" s="1" t="s">
        <v>1278</v>
      </c>
      <c r="X140" s="1" t="s">
        <v>1279</v>
      </c>
      <c r="Z140" s="1" t="s">
        <v>7173</v>
      </c>
      <c r="AA140" s="1" t="s">
        <v>76</v>
      </c>
      <c r="AB140" s="1" t="s">
        <v>385</v>
      </c>
      <c r="AC140" s="1" t="s">
        <v>1280</v>
      </c>
      <c r="AD140" s="1" t="s">
        <v>73</v>
      </c>
      <c r="AE140" s="1" t="s">
        <v>69</v>
      </c>
      <c r="AF140" s="1" t="s">
        <v>70</v>
      </c>
      <c r="AG140" s="1" t="s">
        <v>1025</v>
      </c>
      <c r="AH140" s="1" t="s">
        <v>385</v>
      </c>
      <c r="AI140" s="1" t="s">
        <v>1281</v>
      </c>
      <c r="AJ140" s="3" t="s">
        <v>99</v>
      </c>
      <c r="AK140" s="1" t="s">
        <v>69</v>
      </c>
      <c r="AL140" s="1" t="s">
        <v>70</v>
      </c>
      <c r="AM140" s="1" t="s">
        <v>1025</v>
      </c>
      <c r="AN140" s="1" t="s">
        <v>385</v>
      </c>
      <c r="AO140" s="1" t="s">
        <v>1284</v>
      </c>
      <c r="AP140" s="1" t="s">
        <v>157</v>
      </c>
      <c r="AQ140" s="1" t="s">
        <v>69</v>
      </c>
      <c r="AR140" s="1" t="s">
        <v>70</v>
      </c>
      <c r="AS140" s="1" t="s">
        <v>84</v>
      </c>
      <c r="AT140" s="1" t="s">
        <v>385</v>
      </c>
      <c r="AU140" s="1" t="s">
        <v>1282</v>
      </c>
      <c r="AV140" s="3" t="s">
        <v>1283</v>
      </c>
      <c r="AW140" s="3"/>
      <c r="AX140" s="3" t="s">
        <v>7173</v>
      </c>
      <c r="AY140" s="1" t="s">
        <v>481</v>
      </c>
      <c r="AZ140" s="1" t="s">
        <v>385</v>
      </c>
      <c r="BA140" s="1" t="s">
        <v>1285</v>
      </c>
      <c r="BB140" s="1" t="s">
        <v>1286</v>
      </c>
      <c r="BD140" s="1" t="s">
        <v>7173</v>
      </c>
      <c r="BE140" s="1" t="s">
        <v>76</v>
      </c>
      <c r="BF140" s="1" t="s">
        <v>385</v>
      </c>
      <c r="BG140" s="1" t="s">
        <v>1287</v>
      </c>
      <c r="BH140" s="1" t="s">
        <v>1288</v>
      </c>
      <c r="BJ140" s="1" t="s">
        <v>7173</v>
      </c>
      <c r="BK140" s="1" t="s">
        <v>76</v>
      </c>
      <c r="BL140" s="10">
        <f t="shared" si="7"/>
        <v>3</v>
      </c>
      <c r="BM140" s="1">
        <f t="shared" si="8"/>
        <v>7</v>
      </c>
      <c r="BN140" s="2">
        <f t="shared" si="9"/>
        <v>0.42857142857142855</v>
      </c>
      <c r="BO140" s="2"/>
      <c r="BQ140" s="2"/>
    </row>
    <row r="141" spans="1:69">
      <c r="A141" s="1">
        <v>4378</v>
      </c>
      <c r="B141" s="1" t="s">
        <v>1762</v>
      </c>
      <c r="C141" s="1" t="s">
        <v>385</v>
      </c>
      <c r="D141" s="3" t="s">
        <v>4133</v>
      </c>
      <c r="E141" s="1" t="s">
        <v>385</v>
      </c>
      <c r="F141" s="1" t="s">
        <v>4136</v>
      </c>
      <c r="G141" s="1" t="s">
        <v>863</v>
      </c>
      <c r="H141" s="1" t="s">
        <v>6902</v>
      </c>
      <c r="I141" s="1" t="s">
        <v>6607</v>
      </c>
      <c r="J141" s="1" t="s">
        <v>70</v>
      </c>
      <c r="K141" s="1">
        <v>61</v>
      </c>
      <c r="L141" s="1" t="s">
        <v>385</v>
      </c>
      <c r="M141" s="1" t="s">
        <v>387</v>
      </c>
      <c r="O141" s="1" t="s">
        <v>1762</v>
      </c>
      <c r="P141" s="1" t="s">
        <v>4128</v>
      </c>
      <c r="Q141" s="1" t="s">
        <v>4129</v>
      </c>
      <c r="R141" s="1" t="s">
        <v>4130</v>
      </c>
      <c r="T141" s="1" t="str">
        <f>U141</f>
        <v>smell</v>
      </c>
      <c r="U141" s="1" t="s">
        <v>863</v>
      </c>
      <c r="V141" s="1" t="s">
        <v>385</v>
      </c>
      <c r="W141" s="1" t="s">
        <v>4131</v>
      </c>
      <c r="X141" s="1" t="s">
        <v>1899</v>
      </c>
      <c r="Z141" s="1" t="s">
        <v>7173</v>
      </c>
      <c r="AB141" s="1" t="s">
        <v>385</v>
      </c>
      <c r="AC141" s="1" t="s">
        <v>4132</v>
      </c>
      <c r="AD141" s="1" t="s">
        <v>133</v>
      </c>
      <c r="AE141" s="1" t="s">
        <v>79</v>
      </c>
      <c r="AF141" s="1" t="s">
        <v>70</v>
      </c>
      <c r="AG141" s="1" t="s">
        <v>71</v>
      </c>
      <c r="AH141" s="1" t="s">
        <v>385</v>
      </c>
      <c r="AI141" s="3" t="s">
        <v>4133</v>
      </c>
      <c r="AJ141" s="3" t="s">
        <v>135</v>
      </c>
      <c r="AK141" s="1" t="s">
        <v>79</v>
      </c>
      <c r="AL141" s="1" t="s">
        <v>70</v>
      </c>
      <c r="AM141" s="1" t="s">
        <v>71</v>
      </c>
      <c r="AN141" s="1" t="s">
        <v>385</v>
      </c>
      <c r="AO141" s="1" t="s">
        <v>4135</v>
      </c>
      <c r="AP141" s="1" t="s">
        <v>104</v>
      </c>
      <c r="AQ141" s="1" t="s">
        <v>79</v>
      </c>
      <c r="AR141" s="1" t="s">
        <v>70</v>
      </c>
      <c r="AS141" s="1" t="s">
        <v>71</v>
      </c>
      <c r="AT141" s="1" t="s">
        <v>385</v>
      </c>
      <c r="AU141" s="1" t="s">
        <v>4134</v>
      </c>
      <c r="AV141" s="1" t="s">
        <v>868</v>
      </c>
      <c r="AW141" s="3" t="s">
        <v>79</v>
      </c>
      <c r="AX141" s="1" t="s">
        <v>70</v>
      </c>
      <c r="AY141" s="1" t="s">
        <v>71</v>
      </c>
      <c r="AZ141" s="1" t="s">
        <v>385</v>
      </c>
      <c r="BA141" s="1" t="s">
        <v>4137</v>
      </c>
      <c r="BB141" s="1" t="s">
        <v>1806</v>
      </c>
      <c r="BC141" s="1" t="s">
        <v>79</v>
      </c>
      <c r="BD141" s="1" t="s">
        <v>70</v>
      </c>
      <c r="BE141" s="1" t="s">
        <v>71</v>
      </c>
      <c r="BF141" s="1" t="s">
        <v>385</v>
      </c>
      <c r="BG141" s="1" t="s">
        <v>6285</v>
      </c>
      <c r="BH141" s="1" t="s">
        <v>1906</v>
      </c>
      <c r="BJ141" s="1" t="s">
        <v>7173</v>
      </c>
      <c r="BL141" s="10">
        <f t="shared" si="7"/>
        <v>5</v>
      </c>
      <c r="BM141" s="1">
        <f t="shared" si="8"/>
        <v>7</v>
      </c>
      <c r="BN141" s="2">
        <f t="shared" si="9"/>
        <v>0.7142857142857143</v>
      </c>
      <c r="BO141" s="2"/>
    </row>
    <row r="142" spans="1:69">
      <c r="A142" s="1">
        <v>4402</v>
      </c>
      <c r="B142" s="1" t="s">
        <v>1762</v>
      </c>
      <c r="C142" s="1" t="s">
        <v>385</v>
      </c>
      <c r="D142" s="3" t="s">
        <v>1888</v>
      </c>
      <c r="E142" s="1" t="s">
        <v>385</v>
      </c>
      <c r="G142" s="1" t="s">
        <v>161</v>
      </c>
      <c r="H142" s="6" t="s">
        <v>6912</v>
      </c>
      <c r="I142" s="1" t="s">
        <v>6607</v>
      </c>
      <c r="J142" s="1" t="s">
        <v>70</v>
      </c>
      <c r="K142" s="1">
        <v>15</v>
      </c>
      <c r="L142" s="1" t="s">
        <v>385</v>
      </c>
      <c r="M142" s="1" t="s">
        <v>387</v>
      </c>
      <c r="N142" s="1">
        <v>1</v>
      </c>
      <c r="O142" s="1" t="s">
        <v>1762</v>
      </c>
      <c r="P142" s="1" t="s">
        <v>1884</v>
      </c>
      <c r="Q142" s="1" t="s">
        <v>1766</v>
      </c>
      <c r="R142" s="1" t="s">
        <v>1885</v>
      </c>
      <c r="S142" s="1" t="s">
        <v>863</v>
      </c>
      <c r="T142" s="1" t="s">
        <v>863</v>
      </c>
      <c r="V142" s="1" t="s">
        <v>385</v>
      </c>
      <c r="W142" s="1" t="s">
        <v>1886</v>
      </c>
      <c r="X142" s="1" t="s">
        <v>1279</v>
      </c>
      <c r="Z142" s="1" t="s">
        <v>7173</v>
      </c>
      <c r="AA142" s="1" t="s">
        <v>76</v>
      </c>
      <c r="AB142" s="1" t="s">
        <v>385</v>
      </c>
      <c r="AC142" s="1" t="s">
        <v>1887</v>
      </c>
      <c r="AD142" s="1" t="s">
        <v>73</v>
      </c>
      <c r="AE142" s="1" t="s">
        <v>69</v>
      </c>
      <c r="AF142" s="1" t="s">
        <v>70</v>
      </c>
      <c r="AG142" s="1" t="s">
        <v>1025</v>
      </c>
      <c r="AH142" s="1" t="s">
        <v>385</v>
      </c>
      <c r="AI142" s="3" t="s">
        <v>1888</v>
      </c>
      <c r="AJ142" s="3" t="s">
        <v>99</v>
      </c>
      <c r="AK142" s="1" t="s">
        <v>69</v>
      </c>
      <c r="AL142" s="1" t="s">
        <v>70</v>
      </c>
      <c r="AM142" s="1" t="s">
        <v>1025</v>
      </c>
      <c r="AN142" s="1" t="s">
        <v>385</v>
      </c>
      <c r="AO142" s="1" t="s">
        <v>1890</v>
      </c>
      <c r="AP142" s="1" t="s">
        <v>157</v>
      </c>
      <c r="AQ142" s="1" t="s">
        <v>69</v>
      </c>
      <c r="AR142" s="1" t="s">
        <v>70</v>
      </c>
      <c r="AS142" s="1" t="s">
        <v>71</v>
      </c>
      <c r="AT142" s="1" t="s">
        <v>385</v>
      </c>
      <c r="AU142" s="1" t="s">
        <v>1889</v>
      </c>
      <c r="AV142" s="3" t="s">
        <v>1283</v>
      </c>
      <c r="AW142" s="3"/>
      <c r="AX142" s="3" t="s">
        <v>7173</v>
      </c>
      <c r="AY142" s="1" t="s">
        <v>481</v>
      </c>
      <c r="AZ142" s="1" t="s">
        <v>385</v>
      </c>
      <c r="BA142" s="1" t="s">
        <v>1891</v>
      </c>
      <c r="BB142" s="1" t="s">
        <v>1286</v>
      </c>
      <c r="BD142" s="1" t="s">
        <v>7173</v>
      </c>
      <c r="BE142" s="1" t="s">
        <v>76</v>
      </c>
      <c r="BF142" s="1" t="s">
        <v>385</v>
      </c>
      <c r="BG142" s="1" t="s">
        <v>1892</v>
      </c>
      <c r="BH142" s="1" t="s">
        <v>1893</v>
      </c>
      <c r="BJ142" s="1" t="s">
        <v>7173</v>
      </c>
      <c r="BK142" s="1" t="s">
        <v>76</v>
      </c>
      <c r="BL142" s="10">
        <f t="shared" si="7"/>
        <v>3</v>
      </c>
      <c r="BM142" s="1">
        <f t="shared" si="8"/>
        <v>7</v>
      </c>
      <c r="BN142" s="2">
        <f t="shared" si="9"/>
        <v>0.42857142857142855</v>
      </c>
      <c r="BO142" s="2"/>
      <c r="BQ142" s="2"/>
    </row>
    <row r="143" spans="1:69">
      <c r="A143" s="1">
        <v>4406</v>
      </c>
      <c r="B143" s="1" t="s">
        <v>1762</v>
      </c>
      <c r="C143" s="1" t="s">
        <v>385</v>
      </c>
      <c r="D143" s="3" t="s">
        <v>1901</v>
      </c>
      <c r="E143" s="1" t="s">
        <v>385</v>
      </c>
      <c r="G143" s="1" t="s">
        <v>161</v>
      </c>
      <c r="H143" s="6" t="s">
        <v>6913</v>
      </c>
      <c r="I143" s="1" t="s">
        <v>6607</v>
      </c>
      <c r="J143" s="1" t="s">
        <v>70</v>
      </c>
      <c r="K143" s="1">
        <v>20</v>
      </c>
      <c r="L143" s="1" t="s">
        <v>385</v>
      </c>
      <c r="M143" s="1" t="s">
        <v>387</v>
      </c>
      <c r="N143" s="1">
        <v>2</v>
      </c>
      <c r="O143" s="1" t="s">
        <v>1762</v>
      </c>
      <c r="P143" s="1" t="s">
        <v>1894</v>
      </c>
      <c r="Q143" s="1" t="s">
        <v>1895</v>
      </c>
      <c r="R143" s="1" t="s">
        <v>1896</v>
      </c>
      <c r="S143" s="1" t="s">
        <v>1897</v>
      </c>
      <c r="T143" s="1" t="s">
        <v>92</v>
      </c>
      <c r="V143" s="1" t="s">
        <v>385</v>
      </c>
      <c r="W143" s="1" t="s">
        <v>1898</v>
      </c>
      <c r="X143" s="1" t="s">
        <v>1899</v>
      </c>
      <c r="Z143" s="1" t="s">
        <v>7173</v>
      </c>
      <c r="AA143" s="1" t="s">
        <v>95</v>
      </c>
      <c r="AB143" s="1" t="s">
        <v>385</v>
      </c>
      <c r="AC143" s="1" t="s">
        <v>1900</v>
      </c>
      <c r="AD143" s="1" t="s">
        <v>73</v>
      </c>
      <c r="AE143" s="1" t="s">
        <v>69</v>
      </c>
      <c r="AF143" s="1" t="s">
        <v>70</v>
      </c>
      <c r="AG143" s="1" t="s">
        <v>71</v>
      </c>
      <c r="AH143" s="1" t="s">
        <v>385</v>
      </c>
      <c r="AI143" s="3" t="s">
        <v>1901</v>
      </c>
      <c r="AJ143" s="3" t="s">
        <v>99</v>
      </c>
      <c r="AK143" s="1" t="s">
        <v>69</v>
      </c>
      <c r="AL143" s="1" t="s">
        <v>70</v>
      </c>
      <c r="AM143" s="1" t="s">
        <v>71</v>
      </c>
      <c r="AN143" s="1" t="s">
        <v>385</v>
      </c>
      <c r="AO143" s="1" t="s">
        <v>1903</v>
      </c>
      <c r="AP143" s="1" t="s">
        <v>157</v>
      </c>
      <c r="AQ143" s="1" t="s">
        <v>69</v>
      </c>
      <c r="AR143" s="1" t="s">
        <v>70</v>
      </c>
      <c r="AS143" s="1" t="s">
        <v>71</v>
      </c>
      <c r="AT143" s="1" t="s">
        <v>385</v>
      </c>
      <c r="AU143" s="1" t="s">
        <v>1902</v>
      </c>
      <c r="AV143" s="3" t="s">
        <v>896</v>
      </c>
      <c r="AW143" s="3" t="s">
        <v>69</v>
      </c>
      <c r="AX143" s="1" t="s">
        <v>70</v>
      </c>
      <c r="AY143" s="1" t="s">
        <v>71</v>
      </c>
      <c r="AZ143" s="1" t="s">
        <v>385</v>
      </c>
      <c r="BA143" s="1" t="s">
        <v>1904</v>
      </c>
      <c r="BB143" s="1" t="s">
        <v>2079</v>
      </c>
      <c r="BC143" s="1" t="s">
        <v>69</v>
      </c>
      <c r="BD143" s="1" t="s">
        <v>70</v>
      </c>
      <c r="BE143" s="1" t="s">
        <v>71</v>
      </c>
      <c r="BF143" s="1" t="s">
        <v>385</v>
      </c>
      <c r="BG143" s="1" t="s">
        <v>1905</v>
      </c>
      <c r="BH143" s="1" t="s">
        <v>1906</v>
      </c>
      <c r="BJ143" s="1" t="s">
        <v>7173</v>
      </c>
      <c r="BK143" s="1" t="s">
        <v>71</v>
      </c>
      <c r="BL143" s="10">
        <f t="shared" si="7"/>
        <v>5</v>
      </c>
      <c r="BM143" s="1">
        <f t="shared" si="8"/>
        <v>7</v>
      </c>
      <c r="BN143" s="2">
        <f t="shared" si="9"/>
        <v>0.7142857142857143</v>
      </c>
      <c r="BO143" s="2"/>
      <c r="BQ143" s="2"/>
    </row>
    <row r="144" spans="1:69">
      <c r="A144" s="1">
        <v>4411</v>
      </c>
      <c r="B144" s="1" t="s">
        <v>1762</v>
      </c>
      <c r="C144" s="1" t="s">
        <v>385</v>
      </c>
      <c r="D144" s="3" t="s">
        <v>4143</v>
      </c>
      <c r="E144" s="1" t="s">
        <v>385</v>
      </c>
      <c r="G144" s="1" t="s">
        <v>161</v>
      </c>
      <c r="H144" s="1" t="s">
        <v>6679</v>
      </c>
      <c r="I144" s="1" t="s">
        <v>6608</v>
      </c>
      <c r="J144" s="1" t="s">
        <v>70</v>
      </c>
      <c r="K144" s="1">
        <v>72</v>
      </c>
      <c r="L144" s="1" t="s">
        <v>385</v>
      </c>
      <c r="M144" s="1" t="s">
        <v>387</v>
      </c>
      <c r="O144" s="1" t="s">
        <v>1762</v>
      </c>
      <c r="P144" s="1" t="s">
        <v>4138</v>
      </c>
      <c r="Q144" s="1" t="s">
        <v>4139</v>
      </c>
      <c r="R144" s="1" t="s">
        <v>4140</v>
      </c>
      <c r="T144" s="1" t="str">
        <f>U144</f>
        <v>emotions</v>
      </c>
      <c r="U144" s="1" t="s">
        <v>122</v>
      </c>
      <c r="V144" s="1" t="s">
        <v>385</v>
      </c>
      <c r="W144" s="1" t="s">
        <v>4141</v>
      </c>
      <c r="X144" s="1" t="s">
        <v>131</v>
      </c>
      <c r="Y144" s="1" t="s">
        <v>79</v>
      </c>
      <c r="Z144" s="1" t="s">
        <v>70</v>
      </c>
      <c r="AA144" s="1" t="s">
        <v>100</v>
      </c>
      <c r="AB144" s="1" t="s">
        <v>385</v>
      </c>
      <c r="AC144" s="1" t="s">
        <v>4142</v>
      </c>
      <c r="AD144" s="1" t="s">
        <v>73</v>
      </c>
      <c r="AE144" s="1" t="s">
        <v>69</v>
      </c>
      <c r="AF144" s="1" t="s">
        <v>70</v>
      </c>
      <c r="AG144" s="1" t="s">
        <v>100</v>
      </c>
      <c r="AH144" s="1" t="s">
        <v>385</v>
      </c>
      <c r="AI144" s="3" t="s">
        <v>4143</v>
      </c>
      <c r="AJ144" s="3" t="s">
        <v>99</v>
      </c>
      <c r="AK144" s="1" t="s">
        <v>69</v>
      </c>
      <c r="AL144" s="1" t="s">
        <v>70</v>
      </c>
      <c r="AM144" s="1" t="s">
        <v>100</v>
      </c>
      <c r="AN144" s="1" t="s">
        <v>385</v>
      </c>
      <c r="AO144" s="1" t="s">
        <v>4145</v>
      </c>
      <c r="AP144" s="1" t="s">
        <v>365</v>
      </c>
      <c r="AR144" s="1" t="s">
        <v>7173</v>
      </c>
      <c r="AT144" s="1" t="s">
        <v>385</v>
      </c>
      <c r="AU144" s="1" t="s">
        <v>4144</v>
      </c>
      <c r="AV144" s="1" t="s">
        <v>292</v>
      </c>
      <c r="AW144" s="3" t="s">
        <v>69</v>
      </c>
      <c r="AX144" s="1" t="s">
        <v>70</v>
      </c>
      <c r="AY144" s="1" t="s">
        <v>155</v>
      </c>
      <c r="AZ144" s="1" t="s">
        <v>385</v>
      </c>
      <c r="BA144" s="1" t="s">
        <v>4146</v>
      </c>
      <c r="BB144" s="1" t="s">
        <v>159</v>
      </c>
      <c r="BC144" s="1" t="s">
        <v>69</v>
      </c>
      <c r="BD144" s="1" t="s">
        <v>70</v>
      </c>
      <c r="BE144" s="1" t="s">
        <v>337</v>
      </c>
      <c r="BF144" s="1" t="s">
        <v>385</v>
      </c>
      <c r="BG144" s="1" t="s">
        <v>6292</v>
      </c>
      <c r="BH144" s="1" t="s">
        <v>407</v>
      </c>
      <c r="BI144" s="1" t="s">
        <v>69</v>
      </c>
      <c r="BJ144" s="1" t="s">
        <v>70</v>
      </c>
      <c r="BK144" s="1" t="s">
        <v>100</v>
      </c>
      <c r="BL144" s="10">
        <f t="shared" si="7"/>
        <v>6</v>
      </c>
      <c r="BM144" s="1">
        <f t="shared" si="8"/>
        <v>7</v>
      </c>
      <c r="BN144" s="2">
        <f t="shared" si="9"/>
        <v>0.8571428571428571</v>
      </c>
      <c r="BO144" s="2"/>
    </row>
    <row r="145" spans="1:69">
      <c r="A145" s="1">
        <v>6562</v>
      </c>
      <c r="B145" s="1" t="s">
        <v>1762</v>
      </c>
      <c r="C145" s="1" t="s">
        <v>385</v>
      </c>
      <c r="D145" s="1" t="s">
        <v>4317</v>
      </c>
      <c r="E145" s="1" t="s">
        <v>385</v>
      </c>
      <c r="F145" s="1" t="s">
        <v>4320</v>
      </c>
      <c r="G145" s="1" t="s">
        <v>5983</v>
      </c>
      <c r="H145" s="1" t="s">
        <v>6900</v>
      </c>
      <c r="I145" s="1" t="s">
        <v>6901</v>
      </c>
      <c r="J145" s="1" t="s">
        <v>7173</v>
      </c>
      <c r="K145" s="1">
        <v>32</v>
      </c>
      <c r="L145" s="1" t="s">
        <v>385</v>
      </c>
      <c r="M145" s="1" t="s">
        <v>387</v>
      </c>
      <c r="O145" s="1" t="s">
        <v>2262</v>
      </c>
      <c r="P145" s="1" t="s">
        <v>4314</v>
      </c>
      <c r="Q145" s="1" t="s">
        <v>2432</v>
      </c>
      <c r="R145" s="1" t="s">
        <v>2776</v>
      </c>
      <c r="T145" s="1" t="str">
        <f>U145</f>
        <v>emotions</v>
      </c>
      <c r="U145" s="1" t="s">
        <v>122</v>
      </c>
      <c r="V145" s="1" t="s">
        <v>385</v>
      </c>
      <c r="W145" s="1" t="s">
        <v>4315</v>
      </c>
      <c r="X145" s="1" t="s">
        <v>5574</v>
      </c>
      <c r="Z145" s="1" t="s">
        <v>7173</v>
      </c>
      <c r="AB145" s="1" t="s">
        <v>385</v>
      </c>
      <c r="AC145" s="1" t="s">
        <v>4316</v>
      </c>
      <c r="AD145" s="1" t="s">
        <v>5574</v>
      </c>
      <c r="AF145" s="1" t="s">
        <v>7173</v>
      </c>
      <c r="AH145" s="1" t="s">
        <v>385</v>
      </c>
      <c r="AI145" s="1" t="s">
        <v>4317</v>
      </c>
      <c r="AJ145" s="3" t="s">
        <v>5804</v>
      </c>
      <c r="AL145" s="1" t="s">
        <v>7173</v>
      </c>
      <c r="AN145" s="1" t="s">
        <v>385</v>
      </c>
      <c r="AO145" s="1" t="s">
        <v>4319</v>
      </c>
      <c r="AP145" s="1" t="s">
        <v>157</v>
      </c>
      <c r="AQ145" s="1" t="s">
        <v>69</v>
      </c>
      <c r="AR145" s="1" t="s">
        <v>70</v>
      </c>
      <c r="AS145" s="1" t="s">
        <v>71</v>
      </c>
      <c r="AT145" s="1" t="s">
        <v>385</v>
      </c>
      <c r="AU145" s="1" t="s">
        <v>4318</v>
      </c>
      <c r="AV145" s="1" t="s">
        <v>365</v>
      </c>
      <c r="AX145" s="3" t="s">
        <v>7173</v>
      </c>
      <c r="AZ145" s="1" t="s">
        <v>385</v>
      </c>
      <c r="BA145" s="1" t="s">
        <v>4321</v>
      </c>
      <c r="BB145" s="1" t="s">
        <v>5982</v>
      </c>
      <c r="BD145" s="1" t="s">
        <v>7173</v>
      </c>
      <c r="BF145" s="1" t="s">
        <v>385</v>
      </c>
      <c r="BG145" s="1" t="s">
        <v>6283</v>
      </c>
      <c r="BH145" s="1" t="s">
        <v>6284</v>
      </c>
      <c r="BJ145" s="1" t="s">
        <v>7173</v>
      </c>
      <c r="BL145" s="10">
        <f t="shared" si="7"/>
        <v>1</v>
      </c>
      <c r="BM145" s="1">
        <f t="shared" si="8"/>
        <v>7</v>
      </c>
      <c r="BN145" s="2">
        <f t="shared" si="9"/>
        <v>0.14285714285714285</v>
      </c>
      <c r="BO145" s="2"/>
    </row>
    <row r="146" spans="1:69">
      <c r="A146" s="1">
        <v>6563</v>
      </c>
      <c r="B146" s="1" t="s">
        <v>1762</v>
      </c>
      <c r="C146" s="1" t="s">
        <v>385</v>
      </c>
      <c r="D146" s="1" t="s">
        <v>4309</v>
      </c>
      <c r="E146" s="1" t="s">
        <v>385</v>
      </c>
      <c r="F146" s="1" t="s">
        <v>4312</v>
      </c>
      <c r="H146" s="6" t="s">
        <v>6907</v>
      </c>
      <c r="I146" s="1" t="s">
        <v>6908</v>
      </c>
      <c r="J146" s="1" t="s">
        <v>7173</v>
      </c>
      <c r="K146" s="1">
        <v>29</v>
      </c>
      <c r="L146" s="1" t="s">
        <v>385</v>
      </c>
      <c r="M146" s="1" t="s">
        <v>387</v>
      </c>
      <c r="O146" s="1" t="s">
        <v>2262</v>
      </c>
      <c r="P146" s="1" t="s">
        <v>4304</v>
      </c>
      <c r="Q146" s="1" t="s">
        <v>4305</v>
      </c>
      <c r="R146" s="1" t="s">
        <v>4306</v>
      </c>
      <c r="T146" s="1" t="str">
        <f>U146</f>
        <v>cognition</v>
      </c>
      <c r="U146" s="1" t="s">
        <v>92</v>
      </c>
      <c r="V146" s="1" t="s">
        <v>385</v>
      </c>
      <c r="W146" s="1" t="s">
        <v>4307</v>
      </c>
      <c r="X146" s="1" t="s">
        <v>3572</v>
      </c>
      <c r="Z146" s="1" t="s">
        <v>7173</v>
      </c>
      <c r="AB146" s="1" t="s">
        <v>385</v>
      </c>
      <c r="AC146" s="1" t="s">
        <v>4308</v>
      </c>
      <c r="AD146" s="1" t="s">
        <v>3574</v>
      </c>
      <c r="AF146" s="1" t="s">
        <v>7173</v>
      </c>
      <c r="AH146" s="1" t="s">
        <v>385</v>
      </c>
      <c r="AI146" s="1" t="s">
        <v>4309</v>
      </c>
      <c r="AJ146" s="3" t="s">
        <v>2752</v>
      </c>
      <c r="AL146" s="1" t="s">
        <v>7173</v>
      </c>
      <c r="AN146" s="1" t="s">
        <v>385</v>
      </c>
      <c r="AO146" s="1" t="s">
        <v>4311</v>
      </c>
      <c r="AP146" s="1" t="s">
        <v>673</v>
      </c>
      <c r="AQ146" s="1" t="s">
        <v>79</v>
      </c>
      <c r="AR146" s="1" t="s">
        <v>70</v>
      </c>
      <c r="AS146" s="1" t="s">
        <v>71</v>
      </c>
      <c r="AT146" s="1" t="s">
        <v>385</v>
      </c>
      <c r="AU146" s="1" t="s">
        <v>4310</v>
      </c>
      <c r="AV146" s="1" t="s">
        <v>2598</v>
      </c>
      <c r="AX146" s="3" t="s">
        <v>7173</v>
      </c>
      <c r="AZ146" s="1" t="s">
        <v>385</v>
      </c>
      <c r="BA146" s="1" t="s">
        <v>4313</v>
      </c>
      <c r="BB146" s="1" t="s">
        <v>365</v>
      </c>
      <c r="BD146" s="1" t="s">
        <v>7173</v>
      </c>
      <c r="BF146" s="1" t="s">
        <v>385</v>
      </c>
      <c r="BG146" s="1" t="s">
        <v>6286</v>
      </c>
      <c r="BH146" s="1" t="s">
        <v>6053</v>
      </c>
      <c r="BJ146" s="1" t="s">
        <v>7173</v>
      </c>
      <c r="BL146" s="10">
        <f t="shared" si="7"/>
        <v>1</v>
      </c>
      <c r="BM146" s="1">
        <f t="shared" si="8"/>
        <v>7</v>
      </c>
      <c r="BN146" s="2">
        <f t="shared" si="9"/>
        <v>0.14285714285714285</v>
      </c>
      <c r="BO146" s="2"/>
    </row>
    <row r="147" spans="1:69">
      <c r="A147" s="1">
        <v>6606</v>
      </c>
      <c r="B147" s="1" t="s">
        <v>1762</v>
      </c>
      <c r="C147" s="1" t="s">
        <v>385</v>
      </c>
      <c r="D147" s="1" t="s">
        <v>5681</v>
      </c>
      <c r="E147" s="1" t="s">
        <v>385</v>
      </c>
      <c r="H147" s="1" t="s">
        <v>6914</v>
      </c>
      <c r="I147" s="1" t="s">
        <v>6608</v>
      </c>
      <c r="J147" s="1" t="s">
        <v>70</v>
      </c>
      <c r="L147" s="1" t="s">
        <v>385</v>
      </c>
      <c r="M147" s="1" t="s">
        <v>387</v>
      </c>
      <c r="O147" s="1" t="s">
        <v>2262</v>
      </c>
      <c r="P147" s="1" t="s">
        <v>5677</v>
      </c>
      <c r="Q147" s="1" t="s">
        <v>2432</v>
      </c>
      <c r="R147" s="1" t="s">
        <v>5678</v>
      </c>
      <c r="T147" s="1" t="s">
        <v>390</v>
      </c>
      <c r="U147" s="1" t="s">
        <v>390</v>
      </c>
      <c r="V147" s="1" t="s">
        <v>385</v>
      </c>
      <c r="W147" s="1" t="s">
        <v>5679</v>
      </c>
      <c r="X147" s="1" t="s">
        <v>68</v>
      </c>
      <c r="Y147" s="1" t="s">
        <v>69</v>
      </c>
      <c r="Z147" s="1" t="s">
        <v>70</v>
      </c>
      <c r="AA147" s="1" t="s">
        <v>71</v>
      </c>
      <c r="AB147" s="1" t="s">
        <v>385</v>
      </c>
      <c r="AC147" s="1" t="s">
        <v>5680</v>
      </c>
      <c r="AD147" s="1" t="s">
        <v>73</v>
      </c>
      <c r="AE147" s="1" t="s">
        <v>69</v>
      </c>
      <c r="AF147" s="1" t="s">
        <v>70</v>
      </c>
      <c r="AG147" s="1" t="s">
        <v>100</v>
      </c>
      <c r="AH147" s="1" t="s">
        <v>385</v>
      </c>
      <c r="AI147" s="1" t="s">
        <v>5681</v>
      </c>
      <c r="AJ147" s="1" t="s">
        <v>99</v>
      </c>
      <c r="AK147" s="1" t="s">
        <v>69</v>
      </c>
      <c r="AL147" s="1" t="s">
        <v>70</v>
      </c>
      <c r="AM147" s="1" t="s">
        <v>100</v>
      </c>
      <c r="AN147" s="1" t="s">
        <v>385</v>
      </c>
      <c r="AO147" s="1" t="s">
        <v>5683</v>
      </c>
      <c r="AP147" s="1" t="s">
        <v>157</v>
      </c>
      <c r="AQ147" s="1" t="s">
        <v>69</v>
      </c>
      <c r="AR147" s="1" t="s">
        <v>70</v>
      </c>
      <c r="AS147" s="1" t="s">
        <v>105</v>
      </c>
      <c r="AT147" s="1" t="s">
        <v>385</v>
      </c>
      <c r="AU147" s="1" t="s">
        <v>5682</v>
      </c>
      <c r="AV147" s="1" t="s">
        <v>5689</v>
      </c>
      <c r="AX147" s="3" t="s">
        <v>7173</v>
      </c>
      <c r="AZ147" s="1" t="s">
        <v>385</v>
      </c>
      <c r="BA147" s="1" t="s">
        <v>5684</v>
      </c>
      <c r="BB147" s="1" t="s">
        <v>5985</v>
      </c>
      <c r="BD147" s="1" t="s">
        <v>7173</v>
      </c>
      <c r="BF147" s="1" t="s">
        <v>385</v>
      </c>
      <c r="BG147" s="1" t="s">
        <v>5685</v>
      </c>
      <c r="BH147" s="1" t="s">
        <v>407</v>
      </c>
      <c r="BI147" s="1" t="s">
        <v>69</v>
      </c>
      <c r="BJ147" s="1" t="s">
        <v>70</v>
      </c>
      <c r="BK147" s="1" t="s">
        <v>100</v>
      </c>
      <c r="BL147" s="10">
        <f t="shared" si="7"/>
        <v>5</v>
      </c>
      <c r="BM147" s="1">
        <f t="shared" si="8"/>
        <v>7</v>
      </c>
      <c r="BN147" s="2">
        <f t="shared" si="9"/>
        <v>0.7142857142857143</v>
      </c>
      <c r="BO147" s="2"/>
    </row>
    <row r="148" spans="1:69">
      <c r="A148" s="1">
        <v>8609</v>
      </c>
      <c r="B148" s="1" t="s">
        <v>1762</v>
      </c>
      <c r="C148" s="1" t="s">
        <v>385</v>
      </c>
      <c r="D148" s="1" t="s">
        <v>3175</v>
      </c>
      <c r="E148" s="1" t="s">
        <v>385</v>
      </c>
      <c r="F148" s="1" t="s">
        <v>3169</v>
      </c>
      <c r="G148" s="1" t="s">
        <v>456</v>
      </c>
      <c r="H148" s="1" t="s">
        <v>6674</v>
      </c>
      <c r="I148" s="1" t="s">
        <v>6762</v>
      </c>
      <c r="J148" s="1" t="s">
        <v>7173</v>
      </c>
      <c r="K148" s="1">
        <v>24</v>
      </c>
      <c r="L148" s="1" t="s">
        <v>385</v>
      </c>
      <c r="M148" s="1" t="s">
        <v>387</v>
      </c>
      <c r="N148" s="1">
        <v>3</v>
      </c>
      <c r="O148" s="1" t="s">
        <v>3007</v>
      </c>
      <c r="P148" s="1" t="s">
        <v>3170</v>
      </c>
      <c r="Q148" s="1" t="s">
        <v>3119</v>
      </c>
      <c r="R148" s="1" t="s">
        <v>3171</v>
      </c>
      <c r="T148" s="1" t="s">
        <v>166</v>
      </c>
      <c r="U148" s="1" t="s">
        <v>166</v>
      </c>
      <c r="V148" s="1" t="s">
        <v>385</v>
      </c>
      <c r="W148" s="1" t="s">
        <v>3172</v>
      </c>
      <c r="X148" s="1" t="s">
        <v>3173</v>
      </c>
      <c r="Z148" s="1" t="s">
        <v>7173</v>
      </c>
      <c r="AA148" s="1" t="s">
        <v>95</v>
      </c>
      <c r="AB148" s="1" t="s">
        <v>385</v>
      </c>
      <c r="AC148" s="1" t="s">
        <v>3174</v>
      </c>
      <c r="AD148" s="1" t="s">
        <v>333</v>
      </c>
      <c r="AF148" s="1" t="s">
        <v>7173</v>
      </c>
      <c r="AG148" s="1" t="s">
        <v>76</v>
      </c>
      <c r="AH148" s="1" t="s">
        <v>385</v>
      </c>
      <c r="AI148" s="1" t="s">
        <v>3175</v>
      </c>
      <c r="AJ148" s="3" t="s">
        <v>365</v>
      </c>
      <c r="AK148" s="3"/>
      <c r="AL148" s="1" t="s">
        <v>7173</v>
      </c>
      <c r="AM148" s="1" t="s">
        <v>161</v>
      </c>
      <c r="AN148" s="1" t="s">
        <v>385</v>
      </c>
      <c r="AO148" s="1" t="s">
        <v>3177</v>
      </c>
      <c r="AP148" s="1" t="s">
        <v>333</v>
      </c>
      <c r="AR148" s="1" t="s">
        <v>7173</v>
      </c>
      <c r="AS148" s="1" t="s">
        <v>172</v>
      </c>
      <c r="AT148" s="1" t="s">
        <v>385</v>
      </c>
      <c r="AU148" s="3" t="s">
        <v>3176</v>
      </c>
      <c r="AV148" s="3" t="s">
        <v>292</v>
      </c>
      <c r="AW148" s="3" t="s">
        <v>69</v>
      </c>
      <c r="AX148" s="1" t="s">
        <v>70</v>
      </c>
      <c r="AY148" s="1" t="s">
        <v>155</v>
      </c>
      <c r="AZ148" s="1" t="s">
        <v>385</v>
      </c>
      <c r="BA148" s="1" t="s">
        <v>3178</v>
      </c>
      <c r="BB148" s="1" t="s">
        <v>307</v>
      </c>
      <c r="BC148" s="1" t="s">
        <v>69</v>
      </c>
      <c r="BD148" s="1" t="s">
        <v>70</v>
      </c>
      <c r="BE148" s="1" t="s">
        <v>337</v>
      </c>
      <c r="BF148" s="1" t="s">
        <v>385</v>
      </c>
      <c r="BG148" s="1" t="s">
        <v>3179</v>
      </c>
      <c r="BH148" s="1" t="s">
        <v>365</v>
      </c>
      <c r="BJ148" s="1" t="s">
        <v>7173</v>
      </c>
      <c r="BK148" s="1" t="s">
        <v>161</v>
      </c>
      <c r="BL148" s="10">
        <f t="shared" si="7"/>
        <v>2</v>
      </c>
      <c r="BM148" s="1">
        <f t="shared" si="8"/>
        <v>7</v>
      </c>
      <c r="BN148" s="2">
        <f t="shared" si="9"/>
        <v>0.2857142857142857</v>
      </c>
      <c r="BO148" s="2"/>
      <c r="BQ148" s="2"/>
    </row>
    <row r="149" spans="1:69">
      <c r="B149" s="1" t="s">
        <v>1762</v>
      </c>
      <c r="C149" s="1" t="s">
        <v>385</v>
      </c>
      <c r="D149" s="1" t="s">
        <v>5810</v>
      </c>
      <c r="E149" s="1" t="s">
        <v>385</v>
      </c>
      <c r="F149" s="1" t="s">
        <v>5200</v>
      </c>
      <c r="H149" s="1" t="s">
        <v>6676</v>
      </c>
      <c r="I149" s="1" t="s">
        <v>6762</v>
      </c>
      <c r="J149" s="1" t="s">
        <v>7173</v>
      </c>
      <c r="L149" s="1" t="s">
        <v>385</v>
      </c>
      <c r="M149" s="1" t="s">
        <v>387</v>
      </c>
      <c r="O149" s="1" t="s">
        <v>3007</v>
      </c>
      <c r="P149" s="1" t="s">
        <v>5195</v>
      </c>
      <c r="Q149" s="1" t="s">
        <v>3091</v>
      </c>
      <c r="R149" s="1" t="s">
        <v>5196</v>
      </c>
      <c r="T149" s="1" t="s">
        <v>166</v>
      </c>
      <c r="U149" s="1" t="s">
        <v>166</v>
      </c>
      <c r="V149" s="1" t="s">
        <v>385</v>
      </c>
      <c r="W149" s="1" t="s">
        <v>5197</v>
      </c>
      <c r="X149" s="1" t="s">
        <v>68</v>
      </c>
      <c r="Y149" s="1" t="s">
        <v>69</v>
      </c>
      <c r="Z149" s="1" t="s">
        <v>70</v>
      </c>
      <c r="AA149" s="1" t="s">
        <v>100</v>
      </c>
      <c r="AB149" s="1" t="s">
        <v>385</v>
      </c>
      <c r="AC149" s="1" t="s">
        <v>5198</v>
      </c>
      <c r="AD149" s="1" t="s">
        <v>73</v>
      </c>
      <c r="AE149" s="1" t="s">
        <v>69</v>
      </c>
      <c r="AF149" s="1" t="s">
        <v>70</v>
      </c>
      <c r="AG149" s="1" t="s">
        <v>100</v>
      </c>
      <c r="AH149" s="1" t="s">
        <v>385</v>
      </c>
      <c r="AI149" s="1" t="s">
        <v>5810</v>
      </c>
      <c r="AJ149" s="3" t="s">
        <v>99</v>
      </c>
      <c r="AK149" s="1" t="s">
        <v>69</v>
      </c>
      <c r="AL149" s="1" t="s">
        <v>70</v>
      </c>
      <c r="AM149" s="1" t="s">
        <v>100</v>
      </c>
      <c r="AN149" s="1" t="s">
        <v>385</v>
      </c>
      <c r="AO149" s="1" t="s">
        <v>5904</v>
      </c>
      <c r="AP149" s="1" t="s">
        <v>157</v>
      </c>
      <c r="AQ149" s="1" t="s">
        <v>69</v>
      </c>
      <c r="AR149" s="1" t="s">
        <v>70</v>
      </c>
      <c r="AS149" s="1" t="s">
        <v>105</v>
      </c>
      <c r="AT149" s="1" t="s">
        <v>385</v>
      </c>
      <c r="AU149" s="1" t="s">
        <v>5199</v>
      </c>
      <c r="AV149" s="1" t="s">
        <v>292</v>
      </c>
      <c r="AW149" s="3" t="s">
        <v>69</v>
      </c>
      <c r="AX149" s="1" t="s">
        <v>70</v>
      </c>
      <c r="AY149" s="1" t="s">
        <v>155</v>
      </c>
      <c r="AZ149" s="1" t="s">
        <v>385</v>
      </c>
      <c r="BA149" s="1" t="s">
        <v>5984</v>
      </c>
      <c r="BB149" s="1" t="s">
        <v>1806</v>
      </c>
      <c r="BC149" s="1" t="s">
        <v>79</v>
      </c>
      <c r="BD149" s="1" t="s">
        <v>70</v>
      </c>
      <c r="BE149" s="1" t="s">
        <v>337</v>
      </c>
      <c r="BF149" s="1" t="s">
        <v>385</v>
      </c>
      <c r="BG149" s="1" t="s">
        <v>5201</v>
      </c>
      <c r="BH149" s="1" t="s">
        <v>433</v>
      </c>
      <c r="BI149" s="1" t="s">
        <v>79</v>
      </c>
      <c r="BJ149" s="1" t="s">
        <v>70</v>
      </c>
      <c r="BK149" s="1" t="s">
        <v>100</v>
      </c>
      <c r="BL149" s="10">
        <f t="shared" si="7"/>
        <v>7</v>
      </c>
      <c r="BM149" s="1">
        <f t="shared" si="8"/>
        <v>7</v>
      </c>
      <c r="BN149" s="2">
        <f t="shared" si="9"/>
        <v>1</v>
      </c>
      <c r="BO149" s="2"/>
    </row>
    <row r="150" spans="1:69">
      <c r="A150" s="1">
        <v>8658</v>
      </c>
      <c r="B150" s="1" t="s">
        <v>1762</v>
      </c>
      <c r="C150" s="1" t="s">
        <v>385</v>
      </c>
      <c r="D150" s="1" t="s">
        <v>3156</v>
      </c>
      <c r="E150" s="1" t="s">
        <v>385</v>
      </c>
      <c r="G150" s="1" t="s">
        <v>161</v>
      </c>
      <c r="H150" s="1" t="s">
        <v>6677</v>
      </c>
      <c r="I150" s="1" t="s">
        <v>6607</v>
      </c>
      <c r="J150" s="1" t="s">
        <v>70</v>
      </c>
      <c r="K150" s="1">
        <v>8</v>
      </c>
      <c r="L150" s="1" t="s">
        <v>385</v>
      </c>
      <c r="M150" s="1" t="s">
        <v>387</v>
      </c>
      <c r="N150" s="1">
        <v>1</v>
      </c>
      <c r="O150" s="1" t="s">
        <v>3007</v>
      </c>
      <c r="P150" s="1" t="s">
        <v>3152</v>
      </c>
      <c r="Q150" s="1" t="s">
        <v>3119</v>
      </c>
      <c r="R150" s="1" t="s">
        <v>3153</v>
      </c>
      <c r="S150" s="1" t="s">
        <v>1537</v>
      </c>
      <c r="T150" s="1" t="s">
        <v>92</v>
      </c>
      <c r="V150" s="1" t="s">
        <v>385</v>
      </c>
      <c r="W150" s="1" t="s">
        <v>3154</v>
      </c>
      <c r="X150" s="1" t="s">
        <v>68</v>
      </c>
      <c r="Y150" s="1" t="s">
        <v>69</v>
      </c>
      <c r="Z150" s="1" t="s">
        <v>70</v>
      </c>
      <c r="AA150" s="1" t="s">
        <v>71</v>
      </c>
      <c r="AB150" s="1" t="s">
        <v>385</v>
      </c>
      <c r="AC150" s="1" t="s">
        <v>3155</v>
      </c>
      <c r="AD150" s="1" t="s">
        <v>73</v>
      </c>
      <c r="AE150" s="1" t="s">
        <v>69</v>
      </c>
      <c r="AF150" s="1" t="s">
        <v>70</v>
      </c>
      <c r="AG150" s="1" t="s">
        <v>71</v>
      </c>
      <c r="AH150" s="1" t="s">
        <v>385</v>
      </c>
      <c r="AI150" s="1" t="s">
        <v>3156</v>
      </c>
      <c r="AJ150" s="3" t="s">
        <v>99</v>
      </c>
      <c r="AK150" s="1" t="s">
        <v>69</v>
      </c>
      <c r="AL150" s="1" t="s">
        <v>70</v>
      </c>
      <c r="AM150" s="1" t="s">
        <v>71</v>
      </c>
      <c r="AN150" s="1" t="s">
        <v>385</v>
      </c>
      <c r="AO150" s="1" t="s">
        <v>3158</v>
      </c>
      <c r="AP150" s="1" t="s">
        <v>157</v>
      </c>
      <c r="AQ150" s="1" t="s">
        <v>69</v>
      </c>
      <c r="AR150" s="1" t="s">
        <v>70</v>
      </c>
      <c r="AS150" s="1" t="s">
        <v>71</v>
      </c>
      <c r="AT150" s="1" t="s">
        <v>385</v>
      </c>
      <c r="AU150" s="3" t="s">
        <v>3157</v>
      </c>
      <c r="AV150" s="3" t="s">
        <v>292</v>
      </c>
      <c r="AW150" s="3" t="s">
        <v>69</v>
      </c>
      <c r="AX150" s="1" t="s">
        <v>70</v>
      </c>
      <c r="AY150" s="1" t="s">
        <v>681</v>
      </c>
      <c r="AZ150" s="1" t="s">
        <v>385</v>
      </c>
      <c r="BA150" s="1" t="s">
        <v>3159</v>
      </c>
      <c r="BB150" s="1" t="s">
        <v>307</v>
      </c>
      <c r="BC150" s="1" t="s">
        <v>69</v>
      </c>
      <c r="BD150" s="1" t="s">
        <v>70</v>
      </c>
      <c r="BE150" s="1" t="s">
        <v>681</v>
      </c>
      <c r="BF150" s="1" t="s">
        <v>385</v>
      </c>
      <c r="BG150" s="1" t="s">
        <v>3160</v>
      </c>
      <c r="BH150" s="1" t="s">
        <v>407</v>
      </c>
      <c r="BI150" s="1" t="s">
        <v>69</v>
      </c>
      <c r="BJ150" s="1" t="s">
        <v>70</v>
      </c>
      <c r="BK150" s="1" t="s">
        <v>681</v>
      </c>
      <c r="BL150" s="10">
        <f t="shared" si="7"/>
        <v>7</v>
      </c>
      <c r="BM150" s="1">
        <f t="shared" si="8"/>
        <v>7</v>
      </c>
      <c r="BN150" s="2">
        <f t="shared" si="9"/>
        <v>1</v>
      </c>
      <c r="BO150" s="2"/>
      <c r="BQ150" s="2"/>
    </row>
    <row r="151" spans="1:69">
      <c r="A151" s="1">
        <v>8663</v>
      </c>
      <c r="B151" s="1" t="s">
        <v>1762</v>
      </c>
      <c r="C151" s="1" t="s">
        <v>385</v>
      </c>
      <c r="D151" s="1" t="s">
        <v>3164</v>
      </c>
      <c r="E151" s="1" t="s">
        <v>385</v>
      </c>
      <c r="G151" s="1" t="s">
        <v>161</v>
      </c>
      <c r="H151" s="1" t="s">
        <v>6678</v>
      </c>
      <c r="I151" s="1" t="s">
        <v>365</v>
      </c>
      <c r="J151" s="1" t="s">
        <v>7173</v>
      </c>
      <c r="K151" s="1">
        <v>22</v>
      </c>
      <c r="L151" s="1" t="s">
        <v>385</v>
      </c>
      <c r="M151" s="1" t="s">
        <v>387</v>
      </c>
      <c r="N151" s="1">
        <v>2</v>
      </c>
      <c r="O151" s="1" t="s">
        <v>3007</v>
      </c>
      <c r="P151" s="1" t="s">
        <v>3161</v>
      </c>
      <c r="Q151" s="1" t="s">
        <v>3037</v>
      </c>
      <c r="R151" s="1" t="s">
        <v>3038</v>
      </c>
      <c r="S151" s="1" t="s">
        <v>91</v>
      </c>
      <c r="T151" s="1" t="s">
        <v>92</v>
      </c>
      <c r="V151" s="1" t="s">
        <v>385</v>
      </c>
      <c r="W151" s="1" t="s">
        <v>3162</v>
      </c>
      <c r="X151" s="1" t="s">
        <v>365</v>
      </c>
      <c r="Z151" s="1" t="s">
        <v>7173</v>
      </c>
      <c r="AA151" s="1" t="s">
        <v>161</v>
      </c>
      <c r="AB151" s="1" t="s">
        <v>385</v>
      </c>
      <c r="AC151" s="1" t="s">
        <v>3163</v>
      </c>
      <c r="AD151" s="1" t="s">
        <v>365</v>
      </c>
      <c r="AF151" s="1" t="s">
        <v>7173</v>
      </c>
      <c r="AG151" s="1" t="s">
        <v>161</v>
      </c>
      <c r="AH151" s="1" t="s">
        <v>385</v>
      </c>
      <c r="AI151" s="1" t="s">
        <v>3164</v>
      </c>
      <c r="AJ151" s="3" t="s">
        <v>365</v>
      </c>
      <c r="AK151" s="3"/>
      <c r="AL151" s="1" t="s">
        <v>7173</v>
      </c>
      <c r="AM151" s="1" t="s">
        <v>161</v>
      </c>
      <c r="AN151" s="1" t="s">
        <v>385</v>
      </c>
      <c r="AO151" s="1" t="s">
        <v>3166</v>
      </c>
      <c r="AP151" s="1" t="s">
        <v>365</v>
      </c>
      <c r="AR151" s="1" t="s">
        <v>7173</v>
      </c>
      <c r="AS151" s="1" t="s">
        <v>161</v>
      </c>
      <c r="AT151" s="1" t="s">
        <v>385</v>
      </c>
      <c r="AU151" s="3" t="s">
        <v>3165</v>
      </c>
      <c r="AV151" s="3" t="s">
        <v>292</v>
      </c>
      <c r="AW151" s="3" t="s">
        <v>69</v>
      </c>
      <c r="AX151" s="1" t="s">
        <v>70</v>
      </c>
      <c r="AY151" s="1" t="s">
        <v>681</v>
      </c>
      <c r="AZ151" s="1" t="s">
        <v>385</v>
      </c>
      <c r="BA151" s="1" t="s">
        <v>3167</v>
      </c>
      <c r="BB151" s="1" t="s">
        <v>365</v>
      </c>
      <c r="BD151" s="1" t="s">
        <v>7173</v>
      </c>
      <c r="BE151" s="1" t="s">
        <v>161</v>
      </c>
      <c r="BF151" s="1" t="s">
        <v>385</v>
      </c>
      <c r="BG151" s="1" t="s">
        <v>3168</v>
      </c>
      <c r="BH151" s="1" t="s">
        <v>365</v>
      </c>
      <c r="BJ151" s="1" t="s">
        <v>7173</v>
      </c>
      <c r="BK151" s="1" t="s">
        <v>161</v>
      </c>
      <c r="BL151" s="10">
        <f t="shared" si="7"/>
        <v>1</v>
      </c>
      <c r="BM151" s="1">
        <f t="shared" si="8"/>
        <v>7</v>
      </c>
      <c r="BN151" s="2">
        <f t="shared" si="9"/>
        <v>0.14285714285714285</v>
      </c>
      <c r="BO151" s="2"/>
      <c r="BQ151" s="2"/>
    </row>
    <row r="152" spans="1:69">
      <c r="A152" s="1">
        <v>9782</v>
      </c>
      <c r="B152" s="1" t="s">
        <v>1762</v>
      </c>
      <c r="C152" s="1" t="s">
        <v>385</v>
      </c>
      <c r="D152" s="1" t="s">
        <v>4491</v>
      </c>
      <c r="E152" s="1" t="s">
        <v>385</v>
      </c>
      <c r="F152" s="1" t="s">
        <v>4493</v>
      </c>
      <c r="G152" s="1" t="s">
        <v>7280</v>
      </c>
      <c r="H152" s="1" t="s">
        <v>6892</v>
      </c>
      <c r="I152" s="1" t="s">
        <v>6759</v>
      </c>
      <c r="J152" s="1" t="s">
        <v>7173</v>
      </c>
      <c r="K152" s="1">
        <v>50</v>
      </c>
      <c r="L152" s="1" t="s">
        <v>385</v>
      </c>
      <c r="M152" s="1" t="s">
        <v>387</v>
      </c>
      <c r="O152" s="1" t="s">
        <v>3455</v>
      </c>
      <c r="P152" s="1" t="s">
        <v>4486</v>
      </c>
      <c r="Q152" s="1" t="s">
        <v>4487</v>
      </c>
      <c r="R152" s="1" t="s">
        <v>4488</v>
      </c>
      <c r="T152" s="1" t="str">
        <f>U152</f>
        <v>well-being</v>
      </c>
      <c r="U152" s="1" t="s">
        <v>166</v>
      </c>
      <c r="V152" s="1" t="s">
        <v>385</v>
      </c>
      <c r="W152" s="1" t="s">
        <v>4489</v>
      </c>
      <c r="X152" s="1" t="s">
        <v>5575</v>
      </c>
      <c r="Z152" s="1" t="s">
        <v>7173</v>
      </c>
      <c r="AB152" s="1" t="s">
        <v>385</v>
      </c>
      <c r="AC152" s="1" t="s">
        <v>4490</v>
      </c>
      <c r="AD152" s="1" t="s">
        <v>5691</v>
      </c>
      <c r="AF152" s="1" t="s">
        <v>7173</v>
      </c>
      <c r="AH152" s="1" t="s">
        <v>385</v>
      </c>
      <c r="AI152" s="1" t="s">
        <v>4491</v>
      </c>
      <c r="AJ152" s="3" t="s">
        <v>756</v>
      </c>
      <c r="AL152" s="1" t="s">
        <v>7173</v>
      </c>
      <c r="AO152" s="1" t="s">
        <v>6122</v>
      </c>
      <c r="AP152" s="1" t="s">
        <v>161</v>
      </c>
      <c r="AR152" s="1" t="s">
        <v>161</v>
      </c>
      <c r="AT152" s="1" t="s">
        <v>385</v>
      </c>
      <c r="AU152" s="1" t="s">
        <v>4492</v>
      </c>
      <c r="AV152" s="1" t="s">
        <v>365</v>
      </c>
      <c r="AX152" s="3" t="s">
        <v>7173</v>
      </c>
      <c r="AZ152" s="1" t="s">
        <v>385</v>
      </c>
      <c r="BA152" s="1" t="s">
        <v>6235</v>
      </c>
      <c r="BB152" s="1" t="s">
        <v>475</v>
      </c>
      <c r="BD152" s="1" t="s">
        <v>7173</v>
      </c>
      <c r="BF152" s="1" t="s">
        <v>385</v>
      </c>
      <c r="BG152" s="1" t="s">
        <v>6238</v>
      </c>
      <c r="BH152" s="1" t="s">
        <v>433</v>
      </c>
      <c r="BI152" s="1" t="s">
        <v>79</v>
      </c>
      <c r="BJ152" s="1" t="s">
        <v>70</v>
      </c>
      <c r="BK152" s="1" t="s">
        <v>100</v>
      </c>
      <c r="BL152" s="10">
        <f t="shared" si="7"/>
        <v>1</v>
      </c>
      <c r="BM152" s="1">
        <f t="shared" si="8"/>
        <v>6</v>
      </c>
      <c r="BN152" s="2">
        <f t="shared" si="9"/>
        <v>0.16666666666666666</v>
      </c>
      <c r="BO152" s="2"/>
    </row>
    <row r="153" spans="1:69">
      <c r="A153" s="1">
        <v>9756</v>
      </c>
      <c r="B153" s="1" t="s">
        <v>1762</v>
      </c>
      <c r="C153" s="1" t="s">
        <v>385</v>
      </c>
      <c r="D153" s="1" t="s">
        <v>3493</v>
      </c>
      <c r="E153" s="1" t="s">
        <v>385</v>
      </c>
      <c r="F153" s="1" t="s">
        <v>3485</v>
      </c>
      <c r="G153" s="1" t="s">
        <v>3497</v>
      </c>
      <c r="H153" s="1" t="s">
        <v>6893</v>
      </c>
      <c r="I153" s="1" t="s">
        <v>6759</v>
      </c>
      <c r="J153" s="1" t="s">
        <v>7173</v>
      </c>
      <c r="K153" s="1">
        <v>21</v>
      </c>
      <c r="L153" s="1" t="s">
        <v>385</v>
      </c>
      <c r="M153" s="1" t="s">
        <v>387</v>
      </c>
      <c r="N153" s="1">
        <v>3</v>
      </c>
      <c r="O153" s="1" t="s">
        <v>3455</v>
      </c>
      <c r="P153" s="1" t="s">
        <v>3486</v>
      </c>
      <c r="Q153" s="1" t="s">
        <v>3487</v>
      </c>
      <c r="R153" s="1" t="s">
        <v>3488</v>
      </c>
      <c r="S153" s="1" t="s">
        <v>329</v>
      </c>
      <c r="T153" s="1" t="s">
        <v>166</v>
      </c>
      <c r="U153" s="1" t="s">
        <v>166</v>
      </c>
      <c r="V153" s="1" t="s">
        <v>385</v>
      </c>
      <c r="W153" s="1" t="s">
        <v>3489</v>
      </c>
      <c r="X153" s="1" t="s">
        <v>3490</v>
      </c>
      <c r="Z153" s="1" t="s">
        <v>7173</v>
      </c>
      <c r="AA153" s="1" t="s">
        <v>76</v>
      </c>
      <c r="AB153" s="1" t="s">
        <v>385</v>
      </c>
      <c r="AC153" s="1" t="s">
        <v>3491</v>
      </c>
      <c r="AD153" s="1" t="s">
        <v>3492</v>
      </c>
      <c r="AF153" s="1" t="s">
        <v>7173</v>
      </c>
      <c r="AG153" s="1" t="s">
        <v>76</v>
      </c>
      <c r="AH153" s="1" t="s">
        <v>385</v>
      </c>
      <c r="AI153" s="1" t="s">
        <v>3493</v>
      </c>
      <c r="AJ153" s="3" t="s">
        <v>3494</v>
      </c>
      <c r="AK153" s="3"/>
      <c r="AL153" s="1" t="s">
        <v>7173</v>
      </c>
      <c r="AM153" s="1" t="s">
        <v>76</v>
      </c>
      <c r="AN153" s="1" t="s">
        <v>385</v>
      </c>
      <c r="AO153" s="1" t="s">
        <v>3496</v>
      </c>
      <c r="AP153" s="1" t="s">
        <v>455</v>
      </c>
      <c r="AR153" s="1" t="s">
        <v>7173</v>
      </c>
      <c r="AS153" s="1" t="s">
        <v>84</v>
      </c>
      <c r="AT153" s="1" t="s">
        <v>385</v>
      </c>
      <c r="AU153" s="1" t="s">
        <v>3495</v>
      </c>
      <c r="AV153" s="3" t="s">
        <v>333</v>
      </c>
      <c r="AW153" s="3"/>
      <c r="AX153" s="3" t="s">
        <v>7173</v>
      </c>
      <c r="AY153" s="1" t="s">
        <v>76</v>
      </c>
      <c r="AZ153" s="1" t="s">
        <v>385</v>
      </c>
      <c r="BA153" s="1" t="s">
        <v>3498</v>
      </c>
      <c r="BB153" s="1" t="s">
        <v>3499</v>
      </c>
      <c r="BD153" s="1" t="s">
        <v>7173</v>
      </c>
      <c r="BE153" s="1" t="s">
        <v>84</v>
      </c>
      <c r="BF153" s="1" t="s">
        <v>385</v>
      </c>
      <c r="BG153" s="3" t="s">
        <v>3500</v>
      </c>
      <c r="BH153" s="1" t="s">
        <v>433</v>
      </c>
      <c r="BI153" s="1" t="s">
        <v>79</v>
      </c>
      <c r="BJ153" s="1" t="s">
        <v>70</v>
      </c>
      <c r="BK153" s="1" t="s">
        <v>100</v>
      </c>
      <c r="BL153" s="10">
        <f t="shared" si="7"/>
        <v>1</v>
      </c>
      <c r="BM153" s="1">
        <f t="shared" si="8"/>
        <v>7</v>
      </c>
      <c r="BN153" s="2">
        <f t="shared" si="9"/>
        <v>0.14285714285714285</v>
      </c>
      <c r="BO153" s="2"/>
      <c r="BQ153" s="2"/>
    </row>
    <row r="154" spans="1:69">
      <c r="A154" s="1">
        <v>9764</v>
      </c>
      <c r="B154" s="1" t="s">
        <v>1762</v>
      </c>
      <c r="C154" s="1" t="s">
        <v>385</v>
      </c>
      <c r="D154" s="1" t="s">
        <v>3479</v>
      </c>
      <c r="E154" s="1" t="s">
        <v>385</v>
      </c>
      <c r="F154" s="1" t="s">
        <v>3472</v>
      </c>
      <c r="G154" s="1" t="s">
        <v>365</v>
      </c>
      <c r="H154" s="6" t="s">
        <v>6895</v>
      </c>
      <c r="I154" s="1" t="s">
        <v>6896</v>
      </c>
      <c r="J154" s="1" t="s">
        <v>7173</v>
      </c>
      <c r="K154" s="1">
        <v>16</v>
      </c>
      <c r="L154" s="1" t="s">
        <v>385</v>
      </c>
      <c r="M154" s="1" t="s">
        <v>387</v>
      </c>
      <c r="N154" s="1">
        <v>2</v>
      </c>
      <c r="O154" s="1" t="s">
        <v>3455</v>
      </c>
      <c r="P154" s="1" t="s">
        <v>3473</v>
      </c>
      <c r="Q154" s="1" t="s">
        <v>3474</v>
      </c>
      <c r="R154" s="1" t="s">
        <v>3475</v>
      </c>
      <c r="S154" s="1" t="s">
        <v>165</v>
      </c>
      <c r="T154" s="1" t="s">
        <v>166</v>
      </c>
      <c r="U154" s="1" t="s">
        <v>166</v>
      </c>
      <c r="V154" s="1" t="s">
        <v>385</v>
      </c>
      <c r="W154" s="1" t="s">
        <v>3476</v>
      </c>
      <c r="X154" s="1" t="s">
        <v>3477</v>
      </c>
      <c r="Z154" s="1" t="s">
        <v>7173</v>
      </c>
      <c r="AA154" s="1" t="s">
        <v>76</v>
      </c>
      <c r="AB154" s="1" t="s">
        <v>385</v>
      </c>
      <c r="AC154" s="1" t="s">
        <v>3478</v>
      </c>
      <c r="AD154" s="1" t="s">
        <v>2298</v>
      </c>
      <c r="AF154" s="1" t="s">
        <v>7173</v>
      </c>
      <c r="AG154" s="1" t="s">
        <v>76</v>
      </c>
      <c r="AH154" s="1" t="s">
        <v>385</v>
      </c>
      <c r="AI154" s="1" t="s">
        <v>3479</v>
      </c>
      <c r="AJ154" s="3" t="s">
        <v>756</v>
      </c>
      <c r="AK154" s="3"/>
      <c r="AL154" s="1" t="s">
        <v>7173</v>
      </c>
      <c r="AM154" s="1" t="s">
        <v>76</v>
      </c>
      <c r="AN154" s="1" t="s">
        <v>385</v>
      </c>
      <c r="AO154" s="1" t="s">
        <v>3482</v>
      </c>
      <c r="AP154" s="1" t="s">
        <v>365</v>
      </c>
      <c r="AR154" s="1" t="s">
        <v>7173</v>
      </c>
      <c r="AS154" s="1" t="s">
        <v>161</v>
      </c>
      <c r="AT154" s="1" t="s">
        <v>385</v>
      </c>
      <c r="AU154" s="1" t="s">
        <v>3480</v>
      </c>
      <c r="AV154" s="3" t="s">
        <v>3481</v>
      </c>
      <c r="AW154" s="3"/>
      <c r="AX154" s="3" t="s">
        <v>7173</v>
      </c>
      <c r="AY154" s="1" t="s">
        <v>275</v>
      </c>
      <c r="AZ154" s="1" t="s">
        <v>385</v>
      </c>
      <c r="BA154" s="1" t="s">
        <v>3483</v>
      </c>
      <c r="BB154" s="1" t="s">
        <v>365</v>
      </c>
      <c r="BD154" s="1" t="s">
        <v>7173</v>
      </c>
      <c r="BE154" s="1" t="s">
        <v>161</v>
      </c>
      <c r="BF154" s="1" t="s">
        <v>385</v>
      </c>
      <c r="BG154" s="3" t="s">
        <v>3484</v>
      </c>
      <c r="BH154" s="1" t="s">
        <v>433</v>
      </c>
      <c r="BI154" s="1" t="s">
        <v>79</v>
      </c>
      <c r="BJ154" s="1" t="s">
        <v>70</v>
      </c>
      <c r="BK154" s="1" t="s">
        <v>100</v>
      </c>
      <c r="BL154" s="10">
        <f t="shared" si="7"/>
        <v>1</v>
      </c>
      <c r="BM154" s="1">
        <f t="shared" si="8"/>
        <v>7</v>
      </c>
      <c r="BN154" s="2">
        <f t="shared" si="9"/>
        <v>0.14285714285714285</v>
      </c>
      <c r="BO154" s="2"/>
      <c r="BQ154" s="2"/>
    </row>
    <row r="155" spans="1:69">
      <c r="A155" s="1">
        <v>9773</v>
      </c>
      <c r="B155" s="1" t="s">
        <v>1762</v>
      </c>
      <c r="C155" s="1" t="s">
        <v>385</v>
      </c>
      <c r="D155" s="1" t="s">
        <v>6093</v>
      </c>
      <c r="E155" s="1" t="s">
        <v>385</v>
      </c>
      <c r="F155" s="1" t="s">
        <v>3465</v>
      </c>
      <c r="G155" s="1" t="s">
        <v>333</v>
      </c>
      <c r="H155" s="1" t="s">
        <v>6897</v>
      </c>
      <c r="I155" s="1" t="s">
        <v>6898</v>
      </c>
      <c r="J155" s="1" t="s">
        <v>7173</v>
      </c>
      <c r="K155" s="1">
        <v>9</v>
      </c>
      <c r="L155" s="1" t="s">
        <v>385</v>
      </c>
      <c r="M155" s="1" t="s">
        <v>387</v>
      </c>
      <c r="N155" s="1">
        <v>1</v>
      </c>
      <c r="O155" s="1" t="s">
        <v>3455</v>
      </c>
      <c r="P155" s="1" t="s">
        <v>3466</v>
      </c>
      <c r="Q155" s="1" t="s">
        <v>3467</v>
      </c>
      <c r="R155" s="1" t="s">
        <v>3038</v>
      </c>
      <c r="S155" s="1" t="s">
        <v>329</v>
      </c>
      <c r="T155" s="1" t="s">
        <v>166</v>
      </c>
      <c r="U155" s="1" t="s">
        <v>166</v>
      </c>
      <c r="V155" s="1" t="s">
        <v>385</v>
      </c>
      <c r="W155" s="1" t="s">
        <v>3468</v>
      </c>
      <c r="X155" s="1" t="s">
        <v>333</v>
      </c>
      <c r="Z155" s="1" t="s">
        <v>7173</v>
      </c>
      <c r="AA155" s="1" t="s">
        <v>76</v>
      </c>
      <c r="AB155" s="1" t="s">
        <v>385</v>
      </c>
      <c r="AC155" s="1" t="s">
        <v>3469</v>
      </c>
      <c r="AD155" s="1" t="s">
        <v>333</v>
      </c>
      <c r="AF155" s="1" t="s">
        <v>7173</v>
      </c>
      <c r="AG155" s="1" t="s">
        <v>84</v>
      </c>
      <c r="AH155" s="1" t="s">
        <v>385</v>
      </c>
      <c r="AI155" s="1" t="s">
        <v>6093</v>
      </c>
      <c r="AJ155" s="3" t="s">
        <v>6094</v>
      </c>
      <c r="AK155" s="3"/>
      <c r="AL155" s="1" t="s">
        <v>7173</v>
      </c>
      <c r="AM155" s="1" t="s">
        <v>161</v>
      </c>
      <c r="AO155" s="1" t="s">
        <v>6123</v>
      </c>
      <c r="AP155" s="1" t="s">
        <v>333</v>
      </c>
      <c r="AR155" s="1" t="s">
        <v>7173</v>
      </c>
      <c r="AS155" s="1" t="s">
        <v>161</v>
      </c>
      <c r="AT155" s="1" t="s">
        <v>385</v>
      </c>
      <c r="AU155" s="1" t="s">
        <v>3470</v>
      </c>
      <c r="AV155" s="3" t="s">
        <v>333</v>
      </c>
      <c r="AW155" s="3"/>
      <c r="AX155" s="3" t="s">
        <v>7173</v>
      </c>
      <c r="AY155" s="1" t="s">
        <v>76</v>
      </c>
      <c r="AZ155" s="1" t="s">
        <v>385</v>
      </c>
      <c r="BA155" s="1" t="s">
        <v>6236</v>
      </c>
      <c r="BB155" s="1" t="s">
        <v>333</v>
      </c>
      <c r="BD155" s="1" t="s">
        <v>7173</v>
      </c>
      <c r="BE155" s="1" t="s">
        <v>161</v>
      </c>
      <c r="BF155" s="1" t="s">
        <v>385</v>
      </c>
      <c r="BG155" s="3" t="s">
        <v>3471</v>
      </c>
      <c r="BH155" s="1" t="s">
        <v>433</v>
      </c>
      <c r="BI155" s="1" t="s">
        <v>79</v>
      </c>
      <c r="BJ155" s="1" t="s">
        <v>70</v>
      </c>
      <c r="BK155" s="1" t="s">
        <v>100</v>
      </c>
      <c r="BL155" s="10">
        <f t="shared" si="7"/>
        <v>1</v>
      </c>
      <c r="BM155" s="1">
        <f t="shared" si="8"/>
        <v>7</v>
      </c>
      <c r="BN155" s="2">
        <f t="shared" si="9"/>
        <v>0.14285714285714285</v>
      </c>
      <c r="BO155" s="2"/>
      <c r="BQ155" s="2"/>
    </row>
    <row r="156" spans="1:69">
      <c r="A156" s="1">
        <v>9778</v>
      </c>
      <c r="B156" s="1" t="s">
        <v>1762</v>
      </c>
      <c r="C156" s="1" t="s">
        <v>385</v>
      </c>
      <c r="D156" s="1" t="s">
        <v>4505</v>
      </c>
      <c r="E156" s="1" t="s">
        <v>385</v>
      </c>
      <c r="F156" s="1" t="s">
        <v>4507</v>
      </c>
      <c r="G156" s="1" t="s">
        <v>2259</v>
      </c>
      <c r="H156" s="1" t="s">
        <v>6903</v>
      </c>
      <c r="I156" s="1" t="s">
        <v>6904</v>
      </c>
      <c r="J156" s="1" t="s">
        <v>7173</v>
      </c>
      <c r="K156" s="1">
        <v>54</v>
      </c>
      <c r="L156" s="1" t="s">
        <v>385</v>
      </c>
      <c r="M156" s="1" t="s">
        <v>387</v>
      </c>
      <c r="O156" s="1" t="s">
        <v>3455</v>
      </c>
      <c r="P156" s="1" t="s">
        <v>4501</v>
      </c>
      <c r="Q156" s="1" t="s">
        <v>3569</v>
      </c>
      <c r="R156" s="1" t="s">
        <v>4502</v>
      </c>
      <c r="T156" s="1" t="str">
        <f t="shared" ref="T156:T162" si="10">U156</f>
        <v>emotions</v>
      </c>
      <c r="U156" s="1" t="s">
        <v>122</v>
      </c>
      <c r="V156" s="1" t="s">
        <v>385</v>
      </c>
      <c r="W156" s="1" t="s">
        <v>4503</v>
      </c>
      <c r="X156" s="1" t="s">
        <v>5576</v>
      </c>
      <c r="Z156" s="1" t="s">
        <v>7173</v>
      </c>
      <c r="AB156" s="1" t="s">
        <v>385</v>
      </c>
      <c r="AC156" s="1" t="s">
        <v>4504</v>
      </c>
      <c r="AD156" s="1" t="s">
        <v>5692</v>
      </c>
      <c r="AF156" s="1" t="s">
        <v>7173</v>
      </c>
      <c r="AH156" s="1" t="s">
        <v>385</v>
      </c>
      <c r="AI156" s="1" t="s">
        <v>4505</v>
      </c>
      <c r="AJ156" s="3" t="s">
        <v>5806</v>
      </c>
      <c r="AL156" s="1" t="s">
        <v>7173</v>
      </c>
      <c r="AO156" s="1" t="s">
        <v>6124</v>
      </c>
      <c r="AP156" s="1" t="s">
        <v>6125</v>
      </c>
      <c r="AR156" s="1" t="s">
        <v>7173</v>
      </c>
      <c r="AT156" s="1" t="s">
        <v>385</v>
      </c>
      <c r="AU156" s="1" t="s">
        <v>4506</v>
      </c>
      <c r="AV156" s="1" t="s">
        <v>5070</v>
      </c>
      <c r="AX156" s="3" t="s">
        <v>7173</v>
      </c>
      <c r="AZ156" s="1" t="s">
        <v>385</v>
      </c>
      <c r="BA156" s="1" t="s">
        <v>6237</v>
      </c>
      <c r="BB156" s="1" t="s">
        <v>6030</v>
      </c>
      <c r="BD156" s="1" t="s">
        <v>7173</v>
      </c>
      <c r="BF156" s="1" t="s">
        <v>385</v>
      </c>
      <c r="BG156" s="1" t="s">
        <v>6239</v>
      </c>
      <c r="BH156" s="1" t="s">
        <v>407</v>
      </c>
      <c r="BI156" s="1" t="s">
        <v>69</v>
      </c>
      <c r="BJ156" s="1" t="s">
        <v>70</v>
      </c>
      <c r="BK156" s="1" t="s">
        <v>100</v>
      </c>
      <c r="BL156" s="10">
        <f t="shared" si="7"/>
        <v>1</v>
      </c>
      <c r="BM156" s="1">
        <f t="shared" si="8"/>
        <v>7</v>
      </c>
      <c r="BN156" s="2">
        <f t="shared" si="9"/>
        <v>0.14285714285714285</v>
      </c>
      <c r="BO156" s="2"/>
    </row>
    <row r="157" spans="1:69">
      <c r="A157" s="1">
        <v>9785</v>
      </c>
      <c r="B157" s="1" t="s">
        <v>1762</v>
      </c>
      <c r="C157" s="1" t="s">
        <v>385</v>
      </c>
      <c r="D157" s="1" t="s">
        <v>4513</v>
      </c>
      <c r="E157" s="1" t="s">
        <v>385</v>
      </c>
      <c r="F157" s="1" t="s">
        <v>1319</v>
      </c>
      <c r="G157" s="1" t="s">
        <v>7281</v>
      </c>
      <c r="H157" s="1" t="s">
        <v>6905</v>
      </c>
      <c r="I157" s="1" t="s">
        <v>6906</v>
      </c>
      <c r="J157" s="1" t="s">
        <v>7173</v>
      </c>
      <c r="K157" s="1">
        <v>84</v>
      </c>
      <c r="L157" s="1" t="s">
        <v>385</v>
      </c>
      <c r="M157" s="1" t="s">
        <v>387</v>
      </c>
      <c r="O157" s="1" t="s">
        <v>3455</v>
      </c>
      <c r="P157" s="1" t="s">
        <v>4508</v>
      </c>
      <c r="Q157" s="1" t="s">
        <v>4509</v>
      </c>
      <c r="R157" s="1" t="s">
        <v>4510</v>
      </c>
      <c r="T157" s="1" t="str">
        <f t="shared" si="10"/>
        <v>modal</v>
      </c>
      <c r="U157" s="1" t="s">
        <v>343</v>
      </c>
      <c r="V157" s="1" t="s">
        <v>385</v>
      </c>
      <c r="W157" s="1" t="s">
        <v>4511</v>
      </c>
      <c r="X157" s="1" t="s">
        <v>5074</v>
      </c>
      <c r="Z157" s="1" t="s">
        <v>7173</v>
      </c>
      <c r="AB157" s="1" t="s">
        <v>385</v>
      </c>
      <c r="AC157" s="1" t="s">
        <v>4512</v>
      </c>
      <c r="AD157" s="1" t="s">
        <v>73</v>
      </c>
      <c r="AE157" s="1" t="s">
        <v>69</v>
      </c>
      <c r="AF157" s="1" t="s">
        <v>70</v>
      </c>
      <c r="AG157" s="1" t="s">
        <v>71</v>
      </c>
      <c r="AH157" s="1" t="s">
        <v>385</v>
      </c>
      <c r="AI157" s="1" t="s">
        <v>4513</v>
      </c>
      <c r="AJ157" s="3" t="s">
        <v>5807</v>
      </c>
      <c r="AL157" s="1" t="s">
        <v>7173</v>
      </c>
      <c r="AO157" s="1" t="s">
        <v>6126</v>
      </c>
      <c r="AP157" s="1" t="s">
        <v>5074</v>
      </c>
      <c r="AR157" s="1" t="s">
        <v>7173</v>
      </c>
      <c r="AT157" s="1" t="s">
        <v>385</v>
      </c>
      <c r="AU157" s="1" t="s">
        <v>1321</v>
      </c>
      <c r="AV157" s="1" t="s">
        <v>5074</v>
      </c>
      <c r="AX157" s="3" t="s">
        <v>7173</v>
      </c>
      <c r="AZ157" s="1" t="s">
        <v>385</v>
      </c>
      <c r="BA157" s="6" t="s">
        <v>6240</v>
      </c>
      <c r="BB157" s="1" t="s">
        <v>6241</v>
      </c>
      <c r="BD157" s="1" t="s">
        <v>7173</v>
      </c>
      <c r="BF157" s="1" t="s">
        <v>385</v>
      </c>
      <c r="BG157" s="1" t="s">
        <v>6242</v>
      </c>
      <c r="BH157" s="1" t="s">
        <v>407</v>
      </c>
      <c r="BI157" s="1" t="s">
        <v>69</v>
      </c>
      <c r="BJ157" s="1" t="s">
        <v>70</v>
      </c>
      <c r="BK157" s="1" t="s">
        <v>71</v>
      </c>
      <c r="BL157" s="10">
        <f t="shared" si="7"/>
        <v>2</v>
      </c>
      <c r="BM157" s="1">
        <f t="shared" si="8"/>
        <v>7</v>
      </c>
      <c r="BN157" s="2">
        <f t="shared" si="9"/>
        <v>0.2857142857142857</v>
      </c>
      <c r="BO157" s="2"/>
    </row>
    <row r="158" spans="1:69">
      <c r="A158" s="1">
        <v>9811</v>
      </c>
      <c r="B158" s="1" t="s">
        <v>1762</v>
      </c>
      <c r="C158" s="1" t="s">
        <v>385</v>
      </c>
      <c r="D158" s="1" t="s">
        <v>4498</v>
      </c>
      <c r="E158" s="1" t="s">
        <v>385</v>
      </c>
      <c r="G158" s="1" t="s">
        <v>161</v>
      </c>
      <c r="H158" s="1" t="s">
        <v>6915</v>
      </c>
      <c r="I158" s="1" t="s">
        <v>6759</v>
      </c>
      <c r="J158" s="1" t="s">
        <v>7173</v>
      </c>
      <c r="K158" s="1">
        <v>53</v>
      </c>
      <c r="L158" s="1" t="s">
        <v>385</v>
      </c>
      <c r="M158" s="1" t="s">
        <v>387</v>
      </c>
      <c r="O158" s="1" t="s">
        <v>3455</v>
      </c>
      <c r="P158" s="1" t="s">
        <v>4494</v>
      </c>
      <c r="Q158" s="1" t="s">
        <v>3487</v>
      </c>
      <c r="R158" s="1" t="s">
        <v>4495</v>
      </c>
      <c r="T158" s="1" t="str">
        <f t="shared" si="10"/>
        <v>well-being</v>
      </c>
      <c r="U158" s="1" t="s">
        <v>166</v>
      </c>
      <c r="V158" s="1" t="s">
        <v>385</v>
      </c>
      <c r="W158" s="1" t="s">
        <v>4496</v>
      </c>
      <c r="X158" s="1" t="s">
        <v>333</v>
      </c>
      <c r="Z158" s="1" t="s">
        <v>7173</v>
      </c>
      <c r="AB158" s="1" t="s">
        <v>385</v>
      </c>
      <c r="AC158" s="1" t="s">
        <v>4497</v>
      </c>
      <c r="AD158" s="1" t="s">
        <v>333</v>
      </c>
      <c r="AF158" s="1" t="s">
        <v>7173</v>
      </c>
      <c r="AH158" s="1" t="s">
        <v>385</v>
      </c>
      <c r="AI158" s="1" t="s">
        <v>4498</v>
      </c>
      <c r="AJ158" s="3" t="s">
        <v>5811</v>
      </c>
      <c r="AL158" s="1" t="s">
        <v>7173</v>
      </c>
      <c r="AO158" s="1" t="s">
        <v>6130</v>
      </c>
      <c r="AP158" s="1" t="s">
        <v>455</v>
      </c>
      <c r="AR158" s="1" t="s">
        <v>7173</v>
      </c>
      <c r="AT158" s="1" t="s">
        <v>385</v>
      </c>
      <c r="AU158" s="1" t="s">
        <v>4499</v>
      </c>
      <c r="AV158" s="1" t="s">
        <v>5093</v>
      </c>
      <c r="AX158" s="3" t="s">
        <v>7173</v>
      </c>
      <c r="AZ158" s="1" t="s">
        <v>385</v>
      </c>
      <c r="BA158" s="1" t="s">
        <v>4500</v>
      </c>
      <c r="BB158" s="1" t="s">
        <v>159</v>
      </c>
      <c r="BC158" s="1" t="s">
        <v>69</v>
      </c>
      <c r="BD158" s="1" t="s">
        <v>70</v>
      </c>
      <c r="BE158" s="1" t="s">
        <v>337</v>
      </c>
      <c r="BF158" s="1" t="s">
        <v>385</v>
      </c>
      <c r="BG158" s="1" t="s">
        <v>6291</v>
      </c>
      <c r="BH158" s="1" t="s">
        <v>433</v>
      </c>
      <c r="BI158" s="1" t="s">
        <v>79</v>
      </c>
      <c r="BJ158" s="1" t="s">
        <v>70</v>
      </c>
      <c r="BK158" s="1" t="s">
        <v>100</v>
      </c>
      <c r="BL158" s="10">
        <f t="shared" si="7"/>
        <v>2</v>
      </c>
      <c r="BM158" s="1">
        <f t="shared" si="8"/>
        <v>7</v>
      </c>
      <c r="BN158" s="2">
        <f t="shared" si="9"/>
        <v>0.2857142857142857</v>
      </c>
      <c r="BO158" s="2"/>
    </row>
    <row r="159" spans="1:69">
      <c r="A159" s="1">
        <v>10842</v>
      </c>
      <c r="B159" s="1" t="s">
        <v>1762</v>
      </c>
      <c r="C159" s="1" t="s">
        <v>385</v>
      </c>
      <c r="D159" s="1" t="s">
        <v>4861</v>
      </c>
      <c r="E159" s="1" t="s">
        <v>385</v>
      </c>
      <c r="F159" s="1" t="s">
        <v>4863</v>
      </c>
      <c r="G159" s="1" t="s">
        <v>7285</v>
      </c>
      <c r="H159" s="1" t="s">
        <v>6909</v>
      </c>
      <c r="I159" s="1" t="s">
        <v>6910</v>
      </c>
      <c r="J159" s="1" t="s">
        <v>7173</v>
      </c>
      <c r="K159" s="1">
        <v>48</v>
      </c>
      <c r="L159" s="1" t="s">
        <v>385</v>
      </c>
      <c r="M159" s="1" t="s">
        <v>387</v>
      </c>
      <c r="O159" s="1" t="s">
        <v>3605</v>
      </c>
      <c r="P159" s="1" t="s">
        <v>4857</v>
      </c>
      <c r="Q159" s="1" t="s">
        <v>4849</v>
      </c>
      <c r="R159" s="1" t="s">
        <v>4858</v>
      </c>
      <c r="T159" s="1" t="str">
        <f t="shared" si="10"/>
        <v>well-being</v>
      </c>
      <c r="U159" s="1" t="s">
        <v>166</v>
      </c>
      <c r="V159" s="1" t="s">
        <v>385</v>
      </c>
      <c r="W159" s="1" t="s">
        <v>4859</v>
      </c>
      <c r="X159" s="1" t="s">
        <v>365</v>
      </c>
      <c r="Z159" s="1" t="s">
        <v>7173</v>
      </c>
      <c r="AB159" s="1" t="s">
        <v>385</v>
      </c>
      <c r="AC159" s="1" t="s">
        <v>4860</v>
      </c>
      <c r="AD159" s="1" t="s">
        <v>5690</v>
      </c>
      <c r="AF159" s="1" t="s">
        <v>7173</v>
      </c>
      <c r="AH159" s="1" t="s">
        <v>385</v>
      </c>
      <c r="AI159" s="1" t="s">
        <v>4861</v>
      </c>
      <c r="AJ159" s="3" t="s">
        <v>5808</v>
      </c>
      <c r="AL159" s="1" t="s">
        <v>7173</v>
      </c>
      <c r="AO159" s="1" t="s">
        <v>6127</v>
      </c>
      <c r="AP159" s="1" t="s">
        <v>6128</v>
      </c>
      <c r="AR159" s="1" t="s">
        <v>7173</v>
      </c>
      <c r="AT159" s="1" t="s">
        <v>385</v>
      </c>
      <c r="AU159" s="1" t="s">
        <v>4862</v>
      </c>
      <c r="AV159" s="1" t="s">
        <v>365</v>
      </c>
      <c r="AX159" s="3" t="s">
        <v>7173</v>
      </c>
      <c r="AZ159" s="1" t="s">
        <v>385</v>
      </c>
      <c r="BA159" s="3" t="s">
        <v>4864</v>
      </c>
      <c r="BB159" s="1" t="s">
        <v>1806</v>
      </c>
      <c r="BC159" s="1" t="s">
        <v>79</v>
      </c>
      <c r="BD159" s="1" t="s">
        <v>70</v>
      </c>
      <c r="BE159" s="1" t="s">
        <v>337</v>
      </c>
      <c r="BF159" s="1" t="s">
        <v>385</v>
      </c>
      <c r="BG159" s="6" t="s">
        <v>6287</v>
      </c>
      <c r="BH159" s="1" t="s">
        <v>6288</v>
      </c>
      <c r="BJ159" s="1" t="s">
        <v>7173</v>
      </c>
      <c r="BL159" s="10">
        <f t="shared" si="7"/>
        <v>1</v>
      </c>
      <c r="BM159" s="1">
        <f t="shared" si="8"/>
        <v>7</v>
      </c>
      <c r="BN159" s="2">
        <f t="shared" si="9"/>
        <v>0.14285714285714285</v>
      </c>
      <c r="BO159" s="2"/>
    </row>
    <row r="160" spans="1:69">
      <c r="A160" s="1">
        <v>10823</v>
      </c>
      <c r="B160" s="1" t="s">
        <v>1762</v>
      </c>
      <c r="C160" s="1" t="s">
        <v>385</v>
      </c>
      <c r="D160" s="1" t="s">
        <v>4853</v>
      </c>
      <c r="E160" s="1" t="s">
        <v>385</v>
      </c>
      <c r="F160" s="1" t="s">
        <v>4855</v>
      </c>
      <c r="G160" s="1" t="s">
        <v>7286</v>
      </c>
      <c r="H160" s="1" t="s">
        <v>6814</v>
      </c>
      <c r="I160" s="1" t="s">
        <v>6815</v>
      </c>
      <c r="J160" s="1" t="s">
        <v>7173</v>
      </c>
      <c r="K160" s="1">
        <v>31</v>
      </c>
      <c r="L160" s="1" t="s">
        <v>385</v>
      </c>
      <c r="M160" s="1" t="s">
        <v>387</v>
      </c>
      <c r="O160" s="1" t="s">
        <v>3605</v>
      </c>
      <c r="P160" s="1" t="s">
        <v>4848</v>
      </c>
      <c r="Q160" s="1" t="s">
        <v>4849</v>
      </c>
      <c r="R160" s="1" t="s">
        <v>4850</v>
      </c>
      <c r="T160" s="1" t="str">
        <f t="shared" si="10"/>
        <v>emotions</v>
      </c>
      <c r="U160" s="1" t="s">
        <v>122</v>
      </c>
      <c r="V160" s="1" t="s">
        <v>385</v>
      </c>
      <c r="W160" s="1" t="s">
        <v>4851</v>
      </c>
      <c r="X160" s="1" t="s">
        <v>1152</v>
      </c>
      <c r="Y160" s="1" t="s">
        <v>69</v>
      </c>
      <c r="Z160" s="1" t="s">
        <v>70</v>
      </c>
      <c r="AA160" s="1" t="s">
        <v>71</v>
      </c>
      <c r="AB160" s="1" t="s">
        <v>385</v>
      </c>
      <c r="AC160" s="1" t="s">
        <v>4852</v>
      </c>
      <c r="AD160" s="1" t="s">
        <v>5676</v>
      </c>
      <c r="AF160" s="1" t="s">
        <v>7173</v>
      </c>
      <c r="AH160" s="1" t="s">
        <v>385</v>
      </c>
      <c r="AI160" s="1" t="s">
        <v>4853</v>
      </c>
      <c r="AJ160" s="3" t="s">
        <v>5809</v>
      </c>
      <c r="AL160" s="1" t="s">
        <v>7173</v>
      </c>
      <c r="AO160" s="1" t="s">
        <v>6129</v>
      </c>
      <c r="AP160" s="1" t="s">
        <v>333</v>
      </c>
      <c r="AR160" s="1" t="s">
        <v>7173</v>
      </c>
      <c r="AT160" s="1" t="s">
        <v>385</v>
      </c>
      <c r="AU160" s="1" t="s">
        <v>4854</v>
      </c>
      <c r="AV160" s="1" t="s">
        <v>5071</v>
      </c>
      <c r="AX160" s="3" t="s">
        <v>7173</v>
      </c>
      <c r="AY160" s="1" t="s">
        <v>71</v>
      </c>
      <c r="AZ160" s="1" t="s">
        <v>385</v>
      </c>
      <c r="BA160" s="3" t="s">
        <v>4856</v>
      </c>
      <c r="BB160" s="1" t="s">
        <v>1806</v>
      </c>
      <c r="BC160" s="1" t="s">
        <v>79</v>
      </c>
      <c r="BD160" s="1" t="s">
        <v>70</v>
      </c>
      <c r="BE160" s="1" t="s">
        <v>337</v>
      </c>
      <c r="BF160" s="1" t="s">
        <v>385</v>
      </c>
      <c r="BG160" s="1" t="s">
        <v>6289</v>
      </c>
      <c r="BH160" s="1" t="s">
        <v>6290</v>
      </c>
      <c r="BJ160" s="1" t="s">
        <v>7173</v>
      </c>
      <c r="BL160" s="10">
        <f t="shared" si="7"/>
        <v>2</v>
      </c>
      <c r="BM160" s="1">
        <f t="shared" si="8"/>
        <v>7</v>
      </c>
      <c r="BN160" s="2">
        <f t="shared" si="9"/>
        <v>0.2857142857142857</v>
      </c>
      <c r="BO160" s="2"/>
    </row>
    <row r="161" spans="1:69">
      <c r="A161" s="1">
        <v>10884</v>
      </c>
      <c r="B161" s="1" t="s">
        <v>1762</v>
      </c>
      <c r="C161" s="1" t="s">
        <v>385</v>
      </c>
      <c r="D161" s="1" t="s">
        <v>4869</v>
      </c>
      <c r="E161" s="1" t="s">
        <v>385</v>
      </c>
      <c r="G161" s="1" t="s">
        <v>161</v>
      </c>
      <c r="H161" s="1" t="s">
        <v>6562</v>
      </c>
      <c r="I161" s="1" t="s">
        <v>6650</v>
      </c>
      <c r="J161" s="1" t="s">
        <v>7173</v>
      </c>
      <c r="K161" s="1">
        <v>76</v>
      </c>
      <c r="L161" s="1" t="s">
        <v>385</v>
      </c>
      <c r="M161" s="1" t="s">
        <v>387</v>
      </c>
      <c r="O161" s="1" t="s">
        <v>3605</v>
      </c>
      <c r="P161" s="1" t="s">
        <v>4865</v>
      </c>
      <c r="Q161" s="1" t="s">
        <v>3607</v>
      </c>
      <c r="R161" s="1" t="s">
        <v>4866</v>
      </c>
      <c r="T161" s="1" t="str">
        <f t="shared" si="10"/>
        <v>cognition</v>
      </c>
      <c r="U161" s="1" t="s">
        <v>92</v>
      </c>
      <c r="V161" s="1" t="s">
        <v>385</v>
      </c>
      <c r="W161" s="1" t="s">
        <v>4867</v>
      </c>
      <c r="X161" s="1" t="s">
        <v>1549</v>
      </c>
      <c r="Z161" s="1" t="s">
        <v>7173</v>
      </c>
      <c r="AB161" s="1" t="s">
        <v>385</v>
      </c>
      <c r="AC161" s="1" t="s">
        <v>4868</v>
      </c>
      <c r="AD161" s="1" t="s">
        <v>626</v>
      </c>
      <c r="AF161" s="1" t="s">
        <v>7173</v>
      </c>
      <c r="AH161" s="1" t="s">
        <v>385</v>
      </c>
      <c r="AI161" s="1" t="s">
        <v>4869</v>
      </c>
      <c r="AJ161" s="3" t="s">
        <v>5812</v>
      </c>
      <c r="AL161" s="1" t="s">
        <v>7173</v>
      </c>
      <c r="AO161" s="1" t="s">
        <v>6131</v>
      </c>
      <c r="AP161" s="1" t="s">
        <v>5955</v>
      </c>
      <c r="AR161" s="1" t="s">
        <v>7173</v>
      </c>
      <c r="AT161" s="1" t="s">
        <v>385</v>
      </c>
      <c r="AU161" s="1" t="s">
        <v>4870</v>
      </c>
      <c r="AV161" s="1" t="s">
        <v>78</v>
      </c>
      <c r="AW161" s="3" t="s">
        <v>79</v>
      </c>
      <c r="AX161" s="1" t="s">
        <v>70</v>
      </c>
      <c r="AY161" s="1" t="s">
        <v>102</v>
      </c>
      <c r="AZ161" s="1" t="s">
        <v>385</v>
      </c>
      <c r="BA161" s="3" t="s">
        <v>4871</v>
      </c>
      <c r="BB161" s="1" t="s">
        <v>108</v>
      </c>
      <c r="BC161" s="1" t="s">
        <v>79</v>
      </c>
      <c r="BD161" s="1" t="s">
        <v>70</v>
      </c>
      <c r="BE161" s="1" t="s">
        <v>102</v>
      </c>
      <c r="BF161" s="1" t="s">
        <v>385</v>
      </c>
      <c r="BG161" s="1" t="s">
        <v>6293</v>
      </c>
      <c r="BH161" s="1" t="s">
        <v>1063</v>
      </c>
      <c r="BJ161" s="1" t="s">
        <v>7173</v>
      </c>
      <c r="BL161" s="10">
        <f t="shared" si="7"/>
        <v>2</v>
      </c>
      <c r="BM161" s="1">
        <f t="shared" si="8"/>
        <v>7</v>
      </c>
      <c r="BN161" s="2">
        <f t="shared" si="9"/>
        <v>0.2857142857142857</v>
      </c>
      <c r="BO161" s="2"/>
    </row>
    <row r="162" spans="1:69">
      <c r="A162" s="1">
        <v>10858</v>
      </c>
      <c r="B162" s="1" t="s">
        <v>1762</v>
      </c>
      <c r="C162" s="1" t="s">
        <v>385</v>
      </c>
      <c r="D162" s="1" t="s">
        <v>4875</v>
      </c>
      <c r="E162" s="1" t="s">
        <v>385</v>
      </c>
      <c r="G162" s="1" t="s">
        <v>161</v>
      </c>
      <c r="H162" s="1" t="s">
        <v>6916</v>
      </c>
      <c r="I162" s="1" t="s">
        <v>6616</v>
      </c>
      <c r="J162" s="1" t="s">
        <v>70</v>
      </c>
      <c r="K162" s="1">
        <v>95</v>
      </c>
      <c r="L162" s="1" t="s">
        <v>385</v>
      </c>
      <c r="M162" s="1" t="s">
        <v>387</v>
      </c>
      <c r="O162" s="1" t="s">
        <v>3605</v>
      </c>
      <c r="P162" s="1" t="s">
        <v>3827</v>
      </c>
      <c r="Q162" s="1" t="s">
        <v>3693</v>
      </c>
      <c r="R162" s="1" t="s">
        <v>4872</v>
      </c>
      <c r="T162" s="1" t="str">
        <f t="shared" si="10"/>
        <v>attitude</v>
      </c>
      <c r="U162" s="1" t="s">
        <v>1560</v>
      </c>
      <c r="V162" s="1" t="s">
        <v>385</v>
      </c>
      <c r="W162" s="1" t="s">
        <v>4873</v>
      </c>
      <c r="X162" s="1" t="s">
        <v>1152</v>
      </c>
      <c r="Y162" s="1" t="s">
        <v>69</v>
      </c>
      <c r="Z162" s="1" t="s">
        <v>70</v>
      </c>
      <c r="AA162" s="1" t="s">
        <v>71</v>
      </c>
      <c r="AB162" s="1" t="s">
        <v>385</v>
      </c>
      <c r="AC162" s="1" t="s">
        <v>4874</v>
      </c>
      <c r="AD162" s="1" t="s">
        <v>5693</v>
      </c>
      <c r="AF162" s="1" t="s">
        <v>7173</v>
      </c>
      <c r="AH162" s="1" t="s">
        <v>385</v>
      </c>
      <c r="AI162" s="1" t="s">
        <v>4875</v>
      </c>
      <c r="AJ162" s="3" t="s">
        <v>5813</v>
      </c>
      <c r="AL162" s="1" t="s">
        <v>7173</v>
      </c>
      <c r="AO162" s="1" t="s">
        <v>6132</v>
      </c>
      <c r="AP162" s="1" t="s">
        <v>6133</v>
      </c>
      <c r="AR162" s="1" t="s">
        <v>7173</v>
      </c>
      <c r="AT162" s="1" t="s">
        <v>385</v>
      </c>
      <c r="AU162" s="1" t="s">
        <v>4876</v>
      </c>
      <c r="AV162" s="1" t="s">
        <v>5094</v>
      </c>
      <c r="AX162" s="3" t="s">
        <v>7173</v>
      </c>
      <c r="AZ162" s="1" t="s">
        <v>385</v>
      </c>
      <c r="BA162" s="3" t="s">
        <v>4877</v>
      </c>
      <c r="BB162" s="1" t="s">
        <v>307</v>
      </c>
      <c r="BC162" s="1" t="s">
        <v>69</v>
      </c>
      <c r="BD162" s="1" t="s">
        <v>70</v>
      </c>
      <c r="BE162" s="1" t="s">
        <v>71</v>
      </c>
      <c r="BF162" s="1" t="s">
        <v>385</v>
      </c>
      <c r="BG162" s="1" t="s">
        <v>6294</v>
      </c>
      <c r="BH162" s="1" t="s">
        <v>407</v>
      </c>
      <c r="BI162" s="1" t="s">
        <v>69</v>
      </c>
      <c r="BJ162" s="1" t="s">
        <v>70</v>
      </c>
      <c r="BK162" s="1" t="s">
        <v>71</v>
      </c>
      <c r="BL162" s="10">
        <f t="shared" si="7"/>
        <v>3</v>
      </c>
      <c r="BM162" s="1">
        <f t="shared" si="8"/>
        <v>7</v>
      </c>
      <c r="BN162" s="2">
        <f t="shared" si="9"/>
        <v>0.42857142857142855</v>
      </c>
      <c r="BO162" s="2"/>
    </row>
    <row r="163" spans="1:69">
      <c r="A163" s="1">
        <v>651</v>
      </c>
      <c r="B163" s="1" t="s">
        <v>1762</v>
      </c>
      <c r="C163" s="1" t="s">
        <v>434</v>
      </c>
      <c r="D163" s="1" t="s">
        <v>5815</v>
      </c>
      <c r="E163" s="1" t="s">
        <v>434</v>
      </c>
      <c r="F163" s="5" t="s">
        <v>435</v>
      </c>
      <c r="G163" s="1" t="s">
        <v>106</v>
      </c>
      <c r="H163" s="1" t="s">
        <v>6682</v>
      </c>
      <c r="I163" s="1" t="s">
        <v>6614</v>
      </c>
      <c r="J163" s="1" t="s">
        <v>70</v>
      </c>
      <c r="K163" s="1">
        <v>1</v>
      </c>
      <c r="L163" s="1" t="s">
        <v>434</v>
      </c>
      <c r="M163" s="1" t="s">
        <v>436</v>
      </c>
      <c r="N163" s="1">
        <v>1</v>
      </c>
      <c r="O163" s="1" t="s">
        <v>62</v>
      </c>
      <c r="P163" s="1" t="s">
        <v>437</v>
      </c>
      <c r="Q163" s="1" t="s">
        <v>238</v>
      </c>
      <c r="R163" s="1" t="s">
        <v>438</v>
      </c>
      <c r="S163" s="1" t="s">
        <v>165</v>
      </c>
      <c r="T163" s="1" t="s">
        <v>166</v>
      </c>
      <c r="V163" s="1" t="s">
        <v>434</v>
      </c>
      <c r="W163" s="1" t="s">
        <v>439</v>
      </c>
      <c r="X163" s="1" t="s">
        <v>68</v>
      </c>
      <c r="Y163" s="1" t="s">
        <v>69</v>
      </c>
      <c r="Z163" s="1" t="s">
        <v>70</v>
      </c>
      <c r="AA163" s="1" t="s">
        <v>100</v>
      </c>
      <c r="AB163" s="1" t="s">
        <v>434</v>
      </c>
      <c r="AC163" s="1" t="s">
        <v>440</v>
      </c>
      <c r="AD163" s="1" t="s">
        <v>73</v>
      </c>
      <c r="AE163" s="1" t="s">
        <v>69</v>
      </c>
      <c r="AF163" s="1" t="s">
        <v>70</v>
      </c>
      <c r="AG163" s="1" t="s">
        <v>100</v>
      </c>
      <c r="AH163" s="1" t="s">
        <v>434</v>
      </c>
      <c r="AI163" s="1" t="s">
        <v>5815</v>
      </c>
      <c r="AJ163" s="3" t="s">
        <v>333</v>
      </c>
      <c r="AK163" s="3"/>
      <c r="AL163" s="1" t="s">
        <v>7173</v>
      </c>
      <c r="AM163" s="1" t="s">
        <v>172</v>
      </c>
      <c r="AN163" s="1" t="s">
        <v>434</v>
      </c>
      <c r="AO163" s="5" t="s">
        <v>442</v>
      </c>
      <c r="AP163" s="1" t="s">
        <v>157</v>
      </c>
      <c r="AQ163" s="1" t="s">
        <v>69</v>
      </c>
      <c r="AR163" s="1" t="s">
        <v>70</v>
      </c>
      <c r="AS163" s="1" t="s">
        <v>105</v>
      </c>
      <c r="AT163" s="1" t="s">
        <v>434</v>
      </c>
      <c r="AU163" s="5" t="s">
        <v>441</v>
      </c>
      <c r="AV163" s="3" t="s">
        <v>292</v>
      </c>
      <c r="AW163" s="3" t="s">
        <v>69</v>
      </c>
      <c r="AX163" s="1" t="s">
        <v>70</v>
      </c>
      <c r="AY163" s="1" t="s">
        <v>155</v>
      </c>
      <c r="AZ163" s="1" t="s">
        <v>434</v>
      </c>
      <c r="BA163" s="5" t="s">
        <v>443</v>
      </c>
      <c r="BB163" s="1" t="s">
        <v>307</v>
      </c>
      <c r="BC163" s="1" t="s">
        <v>69</v>
      </c>
      <c r="BD163" s="1" t="s">
        <v>70</v>
      </c>
      <c r="BE163" s="1" t="s">
        <v>337</v>
      </c>
      <c r="BF163" s="1" t="s">
        <v>434</v>
      </c>
      <c r="BG163" s="1" t="s">
        <v>6298</v>
      </c>
      <c r="BH163" s="1" t="s">
        <v>433</v>
      </c>
      <c r="BI163" s="1" t="s">
        <v>79</v>
      </c>
      <c r="BJ163" s="1" t="s">
        <v>70</v>
      </c>
      <c r="BK163" s="1" t="s">
        <v>100</v>
      </c>
      <c r="BL163" s="10">
        <f t="shared" si="7"/>
        <v>6</v>
      </c>
      <c r="BM163" s="1">
        <f t="shared" si="8"/>
        <v>7</v>
      </c>
      <c r="BN163" s="2">
        <f t="shared" si="9"/>
        <v>0.8571428571428571</v>
      </c>
      <c r="BO163" s="2"/>
      <c r="BQ163" s="2"/>
    </row>
    <row r="164" spans="1:69">
      <c r="A164" s="1">
        <v>636</v>
      </c>
      <c r="B164" s="1" t="s">
        <v>1762</v>
      </c>
      <c r="C164" s="1" t="s">
        <v>434</v>
      </c>
      <c r="D164" s="1" t="s">
        <v>478</v>
      </c>
      <c r="E164" s="1" t="s">
        <v>434</v>
      </c>
      <c r="F164" s="1" t="s">
        <v>5910</v>
      </c>
      <c r="G164" s="1" t="s">
        <v>106</v>
      </c>
      <c r="H164" s="6" t="s">
        <v>6918</v>
      </c>
      <c r="I164" s="1" t="s">
        <v>6612</v>
      </c>
      <c r="J164" s="1" t="s">
        <v>7173</v>
      </c>
      <c r="K164" s="1">
        <v>12</v>
      </c>
      <c r="L164" s="1" t="s">
        <v>434</v>
      </c>
      <c r="M164" s="1" t="s">
        <v>436</v>
      </c>
      <c r="N164" s="1">
        <v>4</v>
      </c>
      <c r="O164" s="1" t="s">
        <v>62</v>
      </c>
      <c r="P164" s="1" t="s">
        <v>476</v>
      </c>
      <c r="Q164" s="1" t="s">
        <v>238</v>
      </c>
      <c r="R164" s="1" t="s">
        <v>477</v>
      </c>
      <c r="S164" s="1" t="s">
        <v>269</v>
      </c>
      <c r="T164" s="1" t="s">
        <v>166</v>
      </c>
      <c r="V164" s="1" t="s">
        <v>434</v>
      </c>
      <c r="W164" s="1" t="s">
        <v>5913</v>
      </c>
      <c r="X164" s="1" t="s">
        <v>68</v>
      </c>
      <c r="Y164" s="1" t="s">
        <v>69</v>
      </c>
      <c r="Z164" s="1" t="s">
        <v>70</v>
      </c>
      <c r="AA164" s="1" t="s">
        <v>100</v>
      </c>
      <c r="AB164" s="1" t="s">
        <v>434</v>
      </c>
      <c r="AC164" s="1" t="s">
        <v>5912</v>
      </c>
      <c r="AD164" s="1" t="s">
        <v>73</v>
      </c>
      <c r="AE164" s="1" t="s">
        <v>69</v>
      </c>
      <c r="AF164" s="1" t="s">
        <v>70</v>
      </c>
      <c r="AG164" s="1" t="s">
        <v>100</v>
      </c>
      <c r="AH164" s="1" t="s">
        <v>434</v>
      </c>
      <c r="AI164" s="1" t="s">
        <v>478</v>
      </c>
      <c r="AJ164" s="3" t="s">
        <v>5816</v>
      </c>
      <c r="AK164" s="3"/>
      <c r="AL164" s="1" t="s">
        <v>7173</v>
      </c>
      <c r="AM164" s="1" t="s">
        <v>172</v>
      </c>
      <c r="AN164" s="1" t="s">
        <v>434</v>
      </c>
      <c r="AO164" s="1" t="s">
        <v>5911</v>
      </c>
      <c r="AP164" s="1" t="s">
        <v>104</v>
      </c>
      <c r="AQ164" s="1" t="s">
        <v>79</v>
      </c>
      <c r="AR164" s="1" t="s">
        <v>70</v>
      </c>
      <c r="AS164" s="1" t="s">
        <v>105</v>
      </c>
      <c r="AT164" s="1" t="s">
        <v>434</v>
      </c>
      <c r="AU164" s="1" t="s">
        <v>479</v>
      </c>
      <c r="AV164" s="3" t="s">
        <v>480</v>
      </c>
      <c r="AW164" s="3"/>
      <c r="AX164" s="3" t="s">
        <v>7173</v>
      </c>
      <c r="AY164" s="1" t="s">
        <v>481</v>
      </c>
      <c r="AZ164" s="1" t="s">
        <v>434</v>
      </c>
      <c r="BA164" s="1" t="s">
        <v>5992</v>
      </c>
      <c r="BB164" s="1" t="s">
        <v>482</v>
      </c>
      <c r="BD164" s="1" t="s">
        <v>7173</v>
      </c>
      <c r="BE164" s="1" t="s">
        <v>483</v>
      </c>
      <c r="BF164" s="1" t="s">
        <v>434</v>
      </c>
      <c r="BG164" s="1" t="s">
        <v>6302</v>
      </c>
      <c r="BH164" s="1" t="s">
        <v>433</v>
      </c>
      <c r="BI164" s="1" t="s">
        <v>79</v>
      </c>
      <c r="BJ164" s="1" t="s">
        <v>70</v>
      </c>
      <c r="BK164" s="1" t="s">
        <v>100</v>
      </c>
      <c r="BL164" s="10">
        <f t="shared" si="7"/>
        <v>4</v>
      </c>
      <c r="BM164" s="1">
        <f t="shared" si="8"/>
        <v>7</v>
      </c>
      <c r="BN164" s="2">
        <f t="shared" si="9"/>
        <v>0.5714285714285714</v>
      </c>
      <c r="BO164" s="2"/>
      <c r="BQ164" s="2"/>
    </row>
    <row r="165" spans="1:69">
      <c r="A165" s="1">
        <v>647</v>
      </c>
      <c r="B165" s="1" t="s">
        <v>1762</v>
      </c>
      <c r="C165" s="1" t="s">
        <v>434</v>
      </c>
      <c r="D165" s="1" t="s">
        <v>465</v>
      </c>
      <c r="E165" s="1" t="s">
        <v>434</v>
      </c>
      <c r="F165" s="1" t="s">
        <v>458</v>
      </c>
      <c r="G165" s="1" t="s">
        <v>472</v>
      </c>
      <c r="H165" s="1" t="s">
        <v>6921</v>
      </c>
      <c r="I165" s="1" t="s">
        <v>6611</v>
      </c>
      <c r="J165" s="1" t="s">
        <v>7173</v>
      </c>
      <c r="K165" s="1">
        <v>11</v>
      </c>
      <c r="L165" s="1" t="s">
        <v>434</v>
      </c>
      <c r="M165" s="1" t="s">
        <v>436</v>
      </c>
      <c r="N165" s="1">
        <v>3</v>
      </c>
      <c r="O165" s="1" t="s">
        <v>62</v>
      </c>
      <c r="P165" s="1" t="s">
        <v>459</v>
      </c>
      <c r="Q165" s="1" t="s">
        <v>179</v>
      </c>
      <c r="R165" s="1" t="s">
        <v>460</v>
      </c>
      <c r="S165" s="1" t="s">
        <v>91</v>
      </c>
      <c r="T165" s="1" t="s">
        <v>92</v>
      </c>
      <c r="V165" s="1" t="s">
        <v>434</v>
      </c>
      <c r="W165" s="1" t="s">
        <v>461</v>
      </c>
      <c r="X165" s="1" t="s">
        <v>182</v>
      </c>
      <c r="Y165" s="1" t="s">
        <v>79</v>
      </c>
      <c r="Z165" s="1" t="s">
        <v>70</v>
      </c>
      <c r="AA165" s="1" t="s">
        <v>462</v>
      </c>
      <c r="AB165" s="1" t="s">
        <v>434</v>
      </c>
      <c r="AC165" s="1" t="s">
        <v>463</v>
      </c>
      <c r="AD165" s="1" t="s">
        <v>464</v>
      </c>
      <c r="AF165" s="1" t="s">
        <v>7173</v>
      </c>
      <c r="AG165" s="1" t="s">
        <v>199</v>
      </c>
      <c r="AH165" s="1" t="s">
        <v>434</v>
      </c>
      <c r="AI165" s="1" t="s">
        <v>465</v>
      </c>
      <c r="AJ165" s="3" t="s">
        <v>466</v>
      </c>
      <c r="AK165" s="3"/>
      <c r="AL165" s="1" t="s">
        <v>7173</v>
      </c>
      <c r="AM165" s="1" t="s">
        <v>467</v>
      </c>
      <c r="AN165" s="1" t="s">
        <v>434</v>
      </c>
      <c r="AO165" s="1" t="s">
        <v>470</v>
      </c>
      <c r="AP165" s="1" t="s">
        <v>471</v>
      </c>
      <c r="AR165" s="1" t="s">
        <v>7173</v>
      </c>
      <c r="AS165" s="1" t="s">
        <v>467</v>
      </c>
      <c r="AT165" s="1" t="s">
        <v>434</v>
      </c>
      <c r="AU165" s="1" t="s">
        <v>468</v>
      </c>
      <c r="AV165" s="3" t="s">
        <v>469</v>
      </c>
      <c r="AW165" s="3"/>
      <c r="AX165" s="3" t="s">
        <v>7173</v>
      </c>
      <c r="AY165" s="1" t="s">
        <v>462</v>
      </c>
      <c r="AZ165" s="1" t="s">
        <v>434</v>
      </c>
      <c r="BA165" s="1" t="s">
        <v>473</v>
      </c>
      <c r="BB165" s="1" t="s">
        <v>474</v>
      </c>
      <c r="BD165" s="1" t="s">
        <v>7173</v>
      </c>
      <c r="BE165" s="1" t="s">
        <v>475</v>
      </c>
      <c r="BF165" s="1" t="s">
        <v>434</v>
      </c>
      <c r="BG165" s="1" t="s">
        <v>6305</v>
      </c>
      <c r="BH165" s="1" t="s">
        <v>6306</v>
      </c>
      <c r="BJ165" s="1" t="s">
        <v>7173</v>
      </c>
      <c r="BL165" s="10">
        <f t="shared" si="7"/>
        <v>1</v>
      </c>
      <c r="BM165" s="1">
        <f t="shared" si="8"/>
        <v>7</v>
      </c>
      <c r="BN165" s="2">
        <f t="shared" si="9"/>
        <v>0.14285714285714285</v>
      </c>
      <c r="BO165" s="2"/>
      <c r="BQ165" s="2"/>
    </row>
    <row r="166" spans="1:69">
      <c r="A166" s="1">
        <v>621</v>
      </c>
      <c r="B166" s="1" t="s">
        <v>1762</v>
      </c>
      <c r="C166" s="1" t="s">
        <v>434</v>
      </c>
      <c r="D166" s="1" t="s">
        <v>450</v>
      </c>
      <c r="E166" s="1" t="s">
        <v>434</v>
      </c>
      <c r="F166" s="1" t="s">
        <v>444</v>
      </c>
      <c r="G166" s="1" t="s">
        <v>456</v>
      </c>
      <c r="H166" s="1" t="s">
        <v>6932</v>
      </c>
      <c r="I166" s="1" t="s">
        <v>6608</v>
      </c>
      <c r="J166" s="1" t="s">
        <v>70</v>
      </c>
      <c r="K166" s="1">
        <v>5</v>
      </c>
      <c r="L166" s="1" t="s">
        <v>434</v>
      </c>
      <c r="M166" s="1" t="s">
        <v>436</v>
      </c>
      <c r="N166" s="1">
        <v>2</v>
      </c>
      <c r="O166" s="1" t="s">
        <v>62</v>
      </c>
      <c r="P166" s="1" t="s">
        <v>445</v>
      </c>
      <c r="Q166" s="1" t="s">
        <v>285</v>
      </c>
      <c r="R166" s="1" t="s">
        <v>446</v>
      </c>
      <c r="S166" s="1" t="s">
        <v>165</v>
      </c>
      <c r="T166" s="1" t="s">
        <v>166</v>
      </c>
      <c r="V166" s="1" t="s">
        <v>434</v>
      </c>
      <c r="W166" s="1" t="s">
        <v>447</v>
      </c>
      <c r="X166" s="1" t="s">
        <v>68</v>
      </c>
      <c r="Y166" s="1" t="s">
        <v>69</v>
      </c>
      <c r="Z166" s="1" t="s">
        <v>70</v>
      </c>
      <c r="AA166" s="1" t="s">
        <v>100</v>
      </c>
      <c r="AB166" s="1" t="s">
        <v>434</v>
      </c>
      <c r="AC166" s="1" t="s">
        <v>448</v>
      </c>
      <c r="AD166" s="1" t="s">
        <v>449</v>
      </c>
      <c r="AF166" s="1" t="s">
        <v>7173</v>
      </c>
      <c r="AG166" s="1" t="s">
        <v>84</v>
      </c>
      <c r="AH166" s="1" t="s">
        <v>434</v>
      </c>
      <c r="AI166" s="1" t="s">
        <v>450</v>
      </c>
      <c r="AJ166" s="3" t="s">
        <v>451</v>
      </c>
      <c r="AK166" s="3"/>
      <c r="AL166" s="1" t="s">
        <v>7173</v>
      </c>
      <c r="AM166" s="1" t="s">
        <v>84</v>
      </c>
      <c r="AN166" s="1" t="s">
        <v>434</v>
      </c>
      <c r="AO166" s="1" t="s">
        <v>454</v>
      </c>
      <c r="AP166" s="1" t="s">
        <v>455</v>
      </c>
      <c r="AR166" s="1" t="s">
        <v>7173</v>
      </c>
      <c r="AS166" s="1" t="s">
        <v>84</v>
      </c>
      <c r="AT166" s="1" t="s">
        <v>434</v>
      </c>
      <c r="AU166" s="1" t="s">
        <v>452</v>
      </c>
      <c r="AV166" s="3" t="s">
        <v>453</v>
      </c>
      <c r="AW166" s="3"/>
      <c r="AX166" s="3" t="s">
        <v>7173</v>
      </c>
      <c r="AY166" s="1" t="s">
        <v>84</v>
      </c>
      <c r="AZ166" s="1" t="s">
        <v>434</v>
      </c>
      <c r="BA166" s="1" t="s">
        <v>457</v>
      </c>
      <c r="BB166" s="1" t="s">
        <v>159</v>
      </c>
      <c r="BC166" s="1" t="s">
        <v>69</v>
      </c>
      <c r="BD166" s="1" t="s">
        <v>70</v>
      </c>
      <c r="BE166" s="1" t="s">
        <v>160</v>
      </c>
      <c r="BF166" s="1" t="s">
        <v>434</v>
      </c>
      <c r="BG166" s="1" t="s">
        <v>6316</v>
      </c>
      <c r="BH166" s="1" t="s">
        <v>433</v>
      </c>
      <c r="BI166" s="1" t="s">
        <v>79</v>
      </c>
      <c r="BJ166" s="1" t="s">
        <v>70</v>
      </c>
      <c r="BK166" s="1" t="s">
        <v>100</v>
      </c>
      <c r="BL166" s="10">
        <f t="shared" si="7"/>
        <v>3</v>
      </c>
      <c r="BM166" s="1">
        <f t="shared" si="8"/>
        <v>7</v>
      </c>
      <c r="BN166" s="2">
        <f t="shared" si="9"/>
        <v>0.42857142857142855</v>
      </c>
      <c r="BO166" s="2"/>
      <c r="BQ166" s="2"/>
    </row>
    <row r="167" spans="1:69">
      <c r="A167" s="1">
        <v>2681</v>
      </c>
      <c r="B167" s="1" t="s">
        <v>1762</v>
      </c>
      <c r="C167" s="1" t="s">
        <v>434</v>
      </c>
      <c r="D167" s="1" t="s">
        <v>1337</v>
      </c>
      <c r="E167" s="1" t="s">
        <v>434</v>
      </c>
      <c r="F167" s="1" t="s">
        <v>1333</v>
      </c>
      <c r="G167" s="1" t="s">
        <v>1226</v>
      </c>
      <c r="H167" s="1" t="s">
        <v>6799</v>
      </c>
      <c r="I167" s="1" t="s">
        <v>6646</v>
      </c>
      <c r="J167" s="1" t="s">
        <v>70</v>
      </c>
      <c r="K167" s="1">
        <v>15</v>
      </c>
      <c r="L167" s="1" t="s">
        <v>434</v>
      </c>
      <c r="M167" s="1" t="s">
        <v>436</v>
      </c>
      <c r="N167" s="1">
        <v>2</v>
      </c>
      <c r="O167" s="1" t="s">
        <v>1071</v>
      </c>
      <c r="P167" s="1" t="s">
        <v>1334</v>
      </c>
      <c r="Q167" s="1" t="s">
        <v>1134</v>
      </c>
      <c r="R167" s="1" t="s">
        <v>1335</v>
      </c>
      <c r="S167" s="1" t="s">
        <v>240</v>
      </c>
      <c r="T167" s="1" t="s">
        <v>122</v>
      </c>
      <c r="V167" s="1" t="s">
        <v>434</v>
      </c>
      <c r="W167" s="1" t="s">
        <v>5988</v>
      </c>
      <c r="X167" s="1" t="s">
        <v>1152</v>
      </c>
      <c r="Y167" s="1" t="s">
        <v>69</v>
      </c>
      <c r="Z167" s="1" t="s">
        <v>70</v>
      </c>
      <c r="AA167" s="1" t="s">
        <v>71</v>
      </c>
      <c r="AB167" s="1" t="s">
        <v>434</v>
      </c>
      <c r="AC167" s="1" t="s">
        <v>1336</v>
      </c>
      <c r="AD167" s="1" t="s">
        <v>133</v>
      </c>
      <c r="AE167" s="1" t="s">
        <v>79</v>
      </c>
      <c r="AF167" s="1" t="s">
        <v>70</v>
      </c>
      <c r="AG167" s="1" t="s">
        <v>71</v>
      </c>
      <c r="AH167" s="1" t="s">
        <v>434</v>
      </c>
      <c r="AI167" s="1" t="s">
        <v>1337</v>
      </c>
      <c r="AJ167" s="3" t="s">
        <v>582</v>
      </c>
      <c r="AK167" s="1" t="s">
        <v>79</v>
      </c>
      <c r="AL167" s="1" t="s">
        <v>70</v>
      </c>
      <c r="AM167" s="1" t="s">
        <v>71</v>
      </c>
      <c r="AN167" s="1" t="s">
        <v>434</v>
      </c>
      <c r="AO167" s="1" t="s">
        <v>1339</v>
      </c>
      <c r="AP167" s="1" t="s">
        <v>104</v>
      </c>
      <c r="AQ167" s="1" t="s">
        <v>79</v>
      </c>
      <c r="AR167" s="1" t="s">
        <v>70</v>
      </c>
      <c r="AS167" s="1" t="s">
        <v>71</v>
      </c>
      <c r="AT167" s="1" t="s">
        <v>434</v>
      </c>
      <c r="AU167" s="1" t="s">
        <v>1338</v>
      </c>
      <c r="AV167" s="3" t="s">
        <v>261</v>
      </c>
      <c r="AW167" s="3" t="s">
        <v>69</v>
      </c>
      <c r="AX167" s="1" t="s">
        <v>70</v>
      </c>
      <c r="AY167" s="1" t="s">
        <v>71</v>
      </c>
      <c r="AZ167" s="1" t="s">
        <v>434</v>
      </c>
      <c r="BA167" s="1" t="s">
        <v>1340</v>
      </c>
      <c r="BB167" s="1" t="s">
        <v>108</v>
      </c>
      <c r="BC167" s="1" t="s">
        <v>79</v>
      </c>
      <c r="BD167" s="1" t="s">
        <v>70</v>
      </c>
      <c r="BE167" s="1" t="s">
        <v>71</v>
      </c>
      <c r="BF167" s="1" t="s">
        <v>434</v>
      </c>
      <c r="BG167" s="1" t="s">
        <v>6295</v>
      </c>
      <c r="BH167" s="1" t="s">
        <v>110</v>
      </c>
      <c r="BI167" s="1" t="s">
        <v>79</v>
      </c>
      <c r="BJ167" s="1" t="s">
        <v>70</v>
      </c>
      <c r="BK167" s="1" t="s">
        <v>71</v>
      </c>
      <c r="BL167" s="10">
        <f t="shared" si="7"/>
        <v>7</v>
      </c>
      <c r="BM167" s="1">
        <f t="shared" si="8"/>
        <v>7</v>
      </c>
      <c r="BN167" s="2">
        <f t="shared" si="9"/>
        <v>1</v>
      </c>
      <c r="BO167" s="2"/>
      <c r="BQ167" s="2"/>
    </row>
    <row r="168" spans="1:69">
      <c r="A168" s="1">
        <v>2682</v>
      </c>
      <c r="B168" s="1" t="s">
        <v>1762</v>
      </c>
      <c r="C168" s="1" t="s">
        <v>434</v>
      </c>
      <c r="D168" s="1" t="s">
        <v>1327</v>
      </c>
      <c r="E168" s="1" t="s">
        <v>434</v>
      </c>
      <c r="F168" s="1" t="s">
        <v>1322</v>
      </c>
      <c r="G168" s="1" t="s">
        <v>91</v>
      </c>
      <c r="H168" s="1" t="s">
        <v>6563</v>
      </c>
      <c r="I168" s="1" t="s">
        <v>6607</v>
      </c>
      <c r="J168" s="1" t="s">
        <v>70</v>
      </c>
      <c r="K168" s="1">
        <v>4</v>
      </c>
      <c r="L168" s="1" t="s">
        <v>434</v>
      </c>
      <c r="M168" s="1" t="s">
        <v>436</v>
      </c>
      <c r="N168" s="1">
        <v>1</v>
      </c>
      <c r="O168" s="1" t="s">
        <v>1071</v>
      </c>
      <c r="P168" s="1" t="s">
        <v>1323</v>
      </c>
      <c r="Q168" s="1" t="s">
        <v>1134</v>
      </c>
      <c r="R168" s="1" t="s">
        <v>1324</v>
      </c>
      <c r="S168" s="1" t="s">
        <v>91</v>
      </c>
      <c r="T168" s="1" t="s">
        <v>92</v>
      </c>
      <c r="V168" s="1" t="s">
        <v>434</v>
      </c>
      <c r="W168" s="1" t="s">
        <v>1325</v>
      </c>
      <c r="X168" s="1" t="s">
        <v>1076</v>
      </c>
      <c r="Y168" s="1" t="s">
        <v>79</v>
      </c>
      <c r="Z168" s="1" t="s">
        <v>70</v>
      </c>
      <c r="AA168" s="1" t="s">
        <v>522</v>
      </c>
      <c r="AB168" s="1" t="s">
        <v>434</v>
      </c>
      <c r="AC168" s="1" t="s">
        <v>1326</v>
      </c>
      <c r="AD168" s="1" t="s">
        <v>133</v>
      </c>
      <c r="AE168" s="1" t="s">
        <v>79</v>
      </c>
      <c r="AF168" s="1" t="s">
        <v>70</v>
      </c>
      <c r="AG168" s="1" t="s">
        <v>97</v>
      </c>
      <c r="AH168" s="1" t="s">
        <v>434</v>
      </c>
      <c r="AI168" s="1" t="s">
        <v>1327</v>
      </c>
      <c r="AJ168" s="3" t="s">
        <v>582</v>
      </c>
      <c r="AK168" s="1" t="s">
        <v>79</v>
      </c>
      <c r="AL168" s="1" t="s">
        <v>70</v>
      </c>
      <c r="AM168" s="1" t="s">
        <v>136</v>
      </c>
      <c r="AN168" s="1" t="s">
        <v>434</v>
      </c>
      <c r="AO168" s="1" t="s">
        <v>1329</v>
      </c>
      <c r="AP168" s="1" t="s">
        <v>1330</v>
      </c>
      <c r="AR168" s="1" t="s">
        <v>7173</v>
      </c>
      <c r="AS168" s="1" t="s">
        <v>136</v>
      </c>
      <c r="AT168" s="1" t="s">
        <v>434</v>
      </c>
      <c r="AU168" s="1" t="s">
        <v>1328</v>
      </c>
      <c r="AV168" s="3" t="s">
        <v>78</v>
      </c>
      <c r="AW168" s="1" t="s">
        <v>79</v>
      </c>
      <c r="AX168" s="1" t="s">
        <v>70</v>
      </c>
      <c r="AY168" s="1" t="s">
        <v>102</v>
      </c>
      <c r="AZ168" s="1" t="s">
        <v>434</v>
      </c>
      <c r="BA168" s="1" t="s">
        <v>1331</v>
      </c>
      <c r="BB168" s="1" t="s">
        <v>1332</v>
      </c>
      <c r="BD168" s="1" t="s">
        <v>7173</v>
      </c>
      <c r="BE168" s="1" t="s">
        <v>102</v>
      </c>
      <c r="BF168" s="1" t="s">
        <v>434</v>
      </c>
      <c r="BG168" s="1" t="s">
        <v>6300</v>
      </c>
      <c r="BH168" s="1" t="s">
        <v>110</v>
      </c>
      <c r="BI168" s="1" t="s">
        <v>79</v>
      </c>
      <c r="BJ168" s="1" t="s">
        <v>70</v>
      </c>
      <c r="BK168" s="1" t="s">
        <v>97</v>
      </c>
      <c r="BL168" s="10">
        <f t="shared" si="7"/>
        <v>5</v>
      </c>
      <c r="BM168" s="1">
        <f t="shared" si="8"/>
        <v>7</v>
      </c>
      <c r="BN168" s="2">
        <f t="shared" si="9"/>
        <v>0.7142857142857143</v>
      </c>
      <c r="BO168" s="2"/>
      <c r="BQ168" s="2"/>
    </row>
    <row r="169" spans="1:69">
      <c r="A169" s="1">
        <v>2689</v>
      </c>
      <c r="B169" s="1" t="s">
        <v>1762</v>
      </c>
      <c r="C169" s="1" t="s">
        <v>434</v>
      </c>
      <c r="D169" s="1" t="s">
        <v>5818</v>
      </c>
      <c r="E169" s="1" t="s">
        <v>434</v>
      </c>
      <c r="F169" s="1" t="s">
        <v>5914</v>
      </c>
      <c r="H169" s="1" t="s">
        <v>6684</v>
      </c>
      <c r="I169" s="1" t="s">
        <v>6608</v>
      </c>
      <c r="J169" s="1" t="s">
        <v>70</v>
      </c>
      <c r="K169" s="1">
        <v>28</v>
      </c>
      <c r="L169" s="1" t="s">
        <v>434</v>
      </c>
      <c r="M169" s="1" t="s">
        <v>436</v>
      </c>
      <c r="N169" s="1">
        <v>3</v>
      </c>
      <c r="O169" s="1" t="s">
        <v>1071</v>
      </c>
      <c r="P169" s="1" t="s">
        <v>3949</v>
      </c>
      <c r="Q169" s="1" t="s">
        <v>1291</v>
      </c>
      <c r="R169" s="1" t="s">
        <v>3950</v>
      </c>
      <c r="T169" s="1" t="str">
        <f t="shared" ref="T169:T174" si="11">U169</f>
        <v>self-assessment</v>
      </c>
      <c r="U169" s="1" t="s">
        <v>148</v>
      </c>
      <c r="V169" s="1" t="s">
        <v>434</v>
      </c>
      <c r="W169" s="1" t="s">
        <v>5577</v>
      </c>
      <c r="X169" s="1" t="s">
        <v>68</v>
      </c>
      <c r="Y169" s="1" t="s">
        <v>69</v>
      </c>
      <c r="Z169" s="1" t="s">
        <v>70</v>
      </c>
      <c r="AA169" s="1" t="s">
        <v>100</v>
      </c>
      <c r="AB169" s="1" t="s">
        <v>434</v>
      </c>
      <c r="AC169" s="1" t="s">
        <v>3951</v>
      </c>
      <c r="AD169" s="1" t="s">
        <v>73</v>
      </c>
      <c r="AE169" s="1" t="s">
        <v>69</v>
      </c>
      <c r="AF169" s="1" t="s">
        <v>70</v>
      </c>
      <c r="AG169" s="1" t="s">
        <v>100</v>
      </c>
      <c r="AH169" s="1" t="s">
        <v>434</v>
      </c>
      <c r="AI169" s="1" t="s">
        <v>5818</v>
      </c>
      <c r="AJ169" s="3" t="s">
        <v>99</v>
      </c>
      <c r="AK169" s="1" t="s">
        <v>69</v>
      </c>
      <c r="AL169" s="1" t="s">
        <v>70</v>
      </c>
      <c r="AM169" s="1" t="s">
        <v>100</v>
      </c>
      <c r="AN169" s="1" t="s">
        <v>434</v>
      </c>
      <c r="AO169" s="1" t="s">
        <v>5915</v>
      </c>
      <c r="AP169" s="1" t="s">
        <v>5916</v>
      </c>
      <c r="AR169" s="1" t="s">
        <v>7173</v>
      </c>
      <c r="AT169" s="1" t="s">
        <v>434</v>
      </c>
      <c r="AU169" s="1" t="s">
        <v>5817</v>
      </c>
      <c r="AV169" s="1" t="s">
        <v>292</v>
      </c>
      <c r="AW169" s="3" t="s">
        <v>69</v>
      </c>
      <c r="AX169" s="1" t="s">
        <v>70</v>
      </c>
      <c r="AY169" s="1" t="s">
        <v>155</v>
      </c>
      <c r="AZ169" s="1" t="s">
        <v>434</v>
      </c>
      <c r="BA169" s="1" t="s">
        <v>3952</v>
      </c>
      <c r="BB169" s="1" t="s">
        <v>159</v>
      </c>
      <c r="BC169" s="1" t="s">
        <v>69</v>
      </c>
      <c r="BD169" s="1" t="s">
        <v>70</v>
      </c>
      <c r="BE169" s="1" t="s">
        <v>160</v>
      </c>
      <c r="BF169" s="1" t="s">
        <v>434</v>
      </c>
      <c r="BG169" s="1" t="s">
        <v>6307</v>
      </c>
      <c r="BH169" s="1" t="s">
        <v>433</v>
      </c>
      <c r="BI169" s="1" t="s">
        <v>79</v>
      </c>
      <c r="BJ169" s="1" t="s">
        <v>70</v>
      </c>
      <c r="BK169" s="1" t="s">
        <v>100</v>
      </c>
      <c r="BL169" s="10">
        <f t="shared" si="7"/>
        <v>6</v>
      </c>
      <c r="BM169" s="1">
        <f t="shared" si="8"/>
        <v>7</v>
      </c>
      <c r="BN169" s="2">
        <f t="shared" si="9"/>
        <v>0.8571428571428571</v>
      </c>
      <c r="BO169" s="2"/>
    </row>
    <row r="170" spans="1:69">
      <c r="A170" s="1">
        <v>2693</v>
      </c>
      <c r="B170" s="1" t="s">
        <v>1762</v>
      </c>
      <c r="C170" s="1" t="s">
        <v>434</v>
      </c>
      <c r="D170" s="1" t="s">
        <v>5825</v>
      </c>
      <c r="E170" s="1" t="s">
        <v>434</v>
      </c>
      <c r="F170" s="1" t="s">
        <v>3954</v>
      </c>
      <c r="G170" s="1" t="s">
        <v>5921</v>
      </c>
      <c r="H170" s="1" t="s">
        <v>6564</v>
      </c>
      <c r="I170" s="1" t="s">
        <v>6651</v>
      </c>
      <c r="J170" s="1" t="s">
        <v>7173</v>
      </c>
      <c r="K170" s="1">
        <v>37</v>
      </c>
      <c r="L170" s="1" t="s">
        <v>434</v>
      </c>
      <c r="M170" s="1" t="s">
        <v>436</v>
      </c>
      <c r="N170" s="1">
        <v>4</v>
      </c>
      <c r="O170" s="1" t="s">
        <v>1071</v>
      </c>
      <c r="P170" s="1" t="s">
        <v>5076</v>
      </c>
      <c r="Q170" s="1" t="s">
        <v>1089</v>
      </c>
      <c r="R170" s="1" t="s">
        <v>3953</v>
      </c>
      <c r="T170" s="1" t="str">
        <f t="shared" si="11"/>
        <v>well-being</v>
      </c>
      <c r="U170" s="1" t="s">
        <v>166</v>
      </c>
      <c r="V170" s="1" t="s">
        <v>434</v>
      </c>
      <c r="W170" s="1" t="s">
        <v>5579</v>
      </c>
      <c r="X170" s="1" t="s">
        <v>5580</v>
      </c>
      <c r="Z170" s="1" t="s">
        <v>7173</v>
      </c>
      <c r="AB170" s="1" t="s">
        <v>434</v>
      </c>
      <c r="AC170" s="1" t="s">
        <v>5695</v>
      </c>
      <c r="AD170" s="1" t="s">
        <v>73</v>
      </c>
      <c r="AE170" s="1" t="s">
        <v>69</v>
      </c>
      <c r="AF170" s="1" t="s">
        <v>70</v>
      </c>
      <c r="AG170" s="1" t="s">
        <v>100</v>
      </c>
      <c r="AH170" s="1" t="s">
        <v>434</v>
      </c>
      <c r="AI170" s="1" t="s">
        <v>5825</v>
      </c>
      <c r="AJ170" s="3" t="s">
        <v>756</v>
      </c>
      <c r="AL170" s="1" t="s">
        <v>7173</v>
      </c>
      <c r="AN170" s="1" t="s">
        <v>434</v>
      </c>
      <c r="AO170" s="1" t="s">
        <v>5919</v>
      </c>
      <c r="AP170" s="1" t="s">
        <v>5920</v>
      </c>
      <c r="AR170" s="1" t="s">
        <v>7173</v>
      </c>
      <c r="AT170" s="1" t="s">
        <v>434</v>
      </c>
      <c r="AU170" s="1" t="s">
        <v>5075</v>
      </c>
      <c r="AV170" s="1" t="s">
        <v>78</v>
      </c>
      <c r="AW170" s="3" t="s">
        <v>79</v>
      </c>
      <c r="AX170" s="1" t="s">
        <v>70</v>
      </c>
      <c r="AY170" s="1" t="s">
        <v>71</v>
      </c>
      <c r="AZ170" s="1" t="s">
        <v>434</v>
      </c>
      <c r="BA170" s="1" t="s">
        <v>6001</v>
      </c>
      <c r="BB170" s="1" t="s">
        <v>6002</v>
      </c>
      <c r="BD170" s="1" t="s">
        <v>7173</v>
      </c>
      <c r="BJ170" s="1" t="s">
        <v>7173</v>
      </c>
      <c r="BL170" s="10">
        <f t="shared" si="7"/>
        <v>2</v>
      </c>
      <c r="BM170" s="1">
        <f t="shared" si="8"/>
        <v>7</v>
      </c>
      <c r="BN170" s="2">
        <f t="shared" si="9"/>
        <v>0.2857142857142857</v>
      </c>
      <c r="BO170" s="2"/>
    </row>
    <row r="171" spans="1:69">
      <c r="A171" s="1">
        <v>4424</v>
      </c>
      <c r="B171" s="1" t="s">
        <v>1762</v>
      </c>
      <c r="C171" s="1" t="s">
        <v>434</v>
      </c>
      <c r="D171" s="3" t="s">
        <v>6102</v>
      </c>
      <c r="E171" s="1" t="s">
        <v>434</v>
      </c>
      <c r="F171" s="1" t="s">
        <v>5908</v>
      </c>
      <c r="G171" s="1" t="s">
        <v>5909</v>
      </c>
      <c r="H171" s="1" t="s">
        <v>6683</v>
      </c>
      <c r="I171" s="1" t="s">
        <v>6764</v>
      </c>
      <c r="J171" s="1" t="s">
        <v>70</v>
      </c>
      <c r="K171" s="1">
        <v>30</v>
      </c>
      <c r="L171" s="1" t="s">
        <v>434</v>
      </c>
      <c r="M171" s="1" t="s">
        <v>436</v>
      </c>
      <c r="O171" s="1" t="s">
        <v>1762</v>
      </c>
      <c r="P171" s="1" t="s">
        <v>4147</v>
      </c>
      <c r="Q171" s="1" t="s">
        <v>4148</v>
      </c>
      <c r="R171" s="1" t="s">
        <v>4149</v>
      </c>
      <c r="T171" s="1" t="str">
        <f t="shared" si="11"/>
        <v>cognition</v>
      </c>
      <c r="U171" s="1" t="s">
        <v>92</v>
      </c>
      <c r="V171" s="1" t="s">
        <v>434</v>
      </c>
      <c r="W171" s="1" t="s">
        <v>4150</v>
      </c>
      <c r="X171" s="1" t="s">
        <v>5568</v>
      </c>
      <c r="Z171" s="1" t="s">
        <v>7173</v>
      </c>
      <c r="AA171" s="1" t="s">
        <v>681</v>
      </c>
      <c r="AB171" s="1" t="s">
        <v>434</v>
      </c>
      <c r="AC171" s="1" t="s">
        <v>4151</v>
      </c>
      <c r="AD171" s="1" t="s">
        <v>302</v>
      </c>
      <c r="AE171" s="1" t="s">
        <v>79</v>
      </c>
      <c r="AF171" s="1" t="s">
        <v>70</v>
      </c>
      <c r="AG171" s="1" t="s">
        <v>681</v>
      </c>
      <c r="AH171" s="1" t="s">
        <v>434</v>
      </c>
      <c r="AI171" s="3" t="s">
        <v>6102</v>
      </c>
      <c r="AJ171" s="1" t="s">
        <v>5793</v>
      </c>
      <c r="AL171" s="1" t="s">
        <v>7173</v>
      </c>
      <c r="AM171" s="1" t="s">
        <v>681</v>
      </c>
      <c r="AN171" s="1" t="s">
        <v>434</v>
      </c>
      <c r="AO171" s="1" t="s">
        <v>5906</v>
      </c>
      <c r="AP171" s="1" t="s">
        <v>5907</v>
      </c>
      <c r="AR171" s="1" t="s">
        <v>7173</v>
      </c>
      <c r="AT171" s="1" t="s">
        <v>434</v>
      </c>
      <c r="AU171" s="1" t="s">
        <v>5905</v>
      </c>
      <c r="AV171" s="1" t="s">
        <v>292</v>
      </c>
      <c r="AW171" s="3" t="s">
        <v>69</v>
      </c>
      <c r="AX171" s="1" t="s">
        <v>70</v>
      </c>
      <c r="AY171" s="1" t="s">
        <v>681</v>
      </c>
      <c r="AZ171" s="1" t="s">
        <v>434</v>
      </c>
      <c r="BA171" s="1" t="s">
        <v>5989</v>
      </c>
      <c r="BB171" s="1" t="s">
        <v>307</v>
      </c>
      <c r="BC171" s="1" t="s">
        <v>69</v>
      </c>
      <c r="BD171" s="1" t="s">
        <v>70</v>
      </c>
      <c r="BE171" s="1" t="s">
        <v>681</v>
      </c>
      <c r="BF171" s="1" t="s">
        <v>434</v>
      </c>
      <c r="BG171" s="1" t="s">
        <v>6299</v>
      </c>
      <c r="BH171" s="1" t="s">
        <v>110</v>
      </c>
      <c r="BI171" s="1" t="s">
        <v>79</v>
      </c>
      <c r="BJ171" s="1" t="s">
        <v>70</v>
      </c>
      <c r="BK171" s="1" t="s">
        <v>199</v>
      </c>
      <c r="BL171" s="10">
        <f t="shared" si="7"/>
        <v>4</v>
      </c>
      <c r="BM171" s="1">
        <f t="shared" si="8"/>
        <v>7</v>
      </c>
      <c r="BN171" s="2">
        <f t="shared" si="9"/>
        <v>0.5714285714285714</v>
      </c>
      <c r="BO171" s="2"/>
    </row>
    <row r="172" spans="1:69">
      <c r="A172" s="1">
        <v>4433</v>
      </c>
      <c r="B172" s="1" t="s">
        <v>1762</v>
      </c>
      <c r="C172" s="1" t="s">
        <v>434</v>
      </c>
      <c r="D172" s="3" t="s">
        <v>5828</v>
      </c>
      <c r="E172" s="1" t="s">
        <v>434</v>
      </c>
      <c r="F172" s="1" t="s">
        <v>5926</v>
      </c>
      <c r="G172" s="1" t="s">
        <v>365</v>
      </c>
      <c r="H172" s="1" t="s">
        <v>6688</v>
      </c>
      <c r="I172" s="1" t="s">
        <v>6607</v>
      </c>
      <c r="J172" s="1" t="s">
        <v>70</v>
      </c>
      <c r="K172" s="1">
        <v>42</v>
      </c>
      <c r="L172" s="1" t="s">
        <v>434</v>
      </c>
      <c r="M172" s="1" t="s">
        <v>436</v>
      </c>
      <c r="O172" s="1" t="s">
        <v>1762</v>
      </c>
      <c r="P172" s="1" t="s">
        <v>5079</v>
      </c>
      <c r="Q172" s="1" t="s">
        <v>1763</v>
      </c>
      <c r="R172" s="1" t="s">
        <v>4152</v>
      </c>
      <c r="T172" s="1" t="str">
        <f t="shared" si="11"/>
        <v>cognition</v>
      </c>
      <c r="U172" s="1" t="s">
        <v>92</v>
      </c>
      <c r="V172" s="1" t="s">
        <v>434</v>
      </c>
      <c r="W172" s="1" t="s">
        <v>5582</v>
      </c>
      <c r="X172" s="1" t="s">
        <v>5583</v>
      </c>
      <c r="Z172" s="1" t="s">
        <v>7173</v>
      </c>
      <c r="AB172" s="1" t="s">
        <v>434</v>
      </c>
      <c r="AC172" s="1" t="s">
        <v>5699</v>
      </c>
      <c r="AD172" s="1" t="s">
        <v>5697</v>
      </c>
      <c r="AF172" s="1" t="s">
        <v>7173</v>
      </c>
      <c r="AG172" s="1" t="s">
        <v>71</v>
      </c>
      <c r="AH172" s="1" t="s">
        <v>434</v>
      </c>
      <c r="AI172" s="3" t="s">
        <v>5828</v>
      </c>
      <c r="AJ172" s="3" t="s">
        <v>99</v>
      </c>
      <c r="AK172" s="1" t="s">
        <v>69</v>
      </c>
      <c r="AL172" s="1" t="s">
        <v>70</v>
      </c>
      <c r="AM172" s="1" t="s">
        <v>136</v>
      </c>
      <c r="AN172" s="1" t="s">
        <v>434</v>
      </c>
      <c r="AO172" s="1" t="s">
        <v>5925</v>
      </c>
      <c r="AP172" s="1" t="s">
        <v>5927</v>
      </c>
      <c r="AR172" s="1" t="s">
        <v>7173</v>
      </c>
      <c r="AT172" s="1" t="s">
        <v>434</v>
      </c>
      <c r="AU172" s="1" t="s">
        <v>5827</v>
      </c>
      <c r="AV172" s="1" t="s">
        <v>292</v>
      </c>
      <c r="AW172" s="3" t="s">
        <v>69</v>
      </c>
      <c r="AX172" s="1" t="s">
        <v>70</v>
      </c>
      <c r="AY172" s="1" t="s">
        <v>102</v>
      </c>
      <c r="AZ172" s="1" t="s">
        <v>434</v>
      </c>
      <c r="BA172" s="1" t="s">
        <v>6004</v>
      </c>
      <c r="BB172" s="1" t="s">
        <v>307</v>
      </c>
      <c r="BC172" s="1" t="s">
        <v>69</v>
      </c>
      <c r="BD172" s="1" t="s">
        <v>70</v>
      </c>
      <c r="BE172" s="1" t="s">
        <v>102</v>
      </c>
      <c r="BF172" s="1" t="s">
        <v>434</v>
      </c>
      <c r="BG172" s="1" t="s">
        <v>6309</v>
      </c>
      <c r="BH172" s="1" t="s">
        <v>407</v>
      </c>
      <c r="BI172" s="1" t="s">
        <v>69</v>
      </c>
      <c r="BJ172" s="1" t="s">
        <v>70</v>
      </c>
      <c r="BK172" s="1" t="s">
        <v>97</v>
      </c>
      <c r="BL172" s="10">
        <f t="shared" si="7"/>
        <v>4</v>
      </c>
      <c r="BM172" s="1">
        <f t="shared" si="8"/>
        <v>7</v>
      </c>
      <c r="BN172" s="2">
        <f t="shared" si="9"/>
        <v>0.5714285714285714</v>
      </c>
      <c r="BO172" s="2"/>
    </row>
    <row r="173" spans="1:69">
      <c r="A173" s="1">
        <v>4432</v>
      </c>
      <c r="B173" s="1" t="s">
        <v>1762</v>
      </c>
      <c r="C173" s="1" t="s">
        <v>434</v>
      </c>
      <c r="D173" s="3" t="s">
        <v>5829</v>
      </c>
      <c r="E173" s="1" t="s">
        <v>434</v>
      </c>
      <c r="F173" s="1" t="s">
        <v>5929</v>
      </c>
      <c r="G173" s="1" t="s">
        <v>106</v>
      </c>
      <c r="H173" s="1" t="s">
        <v>6566</v>
      </c>
      <c r="I173" s="1" t="s">
        <v>6607</v>
      </c>
      <c r="J173" s="1" t="s">
        <v>70</v>
      </c>
      <c r="K173" s="1">
        <v>74</v>
      </c>
      <c r="L173" s="1" t="s">
        <v>434</v>
      </c>
      <c r="M173" s="1" t="s">
        <v>436</v>
      </c>
      <c r="O173" s="1" t="s">
        <v>1762</v>
      </c>
      <c r="P173" s="1" t="s">
        <v>5080</v>
      </c>
      <c r="Q173" s="1" t="s">
        <v>1763</v>
      </c>
      <c r="R173" s="1" t="s">
        <v>4153</v>
      </c>
      <c r="T173" s="1" t="str">
        <f t="shared" si="11"/>
        <v>gaze</v>
      </c>
      <c r="U173" s="1" t="s">
        <v>611</v>
      </c>
      <c r="V173" s="1" t="s">
        <v>434</v>
      </c>
      <c r="W173" s="1" t="s">
        <v>5587</v>
      </c>
      <c r="X173" s="1" t="s">
        <v>131</v>
      </c>
      <c r="Y173" s="1" t="s">
        <v>79</v>
      </c>
      <c r="Z173" s="1" t="s">
        <v>70</v>
      </c>
      <c r="AA173" s="1" t="s">
        <v>71</v>
      </c>
      <c r="AB173" s="1" t="s">
        <v>434</v>
      </c>
      <c r="AC173" s="1" t="s">
        <v>5700</v>
      </c>
      <c r="AD173" s="1" t="s">
        <v>133</v>
      </c>
      <c r="AE173" s="1" t="s">
        <v>79</v>
      </c>
      <c r="AF173" s="1" t="s">
        <v>70</v>
      </c>
      <c r="AG173" s="1" t="s">
        <v>71</v>
      </c>
      <c r="AH173" s="1" t="s">
        <v>434</v>
      </c>
      <c r="AI173" s="3" t="s">
        <v>5829</v>
      </c>
      <c r="AJ173" s="3" t="s">
        <v>99</v>
      </c>
      <c r="AK173" s="1" t="s">
        <v>69</v>
      </c>
      <c r="AL173" s="1" t="s">
        <v>70</v>
      </c>
      <c r="AM173" s="1" t="s">
        <v>71</v>
      </c>
      <c r="AN173" s="1" t="s">
        <v>434</v>
      </c>
      <c r="AO173" s="1" t="s">
        <v>5928</v>
      </c>
      <c r="AP173" s="1" t="s">
        <v>104</v>
      </c>
      <c r="AQ173" s="1" t="s">
        <v>79</v>
      </c>
      <c r="AR173" s="1" t="s">
        <v>70</v>
      </c>
      <c r="AS173" s="1" t="s">
        <v>71</v>
      </c>
      <c r="AT173" s="1" t="s">
        <v>434</v>
      </c>
      <c r="AU173" s="1" t="s">
        <v>5081</v>
      </c>
      <c r="AV173" s="1" t="s">
        <v>78</v>
      </c>
      <c r="AW173" s="3" t="s">
        <v>79</v>
      </c>
      <c r="AX173" s="1" t="s">
        <v>70</v>
      </c>
      <c r="AY173" s="1" t="s">
        <v>71</v>
      </c>
      <c r="AZ173" s="1" t="s">
        <v>434</v>
      </c>
      <c r="BA173" s="1" t="s">
        <v>6005</v>
      </c>
      <c r="BB173" s="1" t="s">
        <v>108</v>
      </c>
      <c r="BC173" s="1" t="s">
        <v>79</v>
      </c>
      <c r="BD173" s="1" t="s">
        <v>70</v>
      </c>
      <c r="BE173" s="1" t="s">
        <v>71</v>
      </c>
      <c r="BF173" s="1" t="s">
        <v>434</v>
      </c>
      <c r="BG173" s="1" t="s">
        <v>6310</v>
      </c>
      <c r="BH173" s="1" t="s">
        <v>110</v>
      </c>
      <c r="BI173" s="1" t="s">
        <v>79</v>
      </c>
      <c r="BJ173" s="1" t="s">
        <v>70</v>
      </c>
      <c r="BK173" s="1" t="s">
        <v>71</v>
      </c>
      <c r="BL173" s="10">
        <f t="shared" si="7"/>
        <v>7</v>
      </c>
      <c r="BM173" s="1">
        <f t="shared" si="8"/>
        <v>7</v>
      </c>
      <c r="BN173" s="2">
        <f t="shared" si="9"/>
        <v>1</v>
      </c>
      <c r="BO173" s="2"/>
    </row>
    <row r="174" spans="1:69">
      <c r="A174" s="1">
        <v>4430</v>
      </c>
      <c r="B174" s="1" t="s">
        <v>1762</v>
      </c>
      <c r="C174" s="1" t="s">
        <v>434</v>
      </c>
      <c r="D174" s="3" t="s">
        <v>5833</v>
      </c>
      <c r="E174" s="1" t="s">
        <v>434</v>
      </c>
      <c r="F174" s="1" t="s">
        <v>5934</v>
      </c>
      <c r="G174" s="1" t="s">
        <v>106</v>
      </c>
      <c r="H174" s="1" t="s">
        <v>6567</v>
      </c>
      <c r="I174" s="1" t="s">
        <v>6607</v>
      </c>
      <c r="J174" s="1" t="s">
        <v>70</v>
      </c>
      <c r="L174" s="1" t="s">
        <v>434</v>
      </c>
      <c r="M174" s="1" t="s">
        <v>436</v>
      </c>
      <c r="O174" s="1" t="s">
        <v>1762</v>
      </c>
      <c r="P174" s="1" t="s">
        <v>5202</v>
      </c>
      <c r="Q174" s="1" t="s">
        <v>2007</v>
      </c>
      <c r="R174" s="1" t="s">
        <v>5203</v>
      </c>
      <c r="T174" s="1" t="str">
        <f t="shared" si="11"/>
        <v>touch</v>
      </c>
      <c r="U174" s="1" t="s">
        <v>204</v>
      </c>
      <c r="V174" s="1" t="s">
        <v>434</v>
      </c>
      <c r="W174" s="1" t="s">
        <v>5589</v>
      </c>
      <c r="X174" s="1" t="s">
        <v>131</v>
      </c>
      <c r="Y174" s="1" t="s">
        <v>79</v>
      </c>
      <c r="Z174" s="1" t="s">
        <v>70</v>
      </c>
      <c r="AA174" s="1" t="s">
        <v>71</v>
      </c>
      <c r="AB174" s="1" t="s">
        <v>434</v>
      </c>
      <c r="AC174" s="1" t="s">
        <v>5701</v>
      </c>
      <c r="AD174" s="1" t="s">
        <v>133</v>
      </c>
      <c r="AE174" s="1" t="s">
        <v>79</v>
      </c>
      <c r="AF174" s="1" t="s">
        <v>70</v>
      </c>
      <c r="AG174" s="1" t="s">
        <v>71</v>
      </c>
      <c r="AH174" s="1" t="s">
        <v>434</v>
      </c>
      <c r="AI174" s="3" t="s">
        <v>5833</v>
      </c>
      <c r="AJ174" s="3" t="s">
        <v>135</v>
      </c>
      <c r="AK174" s="1" t="s">
        <v>79</v>
      </c>
      <c r="AL174" s="1" t="s">
        <v>70</v>
      </c>
      <c r="AM174" s="1" t="s">
        <v>71</v>
      </c>
      <c r="AN174" s="1" t="s">
        <v>434</v>
      </c>
      <c r="AO174" s="1" t="s">
        <v>5933</v>
      </c>
      <c r="AP174" s="1" t="s">
        <v>104</v>
      </c>
      <c r="AQ174" s="1" t="s">
        <v>79</v>
      </c>
      <c r="AR174" s="1" t="s">
        <v>70</v>
      </c>
      <c r="AS174" s="1" t="s">
        <v>71</v>
      </c>
      <c r="AT174" s="1" t="s">
        <v>434</v>
      </c>
      <c r="AU174" s="1" t="s">
        <v>5588</v>
      </c>
      <c r="AV174" s="1" t="s">
        <v>78</v>
      </c>
      <c r="AW174" s="3" t="s">
        <v>79</v>
      </c>
      <c r="AX174" s="1" t="s">
        <v>70</v>
      </c>
      <c r="AY174" s="1" t="s">
        <v>71</v>
      </c>
      <c r="AZ174" s="1" t="s">
        <v>434</v>
      </c>
      <c r="BA174" s="1" t="s">
        <v>6009</v>
      </c>
      <c r="BB174" s="1" t="s">
        <v>108</v>
      </c>
      <c r="BC174" s="1" t="s">
        <v>79</v>
      </c>
      <c r="BD174" s="1" t="s">
        <v>70</v>
      </c>
      <c r="BE174" s="1" t="s">
        <v>71</v>
      </c>
      <c r="BF174" s="1" t="s">
        <v>434</v>
      </c>
      <c r="BG174" s="1" t="s">
        <v>6313</v>
      </c>
      <c r="BH174" s="1" t="s">
        <v>110</v>
      </c>
      <c r="BI174" s="1" t="s">
        <v>79</v>
      </c>
      <c r="BJ174" s="1" t="s">
        <v>70</v>
      </c>
      <c r="BK174" s="1" t="s">
        <v>71</v>
      </c>
      <c r="BL174" s="10">
        <f t="shared" si="7"/>
        <v>7</v>
      </c>
      <c r="BM174" s="1">
        <f t="shared" si="8"/>
        <v>7</v>
      </c>
      <c r="BN174" s="2">
        <f t="shared" si="9"/>
        <v>1</v>
      </c>
      <c r="BO174" s="2"/>
    </row>
    <row r="175" spans="1:69">
      <c r="A175" s="1">
        <v>6613</v>
      </c>
      <c r="B175" s="1" t="s">
        <v>1762</v>
      </c>
      <c r="C175" s="1" t="s">
        <v>434</v>
      </c>
      <c r="D175" s="1" t="s">
        <v>2536</v>
      </c>
      <c r="E175" s="1" t="s">
        <v>434</v>
      </c>
      <c r="F175" s="1" t="s">
        <v>2528</v>
      </c>
      <c r="G175" s="1" t="s">
        <v>2531</v>
      </c>
      <c r="H175" s="6" t="s">
        <v>6919</v>
      </c>
      <c r="I175" s="1" t="s">
        <v>6920</v>
      </c>
      <c r="J175" s="1" t="s">
        <v>7173</v>
      </c>
      <c r="K175" s="1">
        <v>6</v>
      </c>
      <c r="L175" s="1" t="s">
        <v>434</v>
      </c>
      <c r="M175" s="1" t="s">
        <v>436</v>
      </c>
      <c r="N175" s="1">
        <v>1</v>
      </c>
      <c r="O175" s="1" t="s">
        <v>2262</v>
      </c>
      <c r="P175" s="1" t="s">
        <v>2529</v>
      </c>
      <c r="Q175" s="1" t="s">
        <v>2407</v>
      </c>
      <c r="R175" s="1" t="s">
        <v>2530</v>
      </c>
      <c r="S175" s="1" t="s">
        <v>2531</v>
      </c>
      <c r="T175" s="1" t="s">
        <v>122</v>
      </c>
      <c r="V175" s="1" t="s">
        <v>434</v>
      </c>
      <c r="W175" s="1" t="s">
        <v>2532</v>
      </c>
      <c r="X175" s="1" t="s">
        <v>2533</v>
      </c>
      <c r="Z175" s="1" t="s">
        <v>7173</v>
      </c>
      <c r="AA175" s="1" t="s">
        <v>84</v>
      </c>
      <c r="AB175" s="1" t="s">
        <v>434</v>
      </c>
      <c r="AC175" s="1" t="s">
        <v>2534</v>
      </c>
      <c r="AD175" s="1" t="s">
        <v>2535</v>
      </c>
      <c r="AF175" s="1" t="s">
        <v>7173</v>
      </c>
      <c r="AG175" s="1" t="s">
        <v>84</v>
      </c>
      <c r="AH175" s="1" t="s">
        <v>434</v>
      </c>
      <c r="AI175" s="1" t="s">
        <v>2536</v>
      </c>
      <c r="AJ175" s="3" t="s">
        <v>2537</v>
      </c>
      <c r="AK175" s="3"/>
      <c r="AL175" s="1" t="s">
        <v>7173</v>
      </c>
      <c r="AM175" s="1" t="s">
        <v>84</v>
      </c>
      <c r="AN175" s="1" t="s">
        <v>434</v>
      </c>
      <c r="AO175" s="1" t="s">
        <v>2540</v>
      </c>
      <c r="AP175" s="1" t="s">
        <v>104</v>
      </c>
      <c r="AQ175" s="1" t="s">
        <v>79</v>
      </c>
      <c r="AR175" s="1" t="s">
        <v>70</v>
      </c>
      <c r="AS175" s="1" t="s">
        <v>105</v>
      </c>
      <c r="AT175" s="1" t="s">
        <v>434</v>
      </c>
      <c r="AU175" s="1" t="s">
        <v>2538</v>
      </c>
      <c r="AV175" s="3" t="s">
        <v>2539</v>
      </c>
      <c r="AW175" s="3"/>
      <c r="AX175" s="3" t="s">
        <v>7173</v>
      </c>
      <c r="AY175" s="1" t="s">
        <v>84</v>
      </c>
      <c r="AZ175" s="1" t="s">
        <v>434</v>
      </c>
      <c r="BA175" s="1" t="s">
        <v>2541</v>
      </c>
      <c r="BB175" s="1" t="s">
        <v>2542</v>
      </c>
      <c r="BD175" s="1" t="s">
        <v>7173</v>
      </c>
      <c r="BE175" s="1" t="s">
        <v>84</v>
      </c>
      <c r="BF175" s="1" t="s">
        <v>434</v>
      </c>
      <c r="BG175" s="1" t="s">
        <v>6303</v>
      </c>
      <c r="BH175" s="1" t="s">
        <v>6304</v>
      </c>
      <c r="BJ175" s="1" t="s">
        <v>7173</v>
      </c>
      <c r="BL175" s="10">
        <f t="shared" si="7"/>
        <v>1</v>
      </c>
      <c r="BM175" s="1">
        <f t="shared" si="8"/>
        <v>7</v>
      </c>
      <c r="BN175" s="2">
        <f t="shared" si="9"/>
        <v>0.14285714285714285</v>
      </c>
      <c r="BO175" s="2"/>
      <c r="BQ175" s="2"/>
    </row>
    <row r="176" spans="1:69">
      <c r="A176" s="1">
        <v>6616</v>
      </c>
      <c r="B176" s="1" t="s">
        <v>1762</v>
      </c>
      <c r="C176" s="1" t="s">
        <v>434</v>
      </c>
      <c r="D176" s="1" t="s">
        <v>5822</v>
      </c>
      <c r="E176" s="1" t="s">
        <v>434</v>
      </c>
      <c r="F176" s="1" t="s">
        <v>5918</v>
      </c>
      <c r="G176" s="1" t="s">
        <v>106</v>
      </c>
      <c r="H176" s="1" t="s">
        <v>6922</v>
      </c>
      <c r="I176" s="1" t="s">
        <v>6923</v>
      </c>
      <c r="J176" s="1" t="s">
        <v>7173</v>
      </c>
      <c r="K176" s="1">
        <v>40</v>
      </c>
      <c r="L176" s="1" t="s">
        <v>434</v>
      </c>
      <c r="M176" s="1" t="s">
        <v>436</v>
      </c>
      <c r="O176" s="1" t="s">
        <v>2262</v>
      </c>
      <c r="P176" s="1" t="s">
        <v>4322</v>
      </c>
      <c r="Q176" s="1" t="s">
        <v>2407</v>
      </c>
      <c r="R176" s="1" t="s">
        <v>4323</v>
      </c>
      <c r="T176" s="1" t="s">
        <v>390</v>
      </c>
      <c r="U176" s="1" t="s">
        <v>390</v>
      </c>
      <c r="V176" s="1" t="s">
        <v>434</v>
      </c>
      <c r="W176" s="1" t="s">
        <v>6000</v>
      </c>
      <c r="X176" s="1" t="s">
        <v>5581</v>
      </c>
      <c r="Z176" s="1" t="s">
        <v>7173</v>
      </c>
      <c r="AB176" s="1" t="s">
        <v>434</v>
      </c>
      <c r="AC176" s="1" t="s">
        <v>5999</v>
      </c>
      <c r="AD176" s="1" t="s">
        <v>5696</v>
      </c>
      <c r="AF176" s="1" t="s">
        <v>7173</v>
      </c>
      <c r="AH176" s="1" t="s">
        <v>434</v>
      </c>
      <c r="AI176" s="1" t="s">
        <v>5822</v>
      </c>
      <c r="AJ176" s="3" t="s">
        <v>5823</v>
      </c>
      <c r="AL176" s="1" t="s">
        <v>7173</v>
      </c>
      <c r="AN176" s="1" t="s">
        <v>434</v>
      </c>
      <c r="AO176" s="1" t="s">
        <v>4324</v>
      </c>
      <c r="AP176" s="1" t="s">
        <v>104</v>
      </c>
      <c r="AQ176" s="1" t="s">
        <v>79</v>
      </c>
      <c r="AR176" s="1" t="s">
        <v>70</v>
      </c>
      <c r="AS176" s="1" t="s">
        <v>105</v>
      </c>
      <c r="AT176" s="1" t="s">
        <v>434</v>
      </c>
      <c r="AU176" s="1" t="s">
        <v>5821</v>
      </c>
      <c r="AV176" s="1" t="s">
        <v>5069</v>
      </c>
      <c r="AX176" s="3" t="s">
        <v>7173</v>
      </c>
      <c r="AZ176" s="1" t="s">
        <v>434</v>
      </c>
      <c r="BA176" s="1" t="s">
        <v>5997</v>
      </c>
      <c r="BB176" s="1" t="s">
        <v>108</v>
      </c>
      <c r="BC176" s="1" t="s">
        <v>79</v>
      </c>
      <c r="BD176" s="1" t="s">
        <v>70</v>
      </c>
      <c r="BE176" s="1" t="s">
        <v>71</v>
      </c>
      <c r="BF176" s="1" t="s">
        <v>434</v>
      </c>
      <c r="BJ176" s="1" t="s">
        <v>7173</v>
      </c>
      <c r="BL176" s="10">
        <f t="shared" si="7"/>
        <v>2</v>
      </c>
      <c r="BM176" s="1">
        <f t="shared" si="8"/>
        <v>7</v>
      </c>
      <c r="BN176" s="2">
        <f t="shared" si="9"/>
        <v>0.2857142857142857</v>
      </c>
      <c r="BO176" s="2"/>
    </row>
    <row r="177" spans="1:69">
      <c r="A177" s="1">
        <v>6632</v>
      </c>
      <c r="B177" s="1" t="s">
        <v>1762</v>
      </c>
      <c r="C177" s="1" t="s">
        <v>434</v>
      </c>
      <c r="D177" s="1" t="s">
        <v>4329</v>
      </c>
      <c r="E177" s="1" t="s">
        <v>434</v>
      </c>
      <c r="F177" s="1" t="s">
        <v>4332</v>
      </c>
      <c r="H177" s="6" t="s">
        <v>6924</v>
      </c>
      <c r="I177" s="1" t="s">
        <v>6925</v>
      </c>
      <c r="J177" s="1" t="s">
        <v>7173</v>
      </c>
      <c r="K177" s="1">
        <v>44</v>
      </c>
      <c r="L177" s="1" t="s">
        <v>434</v>
      </c>
      <c r="M177" s="1" t="s">
        <v>436</v>
      </c>
      <c r="O177" s="1" t="s">
        <v>2262</v>
      </c>
      <c r="P177" s="1" t="s">
        <v>4325</v>
      </c>
      <c r="Q177" s="1" t="s">
        <v>2308</v>
      </c>
      <c r="R177" s="1" t="s">
        <v>4326</v>
      </c>
      <c r="T177" s="1" t="str">
        <f>U177</f>
        <v>well-being</v>
      </c>
      <c r="U177" s="1" t="s">
        <v>166</v>
      </c>
      <c r="V177" s="1" t="s">
        <v>434</v>
      </c>
      <c r="W177" s="1" t="s">
        <v>4327</v>
      </c>
      <c r="X177" s="1" t="s">
        <v>5584</v>
      </c>
      <c r="Z177" s="1" t="s">
        <v>7173</v>
      </c>
      <c r="AB177" s="1" t="s">
        <v>434</v>
      </c>
      <c r="AC177" s="1" t="s">
        <v>4328</v>
      </c>
      <c r="AD177" s="1" t="s">
        <v>5697</v>
      </c>
      <c r="AF177" s="1" t="s">
        <v>7173</v>
      </c>
      <c r="AH177" s="1" t="s">
        <v>434</v>
      </c>
      <c r="AI177" s="1" t="s">
        <v>4329</v>
      </c>
      <c r="AJ177" s="3" t="s">
        <v>5824</v>
      </c>
      <c r="AL177" s="1" t="s">
        <v>7173</v>
      </c>
      <c r="AN177" s="1" t="s">
        <v>434</v>
      </c>
      <c r="AO177" s="1" t="s">
        <v>4331</v>
      </c>
      <c r="AP177" s="1" t="s">
        <v>157</v>
      </c>
      <c r="AQ177" s="1" t="s">
        <v>69</v>
      </c>
      <c r="AR177" s="1" t="s">
        <v>70</v>
      </c>
      <c r="AS177" s="1" t="s">
        <v>105</v>
      </c>
      <c r="AT177" s="1" t="s">
        <v>434</v>
      </c>
      <c r="AU177" s="1" t="s">
        <v>4330</v>
      </c>
      <c r="AV177" s="1" t="s">
        <v>365</v>
      </c>
      <c r="AX177" s="3" t="s">
        <v>7173</v>
      </c>
      <c r="AZ177" s="1" t="s">
        <v>434</v>
      </c>
      <c r="BA177" s="1" t="s">
        <v>4333</v>
      </c>
      <c r="BB177" s="1" t="s">
        <v>467</v>
      </c>
      <c r="BD177" s="1" t="s">
        <v>7173</v>
      </c>
      <c r="BF177" s="1" t="s">
        <v>434</v>
      </c>
      <c r="BJ177" s="1" t="s">
        <v>7173</v>
      </c>
      <c r="BL177" s="10">
        <f t="shared" si="7"/>
        <v>1</v>
      </c>
      <c r="BM177" s="1">
        <f t="shared" si="8"/>
        <v>7</v>
      </c>
      <c r="BN177" s="2">
        <f t="shared" si="9"/>
        <v>0.14285714285714285</v>
      </c>
      <c r="BO177" s="2"/>
    </row>
    <row r="178" spans="1:69">
      <c r="A178" s="1">
        <v>6622</v>
      </c>
      <c r="B178" s="1" t="s">
        <v>1762</v>
      </c>
      <c r="C178" s="1" t="s">
        <v>434</v>
      </c>
      <c r="D178" s="1" t="s">
        <v>5834</v>
      </c>
      <c r="E178" s="1" t="s">
        <v>434</v>
      </c>
      <c r="F178" s="1" t="s">
        <v>5935</v>
      </c>
      <c r="G178" s="1" t="s">
        <v>106</v>
      </c>
      <c r="H178" s="1" t="s">
        <v>6930</v>
      </c>
      <c r="I178" s="1" t="s">
        <v>6931</v>
      </c>
      <c r="J178" s="1" t="s">
        <v>7173</v>
      </c>
      <c r="K178" s="1">
        <v>24</v>
      </c>
      <c r="L178" s="1" t="s">
        <v>434</v>
      </c>
      <c r="M178" s="1" t="s">
        <v>436</v>
      </c>
      <c r="N178" s="1">
        <v>2</v>
      </c>
      <c r="O178" s="1" t="s">
        <v>2262</v>
      </c>
      <c r="P178" s="1" t="s">
        <v>2543</v>
      </c>
      <c r="Q178" s="1" t="s">
        <v>2339</v>
      </c>
      <c r="R178" s="1" t="s">
        <v>2544</v>
      </c>
      <c r="S178" s="1" t="s">
        <v>390</v>
      </c>
      <c r="T178" s="1" t="s">
        <v>390</v>
      </c>
      <c r="V178" s="1" t="s">
        <v>434</v>
      </c>
      <c r="W178" s="1" t="s">
        <v>5936</v>
      </c>
      <c r="X178" s="1" t="s">
        <v>2545</v>
      </c>
      <c r="Z178" s="1" t="s">
        <v>7173</v>
      </c>
      <c r="AA178" s="1" t="s">
        <v>481</v>
      </c>
      <c r="AB178" s="1" t="s">
        <v>434</v>
      </c>
      <c r="AC178" s="1" t="s">
        <v>2546</v>
      </c>
      <c r="AD178" s="1" t="s">
        <v>2547</v>
      </c>
      <c r="AF178" s="1" t="s">
        <v>7173</v>
      </c>
      <c r="AG178" s="1" t="s">
        <v>481</v>
      </c>
      <c r="AH178" s="1" t="s">
        <v>434</v>
      </c>
      <c r="AI178" s="1" t="s">
        <v>5834</v>
      </c>
      <c r="AJ178" s="3" t="s">
        <v>2548</v>
      </c>
      <c r="AK178" s="3"/>
      <c r="AL178" s="1" t="s">
        <v>7173</v>
      </c>
      <c r="AM178" s="1" t="s">
        <v>172</v>
      </c>
      <c r="AN178" s="1" t="s">
        <v>434</v>
      </c>
      <c r="AO178" s="1" t="s">
        <v>2551</v>
      </c>
      <c r="AP178" s="1" t="s">
        <v>157</v>
      </c>
      <c r="AQ178" s="1" t="s">
        <v>69</v>
      </c>
      <c r="AR178" s="1" t="s">
        <v>70</v>
      </c>
      <c r="AS178" s="1" t="s">
        <v>71</v>
      </c>
      <c r="AT178" s="1" t="s">
        <v>434</v>
      </c>
      <c r="AU178" s="1" t="s">
        <v>2549</v>
      </c>
      <c r="AV178" s="3" t="s">
        <v>2550</v>
      </c>
      <c r="AW178" s="3"/>
      <c r="AX178" s="3" t="s">
        <v>7173</v>
      </c>
      <c r="AY178" s="1" t="s">
        <v>481</v>
      </c>
      <c r="AZ178" s="1" t="s">
        <v>434</v>
      </c>
      <c r="BA178" s="1" t="s">
        <v>2552</v>
      </c>
      <c r="BB178" s="1" t="s">
        <v>2553</v>
      </c>
      <c r="BD178" s="1" t="s">
        <v>7173</v>
      </c>
      <c r="BE178" s="1" t="s">
        <v>172</v>
      </c>
      <c r="BF178" s="1" t="s">
        <v>434</v>
      </c>
      <c r="BG178" s="1" t="s">
        <v>6314</v>
      </c>
      <c r="BH178" s="1" t="s">
        <v>6315</v>
      </c>
      <c r="BJ178" s="1" t="s">
        <v>7173</v>
      </c>
      <c r="BL178" s="10">
        <f t="shared" si="7"/>
        <v>1</v>
      </c>
      <c r="BM178" s="1">
        <f t="shared" si="8"/>
        <v>7</v>
      </c>
      <c r="BN178" s="2">
        <f t="shared" si="9"/>
        <v>0.14285714285714285</v>
      </c>
      <c r="BO178" s="2"/>
      <c r="BQ178" s="2"/>
    </row>
    <row r="179" spans="1:69">
      <c r="A179" s="1">
        <v>8687</v>
      </c>
      <c r="B179" s="1" t="s">
        <v>1762</v>
      </c>
      <c r="C179" s="1" t="s">
        <v>434</v>
      </c>
      <c r="D179" s="1" t="s">
        <v>3196</v>
      </c>
      <c r="E179" s="1" t="s">
        <v>434</v>
      </c>
      <c r="F179" s="1" t="s">
        <v>3191</v>
      </c>
      <c r="G179" s="1" t="s">
        <v>106</v>
      </c>
      <c r="H179" s="1" t="s">
        <v>6680</v>
      </c>
      <c r="I179" s="1" t="s">
        <v>6607</v>
      </c>
      <c r="J179" s="1" t="s">
        <v>70</v>
      </c>
      <c r="K179" s="1">
        <v>9</v>
      </c>
      <c r="L179" s="1" t="s">
        <v>434</v>
      </c>
      <c r="M179" s="1" t="s">
        <v>436</v>
      </c>
      <c r="N179" s="1">
        <v>2</v>
      </c>
      <c r="O179" s="1" t="s">
        <v>3007</v>
      </c>
      <c r="P179" s="1" t="s">
        <v>3192</v>
      </c>
      <c r="Q179" s="1" t="s">
        <v>3091</v>
      </c>
      <c r="R179" s="1" t="s">
        <v>3193</v>
      </c>
      <c r="S179" s="1" t="s">
        <v>204</v>
      </c>
      <c r="T179" s="1" t="s">
        <v>204</v>
      </c>
      <c r="V179" s="1" t="s">
        <v>434</v>
      </c>
      <c r="W179" s="1" t="s">
        <v>3194</v>
      </c>
      <c r="X179" s="1" t="s">
        <v>68</v>
      </c>
      <c r="Y179" s="1" t="s">
        <v>69</v>
      </c>
      <c r="Z179" s="1" t="s">
        <v>70</v>
      </c>
      <c r="AA179" s="1" t="s">
        <v>71</v>
      </c>
      <c r="AB179" s="1" t="s">
        <v>434</v>
      </c>
      <c r="AC179" s="1" t="s">
        <v>3195</v>
      </c>
      <c r="AD179" s="1" t="s">
        <v>73</v>
      </c>
      <c r="AE179" s="1" t="s">
        <v>69</v>
      </c>
      <c r="AF179" s="1" t="s">
        <v>70</v>
      </c>
      <c r="AG179" s="1" t="s">
        <v>71</v>
      </c>
      <c r="AH179" s="1" t="s">
        <v>434</v>
      </c>
      <c r="AI179" s="1" t="s">
        <v>3196</v>
      </c>
      <c r="AJ179" s="3" t="s">
        <v>99</v>
      </c>
      <c r="AK179" s="1" t="s">
        <v>69</v>
      </c>
      <c r="AL179" s="1" t="s">
        <v>70</v>
      </c>
      <c r="AM179" s="1" t="s">
        <v>71</v>
      </c>
      <c r="AN179" s="1" t="s">
        <v>434</v>
      </c>
      <c r="AO179" s="1" t="s">
        <v>3198</v>
      </c>
      <c r="AP179" s="1" t="s">
        <v>157</v>
      </c>
      <c r="AQ179" s="1" t="s">
        <v>69</v>
      </c>
      <c r="AR179" s="1" t="s">
        <v>70</v>
      </c>
      <c r="AS179" s="1" t="s">
        <v>71</v>
      </c>
      <c r="AT179" s="1" t="s">
        <v>434</v>
      </c>
      <c r="AU179" s="3" t="s">
        <v>3197</v>
      </c>
      <c r="AV179" s="3" t="s">
        <v>292</v>
      </c>
      <c r="AW179" s="3" t="s">
        <v>69</v>
      </c>
      <c r="AX179" s="1" t="s">
        <v>70</v>
      </c>
      <c r="AY179" s="1" t="s">
        <v>71</v>
      </c>
      <c r="AZ179" s="1" t="s">
        <v>434</v>
      </c>
      <c r="BA179" s="1" t="s">
        <v>3199</v>
      </c>
      <c r="BB179" s="1" t="s">
        <v>307</v>
      </c>
      <c r="BC179" s="1" t="s">
        <v>69</v>
      </c>
      <c r="BD179" s="1" t="s">
        <v>70</v>
      </c>
      <c r="BE179" s="1" t="s">
        <v>71</v>
      </c>
      <c r="BF179" s="1" t="s">
        <v>434</v>
      </c>
      <c r="BG179" s="1" t="s">
        <v>6296</v>
      </c>
      <c r="BH179" s="1" t="s">
        <v>407</v>
      </c>
      <c r="BI179" s="1" t="s">
        <v>69</v>
      </c>
      <c r="BJ179" s="1" t="s">
        <v>70</v>
      </c>
      <c r="BK179" s="1" t="s">
        <v>71</v>
      </c>
      <c r="BL179" s="10">
        <f t="shared" si="7"/>
        <v>7</v>
      </c>
      <c r="BM179" s="1">
        <f t="shared" si="8"/>
        <v>7</v>
      </c>
      <c r="BN179" s="2">
        <f t="shared" si="9"/>
        <v>1</v>
      </c>
      <c r="BO179" s="2"/>
      <c r="BQ179" s="2"/>
    </row>
    <row r="180" spans="1:69">
      <c r="A180" s="1">
        <v>8682</v>
      </c>
      <c r="B180" s="1" t="s">
        <v>1762</v>
      </c>
      <c r="C180" s="1" t="s">
        <v>434</v>
      </c>
      <c r="D180" s="1" t="s">
        <v>3207</v>
      </c>
      <c r="E180" s="1" t="s">
        <v>434</v>
      </c>
      <c r="F180" s="1" t="s">
        <v>3200</v>
      </c>
      <c r="G180" s="1" t="s">
        <v>106</v>
      </c>
      <c r="H180" s="1" t="s">
        <v>6681</v>
      </c>
      <c r="I180" s="1" t="s">
        <v>6763</v>
      </c>
      <c r="J180" s="1" t="s">
        <v>7173</v>
      </c>
      <c r="K180" s="1">
        <v>16</v>
      </c>
      <c r="L180" s="1" t="s">
        <v>434</v>
      </c>
      <c r="M180" s="1" t="s">
        <v>436</v>
      </c>
      <c r="N180" s="1">
        <v>3</v>
      </c>
      <c r="O180" s="1" t="s">
        <v>3007</v>
      </c>
      <c r="P180" s="1" t="s">
        <v>3201</v>
      </c>
      <c r="Q180" s="1" t="s">
        <v>3025</v>
      </c>
      <c r="R180" s="1" t="s">
        <v>3202</v>
      </c>
      <c r="S180" s="1" t="s">
        <v>360</v>
      </c>
      <c r="T180" s="1" t="s">
        <v>148</v>
      </c>
      <c r="V180" s="1" t="s">
        <v>434</v>
      </c>
      <c r="W180" s="1" t="s">
        <v>3203</v>
      </c>
      <c r="X180" s="1" t="s">
        <v>3204</v>
      </c>
      <c r="Z180" s="1" t="s">
        <v>7173</v>
      </c>
      <c r="AA180" s="1" t="s">
        <v>84</v>
      </c>
      <c r="AB180" s="1" t="s">
        <v>434</v>
      </c>
      <c r="AC180" s="1" t="s">
        <v>3205</v>
      </c>
      <c r="AD180" s="1" t="s">
        <v>3206</v>
      </c>
      <c r="AF180" s="1" t="s">
        <v>7173</v>
      </c>
      <c r="AG180" s="1" t="s">
        <v>84</v>
      </c>
      <c r="AH180" s="1" t="s">
        <v>434</v>
      </c>
      <c r="AI180" s="1" t="s">
        <v>3207</v>
      </c>
      <c r="AJ180" s="3" t="s">
        <v>3208</v>
      </c>
      <c r="AK180" s="3"/>
      <c r="AL180" s="1" t="s">
        <v>7173</v>
      </c>
      <c r="AM180" s="1" t="s">
        <v>84</v>
      </c>
      <c r="AN180" s="1" t="s">
        <v>434</v>
      </c>
      <c r="AO180" s="1" t="s">
        <v>3209</v>
      </c>
      <c r="AP180" s="1" t="s">
        <v>3210</v>
      </c>
      <c r="AR180" s="1" t="s">
        <v>7173</v>
      </c>
      <c r="AS180" s="1" t="s">
        <v>481</v>
      </c>
      <c r="AT180" s="1" t="s">
        <v>434</v>
      </c>
      <c r="AU180" s="3" t="s">
        <v>5551</v>
      </c>
      <c r="AV180" s="3" t="s">
        <v>292</v>
      </c>
      <c r="AW180" s="3" t="s">
        <v>69</v>
      </c>
      <c r="AX180" s="1" t="s">
        <v>70</v>
      </c>
      <c r="AY180" s="1" t="s">
        <v>155</v>
      </c>
      <c r="AZ180" s="1" t="s">
        <v>434</v>
      </c>
      <c r="BA180" s="1" t="s">
        <v>3211</v>
      </c>
      <c r="BB180" s="1" t="s">
        <v>159</v>
      </c>
      <c r="BC180" s="1" t="s">
        <v>69</v>
      </c>
      <c r="BD180" s="1" t="s">
        <v>70</v>
      </c>
      <c r="BE180" s="1" t="s">
        <v>160</v>
      </c>
      <c r="BF180" s="1" t="s">
        <v>434</v>
      </c>
      <c r="BG180" s="1" t="s">
        <v>6297</v>
      </c>
      <c r="BH180" s="1" t="s">
        <v>333</v>
      </c>
      <c r="BJ180" s="1" t="s">
        <v>7173</v>
      </c>
      <c r="BL180" s="10">
        <f t="shared" si="7"/>
        <v>2</v>
      </c>
      <c r="BM180" s="1">
        <f t="shared" si="8"/>
        <v>7</v>
      </c>
      <c r="BN180" s="2">
        <f t="shared" si="9"/>
        <v>0.2857142857142857</v>
      </c>
      <c r="BO180" s="2"/>
      <c r="BQ180" s="2"/>
    </row>
    <row r="181" spans="1:69">
      <c r="B181" s="1" t="s">
        <v>1762</v>
      </c>
      <c r="C181" s="1" t="s">
        <v>434</v>
      </c>
      <c r="D181" s="1" t="s">
        <v>5826</v>
      </c>
      <c r="E181" s="1" t="s">
        <v>434</v>
      </c>
      <c r="F181" s="1" t="s">
        <v>5922</v>
      </c>
      <c r="G181" s="1" t="s">
        <v>5923</v>
      </c>
      <c r="H181" s="1" t="s">
        <v>6565</v>
      </c>
      <c r="I181" s="1" t="s">
        <v>6652</v>
      </c>
      <c r="J181" s="1" t="s">
        <v>7173</v>
      </c>
      <c r="L181" s="1" t="s">
        <v>434</v>
      </c>
      <c r="M181" s="1" t="s">
        <v>436</v>
      </c>
      <c r="O181" s="1" t="s">
        <v>3007</v>
      </c>
      <c r="P181" s="1" t="s">
        <v>5204</v>
      </c>
      <c r="Q181" s="1" t="s">
        <v>3104</v>
      </c>
      <c r="R181" s="1" t="s">
        <v>5205</v>
      </c>
      <c r="T181" s="1" t="str">
        <f>U181</f>
        <v>modal</v>
      </c>
      <c r="U181" s="1" t="s">
        <v>343</v>
      </c>
      <c r="V181" s="1" t="s">
        <v>434</v>
      </c>
      <c r="W181" s="1" t="s">
        <v>5590</v>
      </c>
      <c r="X181" s="1" t="s">
        <v>1076</v>
      </c>
      <c r="Y181" s="1" t="s">
        <v>79</v>
      </c>
      <c r="Z181" s="1" t="s">
        <v>70</v>
      </c>
      <c r="AA181" s="1" t="s">
        <v>522</v>
      </c>
      <c r="AB181" s="1" t="s">
        <v>434</v>
      </c>
      <c r="AC181" s="1" t="s">
        <v>5702</v>
      </c>
      <c r="AD181" s="1" t="s">
        <v>133</v>
      </c>
      <c r="AE181" s="1" t="s">
        <v>79</v>
      </c>
      <c r="AF181" s="1" t="s">
        <v>70</v>
      </c>
      <c r="AG181" s="1" t="s">
        <v>71</v>
      </c>
      <c r="AH181" s="1" t="s">
        <v>434</v>
      </c>
      <c r="AI181" s="1" t="s">
        <v>5826</v>
      </c>
      <c r="AJ181" s="3" t="s">
        <v>582</v>
      </c>
      <c r="AK181" s="1" t="s">
        <v>79</v>
      </c>
      <c r="AL181" s="1" t="s">
        <v>70</v>
      </c>
      <c r="AM181" s="1" t="s">
        <v>71</v>
      </c>
      <c r="AN181" s="1" t="s">
        <v>434</v>
      </c>
      <c r="AO181" s="1" t="s">
        <v>5924</v>
      </c>
      <c r="AP181" s="1" t="s">
        <v>104</v>
      </c>
      <c r="AQ181" s="1" t="s">
        <v>79</v>
      </c>
      <c r="AR181" s="1" t="s">
        <v>70</v>
      </c>
      <c r="AS181" s="1" t="s">
        <v>71</v>
      </c>
      <c r="AT181" s="1" t="s">
        <v>434</v>
      </c>
      <c r="AU181" s="1" t="s">
        <v>5552</v>
      </c>
      <c r="AV181" s="1" t="s">
        <v>78</v>
      </c>
      <c r="AW181" s="3" t="s">
        <v>79</v>
      </c>
      <c r="AX181" s="1" t="s">
        <v>70</v>
      </c>
      <c r="AY181" s="1" t="s">
        <v>71</v>
      </c>
      <c r="AZ181" s="1" t="s">
        <v>434</v>
      </c>
      <c r="BA181" s="1" t="s">
        <v>6003</v>
      </c>
      <c r="BB181" s="1" t="s">
        <v>108</v>
      </c>
      <c r="BC181" s="1" t="s">
        <v>79</v>
      </c>
      <c r="BD181" s="1" t="s">
        <v>70</v>
      </c>
      <c r="BE181" s="1" t="s">
        <v>71</v>
      </c>
      <c r="BF181" s="1" t="s">
        <v>434</v>
      </c>
      <c r="BG181" s="1" t="s">
        <v>6049</v>
      </c>
      <c r="BH181" s="1" t="s">
        <v>110</v>
      </c>
      <c r="BI181" s="1" t="s">
        <v>79</v>
      </c>
      <c r="BJ181" s="1" t="s">
        <v>70</v>
      </c>
      <c r="BK181" s="1" t="s">
        <v>71</v>
      </c>
      <c r="BL181" s="10">
        <f t="shared" si="7"/>
        <v>7</v>
      </c>
      <c r="BM181" s="1">
        <f t="shared" si="8"/>
        <v>7</v>
      </c>
      <c r="BN181" s="2">
        <f t="shared" si="9"/>
        <v>1</v>
      </c>
      <c r="BO181" s="2"/>
    </row>
    <row r="182" spans="1:69">
      <c r="A182" s="1">
        <v>8675</v>
      </c>
      <c r="B182" s="1" t="s">
        <v>1762</v>
      </c>
      <c r="C182" s="1" t="s">
        <v>434</v>
      </c>
      <c r="D182" s="1" t="s">
        <v>3187</v>
      </c>
      <c r="E182" s="1" t="s">
        <v>434</v>
      </c>
      <c r="F182" s="1" t="s">
        <v>3180</v>
      </c>
      <c r="G182" s="1" t="s">
        <v>333</v>
      </c>
      <c r="H182" s="1" t="s">
        <v>6687</v>
      </c>
      <c r="I182" s="1" t="s">
        <v>365</v>
      </c>
      <c r="J182" s="1" t="s">
        <v>7173</v>
      </c>
      <c r="K182" s="1">
        <v>7</v>
      </c>
      <c r="L182" s="1" t="s">
        <v>434</v>
      </c>
      <c r="M182" s="1" t="s">
        <v>436</v>
      </c>
      <c r="N182" s="1">
        <v>1</v>
      </c>
      <c r="O182" s="1" t="s">
        <v>3007</v>
      </c>
      <c r="P182" s="1" t="s">
        <v>3181</v>
      </c>
      <c r="Q182" s="1" t="s">
        <v>3130</v>
      </c>
      <c r="R182" s="1" t="s">
        <v>3182</v>
      </c>
      <c r="S182" s="1" t="s">
        <v>226</v>
      </c>
      <c r="T182" s="1" t="s">
        <v>148</v>
      </c>
      <c r="V182" s="1" t="s">
        <v>434</v>
      </c>
      <c r="W182" s="1" t="s">
        <v>3183</v>
      </c>
      <c r="X182" s="1" t="s">
        <v>3184</v>
      </c>
      <c r="Z182" s="1" t="s">
        <v>7173</v>
      </c>
      <c r="AA182" s="1" t="s">
        <v>84</v>
      </c>
      <c r="AB182" s="1" t="s">
        <v>434</v>
      </c>
      <c r="AC182" s="1" t="s">
        <v>3185</v>
      </c>
      <c r="AD182" s="1" t="s">
        <v>3186</v>
      </c>
      <c r="AF182" s="1" t="s">
        <v>7173</v>
      </c>
      <c r="AG182" s="1" t="s">
        <v>84</v>
      </c>
      <c r="AH182" s="1" t="s">
        <v>434</v>
      </c>
      <c r="AI182" s="1" t="s">
        <v>3187</v>
      </c>
      <c r="AJ182" s="3" t="s">
        <v>3188</v>
      </c>
      <c r="AK182" s="3"/>
      <c r="AL182" s="1" t="s">
        <v>7173</v>
      </c>
      <c r="AM182" s="1" t="s">
        <v>84</v>
      </c>
      <c r="AN182" s="1" t="s">
        <v>434</v>
      </c>
      <c r="AO182" s="1" t="s">
        <v>3189</v>
      </c>
      <c r="AP182" s="1" t="s">
        <v>848</v>
      </c>
      <c r="AR182" s="1" t="s">
        <v>7173</v>
      </c>
      <c r="AS182" s="1" t="s">
        <v>84</v>
      </c>
      <c r="AT182" s="1" t="s">
        <v>434</v>
      </c>
      <c r="AU182" s="3" t="s">
        <v>5550</v>
      </c>
      <c r="AV182" s="3" t="s">
        <v>292</v>
      </c>
      <c r="AW182" s="3" t="s">
        <v>69</v>
      </c>
      <c r="AX182" s="1" t="s">
        <v>70</v>
      </c>
      <c r="AY182" s="1" t="s">
        <v>155</v>
      </c>
      <c r="AZ182" s="1" t="s">
        <v>434</v>
      </c>
      <c r="BA182" s="1" t="s">
        <v>3190</v>
      </c>
      <c r="BB182" s="1" t="s">
        <v>159</v>
      </c>
      <c r="BC182" s="1" t="s">
        <v>69</v>
      </c>
      <c r="BD182" s="1" t="s">
        <v>70</v>
      </c>
      <c r="BE182" s="1" t="s">
        <v>160</v>
      </c>
      <c r="BF182" s="1" t="s">
        <v>434</v>
      </c>
      <c r="BG182" s="1" t="s">
        <v>6308</v>
      </c>
      <c r="BH182" s="1" t="s">
        <v>333</v>
      </c>
      <c r="BJ182" s="1" t="s">
        <v>7173</v>
      </c>
      <c r="BL182" s="10">
        <f t="shared" si="7"/>
        <v>2</v>
      </c>
      <c r="BM182" s="1">
        <f t="shared" si="8"/>
        <v>7</v>
      </c>
      <c r="BN182" s="2">
        <f t="shared" si="9"/>
        <v>0.2857142857142857</v>
      </c>
      <c r="BO182" s="2"/>
      <c r="BQ182" s="2"/>
    </row>
    <row r="183" spans="1:69">
      <c r="A183" s="1">
        <v>9837</v>
      </c>
      <c r="B183" s="1" t="s">
        <v>1762</v>
      </c>
      <c r="C183" s="1" t="s">
        <v>434</v>
      </c>
      <c r="D183" s="1" t="s">
        <v>4524</v>
      </c>
      <c r="E183" s="1" t="s">
        <v>434</v>
      </c>
      <c r="F183" s="1" t="s">
        <v>4526</v>
      </c>
      <c r="G183" s="1" t="s">
        <v>5990</v>
      </c>
      <c r="H183" s="6" t="s">
        <v>6917</v>
      </c>
      <c r="I183" s="1" t="s">
        <v>6877</v>
      </c>
      <c r="J183" s="1" t="s">
        <v>7173</v>
      </c>
      <c r="K183" s="1">
        <v>51</v>
      </c>
      <c r="L183" s="1" t="s">
        <v>434</v>
      </c>
      <c r="M183" s="1" t="s">
        <v>436</v>
      </c>
      <c r="O183" s="1" t="s">
        <v>3455</v>
      </c>
      <c r="P183" s="1" t="s">
        <v>4520</v>
      </c>
      <c r="Q183" s="1" t="s">
        <v>3594</v>
      </c>
      <c r="R183" s="1" t="s">
        <v>4521</v>
      </c>
      <c r="T183" s="1" t="str">
        <f>U183</f>
        <v>well-being</v>
      </c>
      <c r="U183" s="1" t="s">
        <v>166</v>
      </c>
      <c r="V183" s="1" t="s">
        <v>434</v>
      </c>
      <c r="W183" s="1" t="s">
        <v>4522</v>
      </c>
      <c r="X183" s="1" t="s">
        <v>2326</v>
      </c>
      <c r="Z183" s="1" t="s">
        <v>7173</v>
      </c>
      <c r="AA183" s="1" t="s">
        <v>434</v>
      </c>
      <c r="AB183" s="1" t="s">
        <v>434</v>
      </c>
      <c r="AC183" s="1" t="s">
        <v>4523</v>
      </c>
      <c r="AD183" s="1" t="s">
        <v>73</v>
      </c>
      <c r="AE183" s="1" t="s">
        <v>69</v>
      </c>
      <c r="AF183" s="1" t="s">
        <v>70</v>
      </c>
      <c r="AG183" s="1" t="s">
        <v>100</v>
      </c>
      <c r="AH183" s="1" t="s">
        <v>434</v>
      </c>
      <c r="AI183" s="1" t="s">
        <v>4524</v>
      </c>
      <c r="AJ183" s="3" t="s">
        <v>756</v>
      </c>
      <c r="AL183" s="1" t="s">
        <v>7173</v>
      </c>
      <c r="AO183" s="1" t="s">
        <v>6136</v>
      </c>
      <c r="AP183" s="1" t="s">
        <v>157</v>
      </c>
      <c r="AQ183" s="1" t="s">
        <v>69</v>
      </c>
      <c r="AR183" s="1" t="s">
        <v>70</v>
      </c>
      <c r="AS183" s="1" t="s">
        <v>105</v>
      </c>
      <c r="AT183" s="1" t="s">
        <v>434</v>
      </c>
      <c r="AU183" s="1" t="s">
        <v>4525</v>
      </c>
      <c r="AV183" s="1" t="s">
        <v>5057</v>
      </c>
      <c r="AX183" s="3" t="s">
        <v>7173</v>
      </c>
      <c r="AZ183" s="1" t="s">
        <v>434</v>
      </c>
      <c r="BA183" s="1" t="s">
        <v>4527</v>
      </c>
      <c r="BB183" s="1" t="s">
        <v>5991</v>
      </c>
      <c r="BD183" s="1" t="s">
        <v>7173</v>
      </c>
      <c r="BF183" s="1" t="s">
        <v>434</v>
      </c>
      <c r="BG183" s="1" t="s">
        <v>6301</v>
      </c>
      <c r="BH183" s="1" t="s">
        <v>433</v>
      </c>
      <c r="BI183" s="1" t="s">
        <v>79</v>
      </c>
      <c r="BJ183" s="1" t="s">
        <v>70</v>
      </c>
      <c r="BK183" s="1" t="s">
        <v>100</v>
      </c>
      <c r="BL183" s="10">
        <f t="shared" si="7"/>
        <v>3</v>
      </c>
      <c r="BM183" s="1">
        <f t="shared" si="8"/>
        <v>7</v>
      </c>
      <c r="BN183" s="2">
        <f t="shared" si="9"/>
        <v>0.42857142857142855</v>
      </c>
      <c r="BO183" s="2"/>
    </row>
    <row r="184" spans="1:69">
      <c r="A184" s="1">
        <v>9828</v>
      </c>
      <c r="B184" s="1" t="s">
        <v>1762</v>
      </c>
      <c r="C184" s="1" t="s">
        <v>434</v>
      </c>
      <c r="D184" s="1" t="s">
        <v>5830</v>
      </c>
      <c r="E184" s="1" t="s">
        <v>434</v>
      </c>
      <c r="F184" s="1" t="s">
        <v>5930</v>
      </c>
      <c r="G184" s="1" t="s">
        <v>320</v>
      </c>
      <c r="H184" s="1" t="s">
        <v>6926</v>
      </c>
      <c r="I184" s="1" t="s">
        <v>6927</v>
      </c>
      <c r="J184" s="1" t="s">
        <v>7173</v>
      </c>
      <c r="K184" s="1">
        <v>62</v>
      </c>
      <c r="L184" s="1" t="s">
        <v>434</v>
      </c>
      <c r="M184" s="1" t="s">
        <v>436</v>
      </c>
      <c r="O184" s="1" t="s">
        <v>3455</v>
      </c>
      <c r="P184" s="1" t="s">
        <v>5083</v>
      </c>
      <c r="Q184" s="1" t="s">
        <v>4425</v>
      </c>
      <c r="R184" s="1" t="s">
        <v>4528</v>
      </c>
      <c r="T184" s="1" t="s">
        <v>390</v>
      </c>
      <c r="U184" s="1" t="s">
        <v>390</v>
      </c>
      <c r="V184" s="1" t="s">
        <v>434</v>
      </c>
      <c r="W184" s="1" t="s">
        <v>5585</v>
      </c>
      <c r="X184" s="1" t="s">
        <v>5586</v>
      </c>
      <c r="Z184" s="1" t="s">
        <v>7173</v>
      </c>
      <c r="AA184" s="1" t="s">
        <v>434</v>
      </c>
      <c r="AB184" s="1" t="s">
        <v>434</v>
      </c>
      <c r="AC184" s="1" t="s">
        <v>5698</v>
      </c>
      <c r="AD184" s="1" t="s">
        <v>2140</v>
      </c>
      <c r="AF184" s="1" t="s">
        <v>7173</v>
      </c>
      <c r="AH184" s="1" t="s">
        <v>434</v>
      </c>
      <c r="AI184" s="1" t="s">
        <v>5830</v>
      </c>
      <c r="AJ184" s="3" t="s">
        <v>5831</v>
      </c>
      <c r="AL184" s="1" t="s">
        <v>7173</v>
      </c>
      <c r="AO184" s="1" t="s">
        <v>6138</v>
      </c>
      <c r="AP184" s="1" t="s">
        <v>6139</v>
      </c>
      <c r="AR184" s="1" t="s">
        <v>7173</v>
      </c>
      <c r="AT184" s="1" t="s">
        <v>434</v>
      </c>
      <c r="AU184" s="1" t="s">
        <v>5082</v>
      </c>
      <c r="AV184" s="1" t="s">
        <v>5084</v>
      </c>
      <c r="AX184" s="3" t="s">
        <v>7173</v>
      </c>
      <c r="AZ184" s="1" t="s">
        <v>434</v>
      </c>
      <c r="BA184" s="1" t="s">
        <v>6006</v>
      </c>
      <c r="BB184" s="1" t="s">
        <v>6007</v>
      </c>
      <c r="BD184" s="1" t="s">
        <v>7173</v>
      </c>
      <c r="BF184" s="1" t="s">
        <v>434</v>
      </c>
      <c r="BG184" s="1" t="s">
        <v>6311</v>
      </c>
      <c r="BH184" s="1" t="s">
        <v>110</v>
      </c>
      <c r="BI184" s="1" t="s">
        <v>79</v>
      </c>
      <c r="BJ184" s="1" t="s">
        <v>70</v>
      </c>
      <c r="BK184" s="1" t="s">
        <v>71</v>
      </c>
      <c r="BL184" s="10">
        <f t="shared" si="7"/>
        <v>1</v>
      </c>
      <c r="BM184" s="1">
        <f t="shared" si="8"/>
        <v>7</v>
      </c>
      <c r="BN184" s="2">
        <f t="shared" si="9"/>
        <v>0.14285714285714285</v>
      </c>
      <c r="BO184" s="2"/>
    </row>
    <row r="185" spans="1:69">
      <c r="A185" s="1">
        <v>9838</v>
      </c>
      <c r="B185" s="1" t="s">
        <v>1762</v>
      </c>
      <c r="C185" s="1" t="s">
        <v>434</v>
      </c>
      <c r="D185" s="1" t="s">
        <v>4518</v>
      </c>
      <c r="E185" s="1" t="s">
        <v>434</v>
      </c>
      <c r="F185" s="1" t="s">
        <v>5931</v>
      </c>
      <c r="G185" s="1" t="s">
        <v>5932</v>
      </c>
      <c r="H185" s="1" t="s">
        <v>6928</v>
      </c>
      <c r="I185" s="1" t="s">
        <v>6929</v>
      </c>
      <c r="J185" s="1" t="s">
        <v>7173</v>
      </c>
      <c r="K185" s="1">
        <v>32</v>
      </c>
      <c r="L185" s="1" t="s">
        <v>434</v>
      </c>
      <c r="M185" s="1" t="s">
        <v>436</v>
      </c>
      <c r="O185" s="1" t="s">
        <v>3455</v>
      </c>
      <c r="P185" s="1" t="s">
        <v>5085</v>
      </c>
      <c r="Q185" s="1" t="s">
        <v>4514</v>
      </c>
      <c r="R185" s="1" t="s">
        <v>4515</v>
      </c>
      <c r="T185" s="1" t="str">
        <f>U185</f>
        <v>affect</v>
      </c>
      <c r="U185" s="1" t="s">
        <v>116</v>
      </c>
      <c r="V185" s="1" t="s">
        <v>434</v>
      </c>
      <c r="W185" s="1" t="s">
        <v>4516</v>
      </c>
      <c r="X185" s="1" t="s">
        <v>5578</v>
      </c>
      <c r="Z185" s="1" t="s">
        <v>7173</v>
      </c>
      <c r="AA185" s="1" t="s">
        <v>434</v>
      </c>
      <c r="AB185" s="1" t="s">
        <v>434</v>
      </c>
      <c r="AC185" s="1" t="s">
        <v>4517</v>
      </c>
      <c r="AD185" s="1" t="s">
        <v>5694</v>
      </c>
      <c r="AF185" s="1" t="s">
        <v>7173</v>
      </c>
      <c r="AH185" s="1" t="s">
        <v>434</v>
      </c>
      <c r="AI185" s="1" t="s">
        <v>4518</v>
      </c>
      <c r="AJ185" s="3" t="s">
        <v>5832</v>
      </c>
      <c r="AL185" s="1" t="s">
        <v>7173</v>
      </c>
      <c r="AO185" s="1" t="s">
        <v>6140</v>
      </c>
      <c r="AP185" s="1" t="s">
        <v>6141</v>
      </c>
      <c r="AR185" s="1" t="s">
        <v>7173</v>
      </c>
      <c r="AT185" s="1" t="s">
        <v>434</v>
      </c>
      <c r="AU185" s="1" t="s">
        <v>5086</v>
      </c>
      <c r="AV185" s="1" t="s">
        <v>5087</v>
      </c>
      <c r="AX185" s="3" t="s">
        <v>7173</v>
      </c>
      <c r="AZ185" s="1" t="s">
        <v>434</v>
      </c>
      <c r="BA185" s="1" t="s">
        <v>4519</v>
      </c>
      <c r="BB185" s="1" t="s">
        <v>6008</v>
      </c>
      <c r="BD185" s="1" t="s">
        <v>7173</v>
      </c>
      <c r="BF185" s="1" t="s">
        <v>434</v>
      </c>
      <c r="BG185" s="1" t="s">
        <v>6312</v>
      </c>
      <c r="BH185" s="1" t="s">
        <v>407</v>
      </c>
      <c r="BI185" s="1" t="s">
        <v>69</v>
      </c>
      <c r="BJ185" s="1" t="s">
        <v>70</v>
      </c>
      <c r="BK185" s="1" t="s">
        <v>71</v>
      </c>
      <c r="BL185" s="10">
        <f t="shared" si="7"/>
        <v>1</v>
      </c>
      <c r="BM185" s="1">
        <f t="shared" si="8"/>
        <v>7</v>
      </c>
      <c r="BN185" s="2">
        <f t="shared" si="9"/>
        <v>0.14285714285714285</v>
      </c>
      <c r="BO185" s="2"/>
    </row>
    <row r="186" spans="1:69">
      <c r="A186" s="1">
        <v>10905</v>
      </c>
      <c r="B186" s="1" t="s">
        <v>1762</v>
      </c>
      <c r="C186" s="1" t="s">
        <v>434</v>
      </c>
      <c r="D186" s="1" t="s">
        <v>5814</v>
      </c>
      <c r="E186" s="1" t="s">
        <v>434</v>
      </c>
      <c r="F186" s="1" t="s">
        <v>3715</v>
      </c>
      <c r="G186" s="1" t="s">
        <v>3716</v>
      </c>
      <c r="H186" s="1" t="s">
        <v>6797</v>
      </c>
      <c r="I186" s="1" t="s">
        <v>6798</v>
      </c>
      <c r="J186" s="1" t="s">
        <v>7173</v>
      </c>
      <c r="K186" s="1">
        <v>19</v>
      </c>
      <c r="L186" s="1" t="s">
        <v>434</v>
      </c>
      <c r="M186" s="1" t="s">
        <v>436</v>
      </c>
      <c r="N186" s="1">
        <v>1</v>
      </c>
      <c r="O186" s="1" t="s">
        <v>3605</v>
      </c>
      <c r="P186" s="1" t="s">
        <v>3717</v>
      </c>
      <c r="Q186" s="1" t="s">
        <v>3718</v>
      </c>
      <c r="R186" s="1" t="s">
        <v>3719</v>
      </c>
      <c r="S186" s="1" t="s">
        <v>666</v>
      </c>
      <c r="T186" s="1" t="s">
        <v>390</v>
      </c>
      <c r="V186" s="1" t="s">
        <v>434</v>
      </c>
      <c r="W186" s="1" t="s">
        <v>5987</v>
      </c>
      <c r="X186" s="1" t="s">
        <v>3720</v>
      </c>
      <c r="Z186" s="1" t="s">
        <v>7173</v>
      </c>
      <c r="AA186" s="1" t="s">
        <v>84</v>
      </c>
      <c r="AB186" s="1" t="s">
        <v>434</v>
      </c>
      <c r="AC186" s="1" t="s">
        <v>3721</v>
      </c>
      <c r="AD186" s="1" t="s">
        <v>3722</v>
      </c>
      <c r="AF186" s="1" t="s">
        <v>7173</v>
      </c>
      <c r="AG186" s="1" t="s">
        <v>84</v>
      </c>
      <c r="AH186" s="1" t="s">
        <v>434</v>
      </c>
      <c r="AI186" s="1" t="s">
        <v>5814</v>
      </c>
      <c r="AJ186" s="3" t="s">
        <v>3723</v>
      </c>
      <c r="AK186" s="3"/>
      <c r="AL186" s="1" t="s">
        <v>7173</v>
      </c>
      <c r="AM186" s="1" t="s">
        <v>84</v>
      </c>
      <c r="AN186" s="1" t="s">
        <v>434</v>
      </c>
      <c r="AO186" s="1" t="s">
        <v>6134</v>
      </c>
      <c r="AP186" s="1" t="s">
        <v>6135</v>
      </c>
      <c r="AR186" s="1" t="s">
        <v>7173</v>
      </c>
      <c r="AS186" s="1" t="s">
        <v>161</v>
      </c>
      <c r="AT186" s="1" t="s">
        <v>434</v>
      </c>
      <c r="AU186" s="1" t="s">
        <v>3724</v>
      </c>
      <c r="AV186" s="3" t="s">
        <v>261</v>
      </c>
      <c r="AW186" s="3" t="s">
        <v>69</v>
      </c>
      <c r="AX186" s="1" t="s">
        <v>70</v>
      </c>
      <c r="AY186" s="1" t="s">
        <v>71</v>
      </c>
      <c r="AZ186" s="1" t="s">
        <v>434</v>
      </c>
      <c r="BA186" s="3" t="s">
        <v>5986</v>
      </c>
      <c r="BB186" s="1" t="s">
        <v>307</v>
      </c>
      <c r="BC186" s="1" t="s">
        <v>69</v>
      </c>
      <c r="BD186" s="1" t="s">
        <v>70</v>
      </c>
      <c r="BE186" s="1" t="s">
        <v>71</v>
      </c>
      <c r="BF186" s="1" t="s">
        <v>434</v>
      </c>
      <c r="BG186" s="1" t="s">
        <v>3725</v>
      </c>
      <c r="BH186" s="1" t="s">
        <v>6046</v>
      </c>
      <c r="BJ186" s="1" t="s">
        <v>7173</v>
      </c>
      <c r="BK186" s="1" t="s">
        <v>161</v>
      </c>
      <c r="BL186" s="10">
        <f t="shared" si="7"/>
        <v>2</v>
      </c>
      <c r="BM186" s="1">
        <f t="shared" si="8"/>
        <v>7</v>
      </c>
      <c r="BN186" s="2">
        <f t="shared" si="9"/>
        <v>0.2857142857142857</v>
      </c>
      <c r="BO186" s="2"/>
      <c r="BQ186" s="2"/>
    </row>
    <row r="187" spans="1:69">
      <c r="A187" s="1">
        <v>10902</v>
      </c>
      <c r="B187" s="1" t="s">
        <v>1762</v>
      </c>
      <c r="C187" s="1" t="s">
        <v>434</v>
      </c>
      <c r="D187" s="1" t="s">
        <v>5819</v>
      </c>
      <c r="E187" s="1" t="s">
        <v>434</v>
      </c>
      <c r="F187" s="1" t="s">
        <v>5917</v>
      </c>
      <c r="G187" s="1" t="s">
        <v>3544</v>
      </c>
      <c r="H187" s="1" t="s">
        <v>6685</v>
      </c>
      <c r="I187" s="1" t="s">
        <v>6765</v>
      </c>
      <c r="J187" s="1" t="s">
        <v>7173</v>
      </c>
      <c r="L187" s="1" t="s">
        <v>434</v>
      </c>
      <c r="M187" s="1" t="s">
        <v>436</v>
      </c>
      <c r="O187" s="1" t="s">
        <v>3605</v>
      </c>
      <c r="P187" s="1" t="s">
        <v>5206</v>
      </c>
      <c r="Q187" s="1" t="s">
        <v>3622</v>
      </c>
      <c r="R187" s="1" t="s">
        <v>5207</v>
      </c>
      <c r="T187" s="1" t="str">
        <f>U187</f>
        <v>self-assessment</v>
      </c>
      <c r="U187" s="1" t="s">
        <v>148</v>
      </c>
      <c r="V187" s="1" t="s">
        <v>434</v>
      </c>
      <c r="W187" s="1" t="s">
        <v>5995</v>
      </c>
      <c r="X187" s="1" t="s">
        <v>5074</v>
      </c>
      <c r="Z187" s="1" t="s">
        <v>7173</v>
      </c>
      <c r="AB187" s="1" t="s">
        <v>434</v>
      </c>
      <c r="AC187" s="1" t="s">
        <v>5994</v>
      </c>
      <c r="AD187" s="1" t="s">
        <v>5998</v>
      </c>
      <c r="AF187" s="1" t="s">
        <v>7173</v>
      </c>
      <c r="AH187" s="1" t="s">
        <v>434</v>
      </c>
      <c r="AI187" s="1" t="s">
        <v>5819</v>
      </c>
      <c r="AJ187" s="3" t="s">
        <v>5820</v>
      </c>
      <c r="AL187" s="1" t="s">
        <v>7173</v>
      </c>
      <c r="AN187" s="1" t="s">
        <v>434</v>
      </c>
      <c r="AO187" s="1" t="s">
        <v>6137</v>
      </c>
      <c r="AP187" s="1" t="s">
        <v>5074</v>
      </c>
      <c r="AR187" s="1" t="s">
        <v>7173</v>
      </c>
      <c r="AT187" s="1" t="s">
        <v>434</v>
      </c>
      <c r="AU187" s="1" t="s">
        <v>5996</v>
      </c>
      <c r="AV187" s="1" t="s">
        <v>292</v>
      </c>
      <c r="AW187" s="3" t="s">
        <v>69</v>
      </c>
      <c r="AX187" s="1" t="s">
        <v>70</v>
      </c>
      <c r="AY187" s="1" t="s">
        <v>71</v>
      </c>
      <c r="AZ187" s="1" t="s">
        <v>434</v>
      </c>
      <c r="BA187" s="3" t="s">
        <v>5993</v>
      </c>
      <c r="BB187" s="1" t="s">
        <v>307</v>
      </c>
      <c r="BC187" s="1" t="s">
        <v>69</v>
      </c>
      <c r="BD187" s="1" t="s">
        <v>70</v>
      </c>
      <c r="BE187" s="1" t="s">
        <v>71</v>
      </c>
      <c r="BF187" s="1" t="s">
        <v>434</v>
      </c>
      <c r="BG187" s="1" t="s">
        <v>6047</v>
      </c>
      <c r="BH187" s="1" t="s">
        <v>5998</v>
      </c>
      <c r="BJ187" s="1" t="s">
        <v>7173</v>
      </c>
      <c r="BL187" s="10">
        <f t="shared" si="7"/>
        <v>2</v>
      </c>
      <c r="BM187" s="1">
        <f t="shared" si="8"/>
        <v>7</v>
      </c>
      <c r="BN187" s="2">
        <f t="shared" si="9"/>
        <v>0.2857142857142857</v>
      </c>
      <c r="BO187" s="2"/>
    </row>
    <row r="188" spans="1:69">
      <c r="A188" s="1">
        <v>10896</v>
      </c>
      <c r="B188" s="1" t="s">
        <v>1762</v>
      </c>
      <c r="C188" s="1" t="s">
        <v>434</v>
      </c>
      <c r="D188" s="1" t="s">
        <v>5707</v>
      </c>
      <c r="E188" s="1" t="s">
        <v>434</v>
      </c>
      <c r="F188" s="1" t="s">
        <v>5711</v>
      </c>
      <c r="G188" s="1" t="s">
        <v>2077</v>
      </c>
      <c r="H188" s="1" t="s">
        <v>6686</v>
      </c>
      <c r="I188" s="1" t="s">
        <v>6607</v>
      </c>
      <c r="J188" s="1" t="s">
        <v>70</v>
      </c>
      <c r="L188" s="1" t="s">
        <v>434</v>
      </c>
      <c r="M188" s="1" t="s">
        <v>436</v>
      </c>
      <c r="O188" s="1" t="s">
        <v>3605</v>
      </c>
      <c r="P188" s="1" t="s">
        <v>5703</v>
      </c>
      <c r="Q188" s="1" t="s">
        <v>3718</v>
      </c>
      <c r="R188" s="1" t="s">
        <v>5704</v>
      </c>
      <c r="T188" s="1" t="s">
        <v>390</v>
      </c>
      <c r="U188" s="1" t="s">
        <v>390</v>
      </c>
      <c r="V188" s="1" t="s">
        <v>434</v>
      </c>
      <c r="W188" s="1" t="s">
        <v>5705</v>
      </c>
      <c r="X188" s="1" t="s">
        <v>2070</v>
      </c>
      <c r="Z188" s="1" t="s">
        <v>7173</v>
      </c>
      <c r="AB188" s="1" t="s">
        <v>434</v>
      </c>
      <c r="AC188" s="1" t="s">
        <v>5706</v>
      </c>
      <c r="AD188" s="1" t="s">
        <v>5714</v>
      </c>
      <c r="AF188" s="1" t="s">
        <v>7173</v>
      </c>
      <c r="AH188" s="1" t="s">
        <v>434</v>
      </c>
      <c r="AI188" s="1" t="s">
        <v>5707</v>
      </c>
      <c r="AJ188" s="1" t="s">
        <v>5713</v>
      </c>
      <c r="AL188" s="1" t="s">
        <v>7173</v>
      </c>
      <c r="AN188" s="1" t="s">
        <v>434</v>
      </c>
      <c r="AO188" s="1" t="s">
        <v>5712</v>
      </c>
      <c r="AP188" s="1" t="s">
        <v>1957</v>
      </c>
      <c r="AR188" s="1" t="s">
        <v>7173</v>
      </c>
      <c r="AT188" s="1" t="s">
        <v>434</v>
      </c>
      <c r="AU188" s="1" t="s">
        <v>5708</v>
      </c>
      <c r="AV188" s="1" t="s">
        <v>292</v>
      </c>
      <c r="AW188" s="3" t="s">
        <v>69</v>
      </c>
      <c r="AX188" s="1" t="s">
        <v>70</v>
      </c>
      <c r="AY188" s="1" t="s">
        <v>462</v>
      </c>
      <c r="AZ188" s="1" t="s">
        <v>434</v>
      </c>
      <c r="BA188" s="3" t="s">
        <v>5709</v>
      </c>
      <c r="BB188" s="1" t="s">
        <v>307</v>
      </c>
      <c r="BC188" s="1" t="s">
        <v>69</v>
      </c>
      <c r="BD188" s="1" t="s">
        <v>70</v>
      </c>
      <c r="BE188" s="1" t="s">
        <v>467</v>
      </c>
      <c r="BF188" s="1" t="s">
        <v>434</v>
      </c>
      <c r="BG188" s="1" t="s">
        <v>5710</v>
      </c>
      <c r="BH188" s="1" t="s">
        <v>6048</v>
      </c>
      <c r="BJ188" s="1" t="s">
        <v>7173</v>
      </c>
      <c r="BL188" s="10">
        <f t="shared" si="7"/>
        <v>2</v>
      </c>
      <c r="BM188" s="1">
        <f t="shared" si="8"/>
        <v>7</v>
      </c>
      <c r="BN188" s="2">
        <f t="shared" si="9"/>
        <v>0.2857142857142857</v>
      </c>
      <c r="BO188" s="2"/>
    </row>
    <row r="189" spans="1:69">
      <c r="A189" s="1">
        <v>670</v>
      </c>
      <c r="B189" s="1" t="s">
        <v>7331</v>
      </c>
      <c r="C189" s="1" t="s">
        <v>484</v>
      </c>
      <c r="D189" s="1" t="s">
        <v>6690</v>
      </c>
      <c r="E189" s="1" t="s">
        <v>484</v>
      </c>
      <c r="F189" s="1" t="s">
        <v>525</v>
      </c>
      <c r="G189" s="1" t="s">
        <v>106</v>
      </c>
      <c r="H189" s="1" t="s">
        <v>6690</v>
      </c>
      <c r="I189" s="1" t="s">
        <v>6608</v>
      </c>
      <c r="J189" s="1" t="s">
        <v>70</v>
      </c>
      <c r="K189" s="1">
        <v>12</v>
      </c>
      <c r="L189" s="1" t="s">
        <v>484</v>
      </c>
      <c r="M189" s="1" t="s">
        <v>487</v>
      </c>
      <c r="N189" s="1">
        <v>4</v>
      </c>
      <c r="O189" s="1" t="s">
        <v>62</v>
      </c>
      <c r="P189" s="1" t="s">
        <v>526</v>
      </c>
      <c r="Q189" s="1" t="s">
        <v>527</v>
      </c>
      <c r="R189" s="1" t="s">
        <v>528</v>
      </c>
      <c r="S189" s="1" t="s">
        <v>529</v>
      </c>
      <c r="T189" s="1" t="s">
        <v>390</v>
      </c>
      <c r="V189" s="1" t="s">
        <v>484</v>
      </c>
      <c r="W189" s="1" t="s">
        <v>530</v>
      </c>
      <c r="X189" s="1" t="s">
        <v>68</v>
      </c>
      <c r="Y189" s="1" t="s">
        <v>69</v>
      </c>
      <c r="Z189" s="1" t="s">
        <v>70</v>
      </c>
      <c r="AA189" s="1" t="s">
        <v>100</v>
      </c>
      <c r="AB189" s="1" t="s">
        <v>484</v>
      </c>
      <c r="AC189" s="1" t="s">
        <v>531</v>
      </c>
      <c r="AD189" s="1" t="s">
        <v>532</v>
      </c>
      <c r="AF189" s="1" t="s">
        <v>7173</v>
      </c>
      <c r="AG189" s="1" t="s">
        <v>84</v>
      </c>
      <c r="AH189" s="1" t="s">
        <v>484</v>
      </c>
      <c r="AI189" s="1" t="s">
        <v>533</v>
      </c>
      <c r="AJ189" s="3" t="s">
        <v>415</v>
      </c>
      <c r="AK189" s="3" t="s">
        <v>69</v>
      </c>
      <c r="AL189" s="1" t="s">
        <v>70</v>
      </c>
      <c r="AM189" s="1" t="s">
        <v>71</v>
      </c>
      <c r="AN189" s="1" t="s">
        <v>484</v>
      </c>
      <c r="AO189" s="1" t="s">
        <v>535</v>
      </c>
      <c r="AP189" s="1" t="s">
        <v>157</v>
      </c>
      <c r="AQ189" s="1" t="s">
        <v>69</v>
      </c>
      <c r="AR189" s="1" t="s">
        <v>70</v>
      </c>
      <c r="AS189" s="1" t="s">
        <v>105</v>
      </c>
      <c r="AT189" s="1" t="s">
        <v>484</v>
      </c>
      <c r="AU189" s="1" t="s">
        <v>534</v>
      </c>
      <c r="AV189" s="3" t="s">
        <v>292</v>
      </c>
      <c r="AW189" s="3" t="s">
        <v>69</v>
      </c>
      <c r="AX189" s="1" t="s">
        <v>70</v>
      </c>
      <c r="AY189" s="1" t="s">
        <v>71</v>
      </c>
      <c r="AZ189" s="1" t="s">
        <v>484</v>
      </c>
      <c r="BA189" s="1" t="s">
        <v>536</v>
      </c>
      <c r="BB189" s="1" t="s">
        <v>108</v>
      </c>
      <c r="BC189" s="1" t="s">
        <v>79</v>
      </c>
      <c r="BD189" s="1" t="s">
        <v>70</v>
      </c>
      <c r="BE189" s="1" t="s">
        <v>71</v>
      </c>
      <c r="BF189" s="1" t="s">
        <v>484</v>
      </c>
      <c r="BG189" s="3" t="s">
        <v>6320</v>
      </c>
      <c r="BH189" s="1" t="s">
        <v>433</v>
      </c>
      <c r="BI189" s="1" t="s">
        <v>79</v>
      </c>
      <c r="BJ189" s="1" t="s">
        <v>70</v>
      </c>
      <c r="BK189" s="1" t="s">
        <v>100</v>
      </c>
      <c r="BL189" s="10">
        <f t="shared" si="7"/>
        <v>6</v>
      </c>
      <c r="BM189" s="1">
        <f t="shared" si="8"/>
        <v>7</v>
      </c>
      <c r="BN189" s="2">
        <f t="shared" si="9"/>
        <v>0.8571428571428571</v>
      </c>
      <c r="BO189" s="2"/>
      <c r="BQ189" s="2"/>
    </row>
    <row r="190" spans="1:69">
      <c r="A190" s="1">
        <v>686</v>
      </c>
      <c r="B190" s="1" t="s">
        <v>7331</v>
      </c>
      <c r="C190" s="1" t="s">
        <v>484</v>
      </c>
      <c r="D190" s="6" t="s">
        <v>6936</v>
      </c>
      <c r="E190" s="1" t="s">
        <v>484</v>
      </c>
      <c r="F190" s="1" t="s">
        <v>496</v>
      </c>
      <c r="G190" s="1" t="s">
        <v>499</v>
      </c>
      <c r="H190" s="6" t="s">
        <v>6936</v>
      </c>
      <c r="I190" s="1" t="s">
        <v>6937</v>
      </c>
      <c r="J190" s="1" t="s">
        <v>7173</v>
      </c>
      <c r="K190" s="1">
        <v>5</v>
      </c>
      <c r="L190" s="1" t="s">
        <v>484</v>
      </c>
      <c r="M190" s="1" t="s">
        <v>487</v>
      </c>
      <c r="N190" s="1">
        <v>2</v>
      </c>
      <c r="O190" s="1" t="s">
        <v>62</v>
      </c>
      <c r="P190" s="1" t="s">
        <v>497</v>
      </c>
      <c r="Q190" s="1" t="s">
        <v>327</v>
      </c>
      <c r="R190" s="1" t="s">
        <v>498</v>
      </c>
      <c r="S190" s="1" t="s">
        <v>499</v>
      </c>
      <c r="T190" s="1" t="s">
        <v>122</v>
      </c>
      <c r="V190" s="1" t="s">
        <v>484</v>
      </c>
      <c r="W190" s="1" t="s">
        <v>500</v>
      </c>
      <c r="X190" s="1" t="s">
        <v>68</v>
      </c>
      <c r="Y190" s="1" t="s">
        <v>69</v>
      </c>
      <c r="Z190" s="1" t="s">
        <v>70</v>
      </c>
      <c r="AA190" s="1" t="s">
        <v>71</v>
      </c>
      <c r="AB190" s="1" t="s">
        <v>484</v>
      </c>
      <c r="AC190" s="1" t="s">
        <v>501</v>
      </c>
      <c r="AD190" s="1" t="s">
        <v>502</v>
      </c>
      <c r="AF190" s="1" t="s">
        <v>7173</v>
      </c>
      <c r="AG190" s="1" t="s">
        <v>84</v>
      </c>
      <c r="AH190" s="1" t="s">
        <v>484</v>
      </c>
      <c r="AI190" s="1" t="s">
        <v>503</v>
      </c>
      <c r="AJ190" s="3" t="s">
        <v>504</v>
      </c>
      <c r="AK190" s="3"/>
      <c r="AL190" s="1" t="s">
        <v>7173</v>
      </c>
      <c r="AM190" s="1" t="s">
        <v>84</v>
      </c>
      <c r="AN190" s="1" t="s">
        <v>484</v>
      </c>
      <c r="AO190" s="1" t="s">
        <v>507</v>
      </c>
      <c r="AP190" s="1" t="s">
        <v>508</v>
      </c>
      <c r="AR190" s="1" t="s">
        <v>7173</v>
      </c>
      <c r="AS190" s="1" t="s">
        <v>172</v>
      </c>
      <c r="AT190" s="1" t="s">
        <v>484</v>
      </c>
      <c r="AU190" s="1" t="s">
        <v>505</v>
      </c>
      <c r="AV190" s="3" t="s">
        <v>506</v>
      </c>
      <c r="AW190" s="3"/>
      <c r="AX190" s="3" t="s">
        <v>7173</v>
      </c>
      <c r="AY190" s="1" t="s">
        <v>84</v>
      </c>
      <c r="AZ190" s="1" t="s">
        <v>484</v>
      </c>
      <c r="BA190" s="1" t="s">
        <v>509</v>
      </c>
      <c r="BB190" s="1" t="s">
        <v>510</v>
      </c>
      <c r="BD190" s="1" t="s">
        <v>7173</v>
      </c>
      <c r="BE190" s="1" t="s">
        <v>84</v>
      </c>
      <c r="BF190" s="1" t="s">
        <v>484</v>
      </c>
      <c r="BG190" s="1" t="s">
        <v>6339</v>
      </c>
      <c r="BH190" s="1" t="s">
        <v>6340</v>
      </c>
      <c r="BJ190" s="1" t="s">
        <v>7173</v>
      </c>
      <c r="BK190" s="1" t="s">
        <v>161</v>
      </c>
      <c r="BL190" s="10">
        <f t="shared" si="7"/>
        <v>1</v>
      </c>
      <c r="BM190" s="1">
        <f t="shared" si="8"/>
        <v>7</v>
      </c>
      <c r="BN190" s="2">
        <f t="shared" si="9"/>
        <v>0.14285714285714285</v>
      </c>
      <c r="BO190" s="2"/>
      <c r="BQ190" s="2"/>
    </row>
    <row r="191" spans="1:69">
      <c r="A191" s="1">
        <v>695</v>
      </c>
      <c r="B191" s="1" t="s">
        <v>7331</v>
      </c>
      <c r="C191" s="1" t="s">
        <v>484</v>
      </c>
      <c r="D191" s="1" t="s">
        <v>6938</v>
      </c>
      <c r="E191" s="1" t="s">
        <v>484</v>
      </c>
      <c r="F191" s="1" t="s">
        <v>485</v>
      </c>
      <c r="G191" s="1" t="s">
        <v>486</v>
      </c>
      <c r="H191" s="1" t="s">
        <v>6938</v>
      </c>
      <c r="I191" s="1" t="s">
        <v>365</v>
      </c>
      <c r="J191" s="1" t="s">
        <v>7173</v>
      </c>
      <c r="K191" s="1">
        <v>3</v>
      </c>
      <c r="L191" s="1" t="s">
        <v>484</v>
      </c>
      <c r="M191" s="1" t="s">
        <v>487</v>
      </c>
      <c r="N191" s="1">
        <v>1</v>
      </c>
      <c r="O191" s="1" t="s">
        <v>62</v>
      </c>
      <c r="P191" s="1" t="s">
        <v>488</v>
      </c>
      <c r="Q191" s="1" t="s">
        <v>179</v>
      </c>
      <c r="R191" s="1" t="s">
        <v>489</v>
      </c>
      <c r="S191" s="1" t="s">
        <v>390</v>
      </c>
      <c r="T191" s="1" t="s">
        <v>390</v>
      </c>
      <c r="V191" s="1" t="s">
        <v>484</v>
      </c>
      <c r="W191" s="1" t="s">
        <v>490</v>
      </c>
      <c r="X191" s="1" t="s">
        <v>182</v>
      </c>
      <c r="Y191" s="1" t="s">
        <v>79</v>
      </c>
      <c r="Z191" s="1" t="s">
        <v>70</v>
      </c>
      <c r="AA191" s="1" t="s">
        <v>95</v>
      </c>
      <c r="AB191" s="1" t="s">
        <v>484</v>
      </c>
      <c r="AC191" s="1" t="s">
        <v>491</v>
      </c>
      <c r="AD191" s="1" t="s">
        <v>365</v>
      </c>
      <c r="AF191" s="1" t="s">
        <v>7173</v>
      </c>
      <c r="AG191" s="1" t="s">
        <v>161</v>
      </c>
      <c r="AH191" s="1" t="s">
        <v>484</v>
      </c>
      <c r="AI191" s="1" t="s">
        <v>492</v>
      </c>
      <c r="AJ191" s="3" t="s">
        <v>365</v>
      </c>
      <c r="AK191" s="3"/>
      <c r="AL191" s="1" t="s">
        <v>7173</v>
      </c>
      <c r="AM191" s="1" t="s">
        <v>161</v>
      </c>
      <c r="AN191" s="1" t="s">
        <v>484</v>
      </c>
      <c r="AO191" s="1" t="s">
        <v>494</v>
      </c>
      <c r="AP191" s="1" t="s">
        <v>365</v>
      </c>
      <c r="AR191" s="1" t="s">
        <v>7173</v>
      </c>
      <c r="AS191" s="1" t="s">
        <v>161</v>
      </c>
      <c r="AT191" s="1" t="s">
        <v>484</v>
      </c>
      <c r="AU191" s="1" t="s">
        <v>493</v>
      </c>
      <c r="AV191" s="3" t="s">
        <v>365</v>
      </c>
      <c r="AW191" s="3"/>
      <c r="AX191" s="3" t="s">
        <v>7173</v>
      </c>
      <c r="AY191" s="3" t="s">
        <v>161</v>
      </c>
      <c r="AZ191" s="1" t="s">
        <v>484</v>
      </c>
      <c r="BA191" s="1" t="s">
        <v>495</v>
      </c>
      <c r="BB191" s="1" t="s">
        <v>108</v>
      </c>
      <c r="BC191" s="1" t="s">
        <v>79</v>
      </c>
      <c r="BD191" s="1" t="s">
        <v>70</v>
      </c>
      <c r="BE191" s="1" t="s">
        <v>71</v>
      </c>
      <c r="BF191" s="1" t="s">
        <v>484</v>
      </c>
      <c r="BG191" s="1" t="s">
        <v>6323</v>
      </c>
      <c r="BH191" s="1" t="s">
        <v>6324</v>
      </c>
      <c r="BJ191" s="1" t="s">
        <v>7173</v>
      </c>
      <c r="BL191" s="10">
        <f t="shared" si="7"/>
        <v>2</v>
      </c>
      <c r="BM191" s="1">
        <f t="shared" si="8"/>
        <v>7</v>
      </c>
      <c r="BN191" s="2">
        <f t="shared" si="9"/>
        <v>0.2857142857142857</v>
      </c>
      <c r="BO191" s="2"/>
      <c r="BQ191" s="2"/>
    </row>
    <row r="192" spans="1:69">
      <c r="A192" s="1">
        <v>669</v>
      </c>
      <c r="B192" s="1" t="s">
        <v>7331</v>
      </c>
      <c r="C192" s="1" t="s">
        <v>484</v>
      </c>
      <c r="D192" s="6" t="s">
        <v>6954</v>
      </c>
      <c r="E192" s="1" t="s">
        <v>484</v>
      </c>
      <c r="F192" s="1" t="s">
        <v>511</v>
      </c>
      <c r="G192" s="1" t="s">
        <v>512</v>
      </c>
      <c r="H192" s="6" t="s">
        <v>6954</v>
      </c>
      <c r="I192" s="1" t="s">
        <v>6955</v>
      </c>
      <c r="J192" s="1" t="s">
        <v>7173</v>
      </c>
      <c r="K192" s="1">
        <v>10</v>
      </c>
      <c r="L192" s="1" t="s">
        <v>484</v>
      </c>
      <c r="M192" s="1" t="s">
        <v>487</v>
      </c>
      <c r="N192" s="1">
        <v>3</v>
      </c>
      <c r="O192" s="1" t="s">
        <v>62</v>
      </c>
      <c r="P192" s="1" t="s">
        <v>513</v>
      </c>
      <c r="Q192" s="1" t="s">
        <v>514</v>
      </c>
      <c r="R192" s="1" t="s">
        <v>515</v>
      </c>
      <c r="S192" s="1" t="s">
        <v>516</v>
      </c>
      <c r="T192" s="1" t="s">
        <v>122</v>
      </c>
      <c r="V192" s="1" t="s">
        <v>484</v>
      </c>
      <c r="W192" s="1" t="s">
        <v>517</v>
      </c>
      <c r="X192" s="1" t="s">
        <v>68</v>
      </c>
      <c r="Y192" s="1" t="s">
        <v>69</v>
      </c>
      <c r="Z192" s="1" t="s">
        <v>70</v>
      </c>
      <c r="AA192" s="1" t="s">
        <v>100</v>
      </c>
      <c r="AB192" s="1" t="s">
        <v>484</v>
      </c>
      <c r="AC192" s="1" t="s">
        <v>518</v>
      </c>
      <c r="AD192" s="1" t="s">
        <v>272</v>
      </c>
      <c r="AF192" s="1" t="s">
        <v>7173</v>
      </c>
      <c r="AG192" s="1" t="s">
        <v>84</v>
      </c>
      <c r="AH192" s="1" t="s">
        <v>484</v>
      </c>
      <c r="AI192" s="1" t="s">
        <v>519</v>
      </c>
      <c r="AJ192" s="3" t="s">
        <v>272</v>
      </c>
      <c r="AK192" s="3"/>
      <c r="AL192" s="1" t="s">
        <v>7173</v>
      </c>
      <c r="AM192" s="1" t="s">
        <v>84</v>
      </c>
      <c r="AN192" s="1" t="s">
        <v>484</v>
      </c>
      <c r="AO192" s="1" t="s">
        <v>523</v>
      </c>
      <c r="AP192" s="1" t="s">
        <v>279</v>
      </c>
      <c r="AR192" s="1" t="s">
        <v>7173</v>
      </c>
      <c r="AS192" s="1" t="s">
        <v>84</v>
      </c>
      <c r="AT192" s="1" t="s">
        <v>484</v>
      </c>
      <c r="AU192" s="1" t="s">
        <v>520</v>
      </c>
      <c r="AV192" s="3" t="s">
        <v>521</v>
      </c>
      <c r="AW192" s="3"/>
      <c r="AX192" s="3" t="s">
        <v>7173</v>
      </c>
      <c r="AY192" s="1" t="s">
        <v>522</v>
      </c>
      <c r="AZ192" s="1" t="s">
        <v>484</v>
      </c>
      <c r="BA192" s="1" t="s">
        <v>524</v>
      </c>
      <c r="BB192" s="1" t="s">
        <v>282</v>
      </c>
      <c r="BD192" s="1" t="s">
        <v>7173</v>
      </c>
      <c r="BE192" s="1" t="s">
        <v>84</v>
      </c>
      <c r="BF192" s="1" t="s">
        <v>484</v>
      </c>
      <c r="BG192" s="3" t="s">
        <v>6333</v>
      </c>
      <c r="BH192" s="1" t="s">
        <v>433</v>
      </c>
      <c r="BI192" s="1" t="s">
        <v>79</v>
      </c>
      <c r="BJ192" s="1" t="s">
        <v>70</v>
      </c>
      <c r="BK192" s="1" t="s">
        <v>100</v>
      </c>
      <c r="BL192" s="10">
        <f t="shared" si="7"/>
        <v>2</v>
      </c>
      <c r="BM192" s="1">
        <f t="shared" si="8"/>
        <v>7</v>
      </c>
      <c r="BN192" s="2">
        <f t="shared" si="9"/>
        <v>0.2857142857142857</v>
      </c>
      <c r="BO192" s="2"/>
      <c r="BQ192" s="2"/>
    </row>
    <row r="193" spans="1:69">
      <c r="A193" s="1">
        <v>2723</v>
      </c>
      <c r="B193" s="1" t="s">
        <v>7331</v>
      </c>
      <c r="C193" s="1" t="s">
        <v>484</v>
      </c>
      <c r="D193" s="6" t="s">
        <v>6934</v>
      </c>
      <c r="E193" s="1" t="s">
        <v>484</v>
      </c>
      <c r="F193" s="1" t="s">
        <v>1352</v>
      </c>
      <c r="G193" s="1" t="s">
        <v>1362</v>
      </c>
      <c r="H193" s="6" t="s">
        <v>6934</v>
      </c>
      <c r="I193" s="1" t="s">
        <v>6608</v>
      </c>
      <c r="J193" s="1" t="s">
        <v>70</v>
      </c>
      <c r="K193" s="1">
        <v>16</v>
      </c>
      <c r="L193" s="1" t="s">
        <v>484</v>
      </c>
      <c r="M193" s="1" t="s">
        <v>487</v>
      </c>
      <c r="N193" s="1">
        <v>2</v>
      </c>
      <c r="O193" s="1" t="s">
        <v>1071</v>
      </c>
      <c r="P193" s="1" t="s">
        <v>1353</v>
      </c>
      <c r="Q193" s="1" t="s">
        <v>133</v>
      </c>
      <c r="R193" s="1" t="s">
        <v>1354</v>
      </c>
      <c r="S193" s="1" t="s">
        <v>115</v>
      </c>
      <c r="T193" s="1" t="s">
        <v>116</v>
      </c>
      <c r="V193" s="1" t="s">
        <v>484</v>
      </c>
      <c r="W193" s="1" t="s">
        <v>1355</v>
      </c>
      <c r="X193" s="1" t="s">
        <v>1356</v>
      </c>
      <c r="Z193" s="1" t="s">
        <v>7173</v>
      </c>
      <c r="AA193" s="1" t="s">
        <v>71</v>
      </c>
      <c r="AB193" s="1" t="s">
        <v>484</v>
      </c>
      <c r="AC193" s="1" t="s">
        <v>1357</v>
      </c>
      <c r="AD193" s="1" t="s">
        <v>133</v>
      </c>
      <c r="AE193" s="1" t="s">
        <v>79</v>
      </c>
      <c r="AF193" s="1" t="s">
        <v>70</v>
      </c>
      <c r="AG193" s="1" t="s">
        <v>71</v>
      </c>
      <c r="AH193" s="1" t="s">
        <v>484</v>
      </c>
      <c r="AI193" s="1" t="s">
        <v>1358</v>
      </c>
      <c r="AJ193" s="3" t="s">
        <v>582</v>
      </c>
      <c r="AK193" s="1" t="s">
        <v>79</v>
      </c>
      <c r="AL193" s="1" t="s">
        <v>70</v>
      </c>
      <c r="AM193" s="1" t="s">
        <v>71</v>
      </c>
      <c r="AN193" s="1" t="s">
        <v>484</v>
      </c>
      <c r="AO193" s="1" t="s">
        <v>1361</v>
      </c>
      <c r="AP193" s="1" t="s">
        <v>104</v>
      </c>
      <c r="AQ193" s="1" t="s">
        <v>79</v>
      </c>
      <c r="AR193" s="1" t="s">
        <v>70</v>
      </c>
      <c r="AS193" s="1" t="s">
        <v>71</v>
      </c>
      <c r="AT193" s="1" t="s">
        <v>484</v>
      </c>
      <c r="AU193" s="1" t="s">
        <v>1359</v>
      </c>
      <c r="AV193" s="3" t="s">
        <v>1360</v>
      </c>
      <c r="AW193" s="3"/>
      <c r="AX193" s="3" t="s">
        <v>7173</v>
      </c>
      <c r="AY193" s="1" t="s">
        <v>172</v>
      </c>
      <c r="AZ193" s="1" t="s">
        <v>484</v>
      </c>
      <c r="BA193" s="1" t="s">
        <v>1363</v>
      </c>
      <c r="BB193" s="1" t="s">
        <v>108</v>
      </c>
      <c r="BC193" s="1" t="s">
        <v>79</v>
      </c>
      <c r="BD193" s="1" t="s">
        <v>70</v>
      </c>
      <c r="BE193" s="1" t="s">
        <v>71</v>
      </c>
      <c r="BF193" s="1" t="s">
        <v>484</v>
      </c>
      <c r="BG193" s="3" t="s">
        <v>6317</v>
      </c>
      <c r="BH193" s="1" t="s">
        <v>3512</v>
      </c>
      <c r="BI193" s="1" t="s">
        <v>79</v>
      </c>
      <c r="BJ193" s="1" t="s">
        <v>70</v>
      </c>
      <c r="BK193" s="1" t="s">
        <v>71</v>
      </c>
      <c r="BL193" s="10">
        <f t="shared" si="7"/>
        <v>5</v>
      </c>
      <c r="BM193" s="1">
        <f t="shared" si="8"/>
        <v>7</v>
      </c>
      <c r="BN193" s="2">
        <f t="shared" si="9"/>
        <v>0.7142857142857143</v>
      </c>
      <c r="BO193" s="2"/>
      <c r="BQ193" s="2"/>
    </row>
    <row r="194" spans="1:69">
      <c r="A194" s="1">
        <v>2731</v>
      </c>
      <c r="B194" s="1" t="s">
        <v>7331</v>
      </c>
      <c r="C194" s="1" t="s">
        <v>484</v>
      </c>
      <c r="D194" s="1" t="s">
        <v>6568</v>
      </c>
      <c r="E194" s="1" t="s">
        <v>484</v>
      </c>
      <c r="F194" s="1" t="s">
        <v>1341</v>
      </c>
      <c r="G194" s="1" t="s">
        <v>106</v>
      </c>
      <c r="H194" s="1" t="s">
        <v>6568</v>
      </c>
      <c r="I194" s="1" t="s">
        <v>6653</v>
      </c>
      <c r="J194" s="1" t="s">
        <v>7173</v>
      </c>
      <c r="K194" s="1">
        <v>4</v>
      </c>
      <c r="L194" s="1" t="s">
        <v>484</v>
      </c>
      <c r="M194" s="1" t="s">
        <v>487</v>
      </c>
      <c r="N194" s="1">
        <v>1</v>
      </c>
      <c r="O194" s="1" t="s">
        <v>1071</v>
      </c>
      <c r="P194" s="1" t="s">
        <v>1342</v>
      </c>
      <c r="Q194" s="1" t="s">
        <v>1175</v>
      </c>
      <c r="R194" s="1" t="s">
        <v>1343</v>
      </c>
      <c r="S194" s="1" t="s">
        <v>204</v>
      </c>
      <c r="T194" s="1" t="s">
        <v>204</v>
      </c>
      <c r="V194" s="1" t="s">
        <v>484</v>
      </c>
      <c r="W194" s="1" t="s">
        <v>1344</v>
      </c>
      <c r="X194" s="1" t="s">
        <v>131</v>
      </c>
      <c r="Y194" s="1" t="s">
        <v>79</v>
      </c>
      <c r="Z194" s="1" t="s">
        <v>70</v>
      </c>
      <c r="AA194" s="1" t="s">
        <v>71</v>
      </c>
      <c r="AB194" s="1" t="s">
        <v>484</v>
      </c>
      <c r="AC194" s="1" t="s">
        <v>1345</v>
      </c>
      <c r="AD194" s="1" t="s">
        <v>133</v>
      </c>
      <c r="AE194" s="1" t="s">
        <v>79</v>
      </c>
      <c r="AF194" s="1" t="s">
        <v>70</v>
      </c>
      <c r="AG194" s="1" t="s">
        <v>71</v>
      </c>
      <c r="AH194" s="1" t="s">
        <v>484</v>
      </c>
      <c r="AI194" s="1" t="s">
        <v>1346</v>
      </c>
      <c r="AJ194" s="3" t="s">
        <v>582</v>
      </c>
      <c r="AK194" s="1" t="s">
        <v>79</v>
      </c>
      <c r="AL194" s="1" t="s">
        <v>70</v>
      </c>
      <c r="AM194" s="1" t="s">
        <v>71</v>
      </c>
      <c r="AN194" s="1" t="s">
        <v>484</v>
      </c>
      <c r="AO194" s="1" t="s">
        <v>1348</v>
      </c>
      <c r="AP194" s="1" t="s">
        <v>1349</v>
      </c>
      <c r="AR194" s="1" t="s">
        <v>7173</v>
      </c>
      <c r="AS194" s="1" t="s">
        <v>71</v>
      </c>
      <c r="AT194" s="1" t="s">
        <v>484</v>
      </c>
      <c r="AU194" s="1" t="s">
        <v>1347</v>
      </c>
      <c r="AV194" s="3" t="s">
        <v>78</v>
      </c>
      <c r="AW194" s="1" t="s">
        <v>79</v>
      </c>
      <c r="AX194" s="1" t="s">
        <v>70</v>
      </c>
      <c r="AY194" s="1" t="s">
        <v>365</v>
      </c>
      <c r="AZ194" s="1" t="s">
        <v>484</v>
      </c>
      <c r="BA194" s="1" t="s">
        <v>1350</v>
      </c>
      <c r="BB194" s="1" t="s">
        <v>1351</v>
      </c>
      <c r="BC194" s="1" t="s">
        <v>79</v>
      </c>
      <c r="BD194" s="1" t="s">
        <v>70</v>
      </c>
      <c r="BE194" s="1" t="s">
        <v>483</v>
      </c>
      <c r="BF194" s="1" t="s">
        <v>484</v>
      </c>
      <c r="BG194" s="3" t="s">
        <v>6321</v>
      </c>
      <c r="BH194" s="1" t="s">
        <v>407</v>
      </c>
      <c r="BI194" s="1" t="s">
        <v>69</v>
      </c>
      <c r="BJ194" s="1" t="s">
        <v>70</v>
      </c>
      <c r="BK194" s="1" t="s">
        <v>71</v>
      </c>
      <c r="BL194" s="10">
        <f t="shared" ref="BL194:BL257" si="12" xml:space="preserve"> COUNTIF(Z194:BJ194, "FEEL")</f>
        <v>6</v>
      </c>
      <c r="BM194" s="1">
        <f t="shared" ref="BM194:BM257" si="13" xml:space="preserve"> BL194 + COUNTIF(Z194:BJ194, "other")</f>
        <v>7</v>
      </c>
      <c r="BN194" s="2">
        <f t="shared" ref="BN194:BN257" si="14">BL194/BM194</f>
        <v>0.8571428571428571</v>
      </c>
      <c r="BO194" s="2"/>
      <c r="BQ194" s="2"/>
    </row>
    <row r="195" spans="1:69">
      <c r="A195" s="1">
        <v>2711</v>
      </c>
      <c r="B195" s="1" t="s">
        <v>7331</v>
      </c>
      <c r="C195" s="1" t="s">
        <v>484</v>
      </c>
      <c r="D195" s="1" t="s">
        <v>6696</v>
      </c>
      <c r="E195" s="1" t="s">
        <v>484</v>
      </c>
      <c r="F195" s="1" t="s">
        <v>3962</v>
      </c>
      <c r="H195" s="1" t="s">
        <v>6696</v>
      </c>
      <c r="I195" s="1" t="s">
        <v>6767</v>
      </c>
      <c r="J195" s="1" t="s">
        <v>7173</v>
      </c>
      <c r="K195" s="1">
        <v>33</v>
      </c>
      <c r="L195" s="1" t="s">
        <v>484</v>
      </c>
      <c r="M195" s="1" t="s">
        <v>487</v>
      </c>
      <c r="O195" s="1" t="s">
        <v>1071</v>
      </c>
      <c r="P195" s="1" t="s">
        <v>3955</v>
      </c>
      <c r="Q195" s="1" t="s">
        <v>1621</v>
      </c>
      <c r="R195" s="1" t="s">
        <v>3956</v>
      </c>
      <c r="T195" s="1" t="str">
        <f>U195</f>
        <v>well-being</v>
      </c>
      <c r="U195" s="1" t="s">
        <v>166</v>
      </c>
      <c r="V195" s="1" t="s">
        <v>484</v>
      </c>
      <c r="W195" s="1" t="s">
        <v>3957</v>
      </c>
      <c r="X195" s="1" t="s">
        <v>68</v>
      </c>
      <c r="Y195" s="1" t="s">
        <v>69</v>
      </c>
      <c r="Z195" s="1" t="s">
        <v>70</v>
      </c>
      <c r="AA195" s="1" t="s">
        <v>100</v>
      </c>
      <c r="AB195" s="1" t="s">
        <v>484</v>
      </c>
      <c r="AC195" s="1" t="s">
        <v>3958</v>
      </c>
      <c r="AD195" s="1" t="s">
        <v>73</v>
      </c>
      <c r="AE195" s="1" t="s">
        <v>69</v>
      </c>
      <c r="AF195" s="1" t="s">
        <v>70</v>
      </c>
      <c r="AG195" s="1" t="s">
        <v>100</v>
      </c>
      <c r="AH195" s="1" t="s">
        <v>484</v>
      </c>
      <c r="AI195" s="1" t="s">
        <v>3959</v>
      </c>
      <c r="AJ195" s="3" t="s">
        <v>756</v>
      </c>
      <c r="AL195" s="1" t="s">
        <v>7173</v>
      </c>
      <c r="AN195" s="1" t="s">
        <v>484</v>
      </c>
      <c r="AO195" s="1" t="s">
        <v>3961</v>
      </c>
      <c r="AP195" s="1" t="s">
        <v>157</v>
      </c>
      <c r="AQ195" s="1" t="s">
        <v>69</v>
      </c>
      <c r="AR195" s="1" t="s">
        <v>70</v>
      </c>
      <c r="AS195" s="1" t="s">
        <v>105</v>
      </c>
      <c r="AT195" s="1" t="s">
        <v>484</v>
      </c>
      <c r="AU195" s="1" t="s">
        <v>3960</v>
      </c>
      <c r="AV195" s="1" t="s">
        <v>292</v>
      </c>
      <c r="AW195" s="3" t="s">
        <v>69</v>
      </c>
      <c r="AX195" s="1" t="s">
        <v>70</v>
      </c>
      <c r="AY195" s="1" t="s">
        <v>155</v>
      </c>
      <c r="AZ195" s="1" t="s">
        <v>484</v>
      </c>
      <c r="BA195" s="1" t="s">
        <v>3963</v>
      </c>
      <c r="BB195" s="1" t="s">
        <v>159</v>
      </c>
      <c r="BC195" s="1" t="s">
        <v>69</v>
      </c>
      <c r="BD195" s="1" t="s">
        <v>70</v>
      </c>
      <c r="BE195" s="1" t="s">
        <v>160</v>
      </c>
      <c r="BF195" s="1" t="s">
        <v>484</v>
      </c>
      <c r="BG195" s="3" t="s">
        <v>6336</v>
      </c>
      <c r="BH195" s="1" t="s">
        <v>433</v>
      </c>
      <c r="BI195" s="1" t="s">
        <v>79</v>
      </c>
      <c r="BJ195" s="1" t="s">
        <v>70</v>
      </c>
      <c r="BK195" s="1" t="s">
        <v>100</v>
      </c>
      <c r="BL195" s="10">
        <f t="shared" si="12"/>
        <v>6</v>
      </c>
      <c r="BM195" s="1">
        <f t="shared" si="13"/>
        <v>7</v>
      </c>
      <c r="BN195" s="2">
        <f t="shared" si="14"/>
        <v>0.8571428571428571</v>
      </c>
      <c r="BO195" s="2"/>
    </row>
    <row r="196" spans="1:69">
      <c r="A196" s="1">
        <v>4440</v>
      </c>
      <c r="B196" s="1" t="s">
        <v>7331</v>
      </c>
      <c r="C196" s="1" t="s">
        <v>484</v>
      </c>
      <c r="D196" s="6" t="s">
        <v>6933</v>
      </c>
      <c r="E196" s="1" t="s">
        <v>484</v>
      </c>
      <c r="F196" s="1" t="s">
        <v>1931</v>
      </c>
      <c r="G196" s="1" t="s">
        <v>106</v>
      </c>
      <c r="H196" s="6" t="s">
        <v>6933</v>
      </c>
      <c r="I196" s="1" t="s">
        <v>6608</v>
      </c>
      <c r="J196" s="1" t="s">
        <v>70</v>
      </c>
      <c r="K196" s="1">
        <v>14</v>
      </c>
      <c r="L196" s="1" t="s">
        <v>484</v>
      </c>
      <c r="M196" s="1" t="s">
        <v>487</v>
      </c>
      <c r="N196" s="1">
        <v>3</v>
      </c>
      <c r="O196" s="1" t="s">
        <v>1762</v>
      </c>
      <c r="P196" s="1" t="s">
        <v>1932</v>
      </c>
      <c r="Q196" s="1" t="s">
        <v>1933</v>
      </c>
      <c r="R196" s="1" t="s">
        <v>1934</v>
      </c>
      <c r="S196" s="1" t="s">
        <v>1935</v>
      </c>
      <c r="T196" s="1" t="s">
        <v>122</v>
      </c>
      <c r="V196" s="1" t="s">
        <v>484</v>
      </c>
      <c r="W196" s="1" t="s">
        <v>1936</v>
      </c>
      <c r="X196" s="1" t="s">
        <v>1152</v>
      </c>
      <c r="Y196" s="1" t="s">
        <v>69</v>
      </c>
      <c r="Z196" s="1" t="s">
        <v>70</v>
      </c>
      <c r="AA196" s="1" t="s">
        <v>71</v>
      </c>
      <c r="AB196" s="1" t="s">
        <v>484</v>
      </c>
      <c r="AC196" s="1" t="s">
        <v>1937</v>
      </c>
      <c r="AD196" s="1" t="s">
        <v>1938</v>
      </c>
      <c r="AF196" s="1" t="s">
        <v>7173</v>
      </c>
      <c r="AG196" s="1" t="s">
        <v>84</v>
      </c>
      <c r="AH196" s="1" t="s">
        <v>484</v>
      </c>
      <c r="AI196" s="3" t="s">
        <v>1939</v>
      </c>
      <c r="AJ196" s="3" t="s">
        <v>415</v>
      </c>
      <c r="AK196" s="1" t="s">
        <v>69</v>
      </c>
      <c r="AL196" s="1" t="s">
        <v>70</v>
      </c>
      <c r="AM196" s="1" t="s">
        <v>71</v>
      </c>
      <c r="AN196" s="1" t="s">
        <v>484</v>
      </c>
      <c r="AO196" s="1" t="s">
        <v>1942</v>
      </c>
      <c r="AP196" s="1" t="s">
        <v>418</v>
      </c>
      <c r="AQ196" s="1" t="s">
        <v>69</v>
      </c>
      <c r="AR196" s="1" t="s">
        <v>70</v>
      </c>
      <c r="AS196" s="1" t="s">
        <v>71</v>
      </c>
      <c r="AT196" s="1" t="s">
        <v>484</v>
      </c>
      <c r="AU196" s="1" t="s">
        <v>1940</v>
      </c>
      <c r="AV196" s="3" t="s">
        <v>1941</v>
      </c>
      <c r="AW196" s="3"/>
      <c r="AX196" s="3" t="s">
        <v>7173</v>
      </c>
      <c r="AY196" s="1" t="s">
        <v>84</v>
      </c>
      <c r="AZ196" s="1" t="s">
        <v>484</v>
      </c>
      <c r="BA196" s="1" t="s">
        <v>1943</v>
      </c>
      <c r="BB196" s="1" t="s">
        <v>1944</v>
      </c>
      <c r="BD196" s="1" t="s">
        <v>7173</v>
      </c>
      <c r="BE196" s="1" t="s">
        <v>483</v>
      </c>
      <c r="BF196" s="1" t="s">
        <v>484</v>
      </c>
      <c r="BG196" s="1" t="s">
        <v>6337</v>
      </c>
      <c r="BH196" s="1" t="s">
        <v>6338</v>
      </c>
      <c r="BJ196" s="1" t="s">
        <v>7173</v>
      </c>
      <c r="BK196" s="1" t="s">
        <v>161</v>
      </c>
      <c r="BL196" s="10">
        <f t="shared" si="12"/>
        <v>3</v>
      </c>
      <c r="BM196" s="1">
        <f t="shared" si="13"/>
        <v>7</v>
      </c>
      <c r="BN196" s="2">
        <f t="shared" si="14"/>
        <v>0.42857142857142855</v>
      </c>
      <c r="BO196" s="2"/>
      <c r="BQ196" s="2"/>
    </row>
    <row r="197" spans="1:69">
      <c r="A197" s="1">
        <v>4445</v>
      </c>
      <c r="B197" s="1" t="s">
        <v>7331</v>
      </c>
      <c r="C197" s="1" t="s">
        <v>484</v>
      </c>
      <c r="D197" s="1" t="s">
        <v>6692</v>
      </c>
      <c r="E197" s="1" t="s">
        <v>484</v>
      </c>
      <c r="F197" s="1" t="s">
        <v>1922</v>
      </c>
      <c r="G197" s="1" t="s">
        <v>106</v>
      </c>
      <c r="H197" s="1" t="s">
        <v>6692</v>
      </c>
      <c r="I197" s="1" t="s">
        <v>6608</v>
      </c>
      <c r="J197" s="1" t="s">
        <v>70</v>
      </c>
      <c r="K197" s="1">
        <v>9</v>
      </c>
      <c r="L197" s="1" t="s">
        <v>484</v>
      </c>
      <c r="M197" s="1" t="s">
        <v>487</v>
      </c>
      <c r="N197" s="1">
        <v>2</v>
      </c>
      <c r="O197" s="1" t="s">
        <v>1762</v>
      </c>
      <c r="P197" s="1" t="s">
        <v>1923</v>
      </c>
      <c r="Q197" s="1" t="s">
        <v>1763</v>
      </c>
      <c r="R197" s="1" t="s">
        <v>1924</v>
      </c>
      <c r="S197" s="1" t="s">
        <v>204</v>
      </c>
      <c r="T197" s="1" t="s">
        <v>204</v>
      </c>
      <c r="V197" s="1" t="s">
        <v>484</v>
      </c>
      <c r="W197" s="1" t="s">
        <v>1925</v>
      </c>
      <c r="X197" s="1" t="s">
        <v>68</v>
      </c>
      <c r="Y197" s="1" t="s">
        <v>69</v>
      </c>
      <c r="Z197" s="1" t="s">
        <v>70</v>
      </c>
      <c r="AA197" s="1" t="s">
        <v>71</v>
      </c>
      <c r="AB197" s="1" t="s">
        <v>484</v>
      </c>
      <c r="AC197" s="1" t="s">
        <v>1926</v>
      </c>
      <c r="AD197" s="1" t="s">
        <v>73</v>
      </c>
      <c r="AE197" s="1" t="s">
        <v>69</v>
      </c>
      <c r="AF197" s="1" t="s">
        <v>70</v>
      </c>
      <c r="AG197" s="1" t="s">
        <v>71</v>
      </c>
      <c r="AH197" s="1" t="s">
        <v>484</v>
      </c>
      <c r="AI197" s="3" t="s">
        <v>1927</v>
      </c>
      <c r="AJ197" s="3" t="s">
        <v>99</v>
      </c>
      <c r="AK197" s="1" t="s">
        <v>69</v>
      </c>
      <c r="AL197" s="1" t="s">
        <v>70</v>
      </c>
      <c r="AM197" s="1" t="s">
        <v>71</v>
      </c>
      <c r="AN197" s="1" t="s">
        <v>484</v>
      </c>
      <c r="AO197" s="1" t="s">
        <v>1929</v>
      </c>
      <c r="AP197" s="1" t="s">
        <v>157</v>
      </c>
      <c r="AQ197" s="1" t="s">
        <v>69</v>
      </c>
      <c r="AR197" s="1" t="s">
        <v>70</v>
      </c>
      <c r="AS197" s="1" t="s">
        <v>71</v>
      </c>
      <c r="AT197" s="1" t="s">
        <v>484</v>
      </c>
      <c r="AU197" s="1" t="s">
        <v>1928</v>
      </c>
      <c r="AV197" s="3" t="s">
        <v>292</v>
      </c>
      <c r="AW197" s="3" t="s">
        <v>69</v>
      </c>
      <c r="AX197" s="1" t="s">
        <v>70</v>
      </c>
      <c r="AY197" s="1" t="s">
        <v>462</v>
      </c>
      <c r="AZ197" s="1" t="s">
        <v>484</v>
      </c>
      <c r="BA197" s="1" t="s">
        <v>1930</v>
      </c>
      <c r="BB197" s="1" t="s">
        <v>307</v>
      </c>
      <c r="BC197" s="1" t="s">
        <v>69</v>
      </c>
      <c r="BD197" s="1" t="s">
        <v>70</v>
      </c>
      <c r="BE197" s="1" t="s">
        <v>71</v>
      </c>
      <c r="BF197" s="1" t="s">
        <v>484</v>
      </c>
      <c r="BG197" s="3" t="s">
        <v>6322</v>
      </c>
      <c r="BH197" s="1" t="s">
        <v>407</v>
      </c>
      <c r="BI197" s="1" t="s">
        <v>69</v>
      </c>
      <c r="BJ197" s="1" t="s">
        <v>70</v>
      </c>
      <c r="BK197" s="1" t="s">
        <v>71</v>
      </c>
      <c r="BL197" s="10">
        <f t="shared" si="12"/>
        <v>7</v>
      </c>
      <c r="BM197" s="1">
        <f t="shared" si="13"/>
        <v>7</v>
      </c>
      <c r="BN197" s="2">
        <f t="shared" si="14"/>
        <v>1</v>
      </c>
      <c r="BO197" s="2"/>
      <c r="BQ197" s="2"/>
    </row>
    <row r="198" spans="1:69">
      <c r="A198" s="1">
        <v>4450</v>
      </c>
      <c r="B198" s="1" t="s">
        <v>7331</v>
      </c>
      <c r="C198" s="1" t="s">
        <v>484</v>
      </c>
      <c r="D198" s="1" t="s">
        <v>6800</v>
      </c>
      <c r="E198" s="1" t="s">
        <v>484</v>
      </c>
      <c r="F198" s="1" t="s">
        <v>1907</v>
      </c>
      <c r="G198" s="1" t="s">
        <v>1908</v>
      </c>
      <c r="H198" s="1" t="s">
        <v>6800</v>
      </c>
      <c r="I198" s="1" t="s">
        <v>6801</v>
      </c>
      <c r="J198" s="1" t="s">
        <v>7173</v>
      </c>
      <c r="K198" s="1">
        <v>1</v>
      </c>
      <c r="L198" s="1" t="s">
        <v>484</v>
      </c>
      <c r="M198" s="1" t="s">
        <v>487</v>
      </c>
      <c r="N198" s="1">
        <v>1</v>
      </c>
      <c r="O198" s="1" t="s">
        <v>1762</v>
      </c>
      <c r="P198" s="1" t="s">
        <v>1909</v>
      </c>
      <c r="Q198" s="1" t="s">
        <v>1910</v>
      </c>
      <c r="R198" s="1" t="s">
        <v>1911</v>
      </c>
      <c r="S198" s="1" t="s">
        <v>1912</v>
      </c>
      <c r="T198" s="1" t="s">
        <v>122</v>
      </c>
      <c r="V198" s="1" t="s">
        <v>484</v>
      </c>
      <c r="W198" s="1" t="s">
        <v>1913</v>
      </c>
      <c r="X198" s="1" t="s">
        <v>1914</v>
      </c>
      <c r="Z198" s="1" t="s">
        <v>7173</v>
      </c>
      <c r="AA198" s="1" t="s">
        <v>84</v>
      </c>
      <c r="AB198" s="1" t="s">
        <v>484</v>
      </c>
      <c r="AC198" s="1" t="s">
        <v>1915</v>
      </c>
      <c r="AD198" s="1" t="s">
        <v>1916</v>
      </c>
      <c r="AF198" s="1" t="s">
        <v>7173</v>
      </c>
      <c r="AG198" s="1" t="s">
        <v>84</v>
      </c>
      <c r="AH198" s="1" t="s">
        <v>484</v>
      </c>
      <c r="AI198" s="3" t="s">
        <v>1917</v>
      </c>
      <c r="AJ198" s="3" t="s">
        <v>99</v>
      </c>
      <c r="AK198" s="1" t="s">
        <v>69</v>
      </c>
      <c r="AL198" s="1" t="s">
        <v>70</v>
      </c>
      <c r="AM198" s="1" t="s">
        <v>71</v>
      </c>
      <c r="AN198" s="1" t="s">
        <v>484</v>
      </c>
      <c r="AO198" s="1" t="s">
        <v>1919</v>
      </c>
      <c r="AP198" s="1" t="s">
        <v>157</v>
      </c>
      <c r="AQ198" s="1" t="s">
        <v>69</v>
      </c>
      <c r="AR198" s="1" t="s">
        <v>70</v>
      </c>
      <c r="AS198" s="1" t="s">
        <v>71</v>
      </c>
      <c r="AT198" s="1" t="s">
        <v>484</v>
      </c>
      <c r="AU198" s="1" t="s">
        <v>1918</v>
      </c>
      <c r="AV198" s="3" t="s">
        <v>261</v>
      </c>
      <c r="AW198" s="3" t="s">
        <v>69</v>
      </c>
      <c r="AX198" s="1" t="s">
        <v>70</v>
      </c>
      <c r="AY198" s="1" t="s">
        <v>71</v>
      </c>
      <c r="AZ198" s="1" t="s">
        <v>484</v>
      </c>
      <c r="BA198" s="1" t="s">
        <v>1920</v>
      </c>
      <c r="BB198" s="1" t="s">
        <v>1921</v>
      </c>
      <c r="BD198" s="1" t="s">
        <v>7173</v>
      </c>
      <c r="BE198" s="1" t="s">
        <v>71</v>
      </c>
      <c r="BF198" s="1" t="s">
        <v>484</v>
      </c>
      <c r="BG198" s="1" t="s">
        <v>6341</v>
      </c>
      <c r="BH198" s="1" t="s">
        <v>6342</v>
      </c>
      <c r="BJ198" s="1" t="s">
        <v>7173</v>
      </c>
      <c r="BK198" s="1" t="s">
        <v>161</v>
      </c>
      <c r="BL198" s="10">
        <f t="shared" si="12"/>
        <v>3</v>
      </c>
      <c r="BM198" s="1">
        <f t="shared" si="13"/>
        <v>7</v>
      </c>
      <c r="BN198" s="2">
        <f t="shared" si="14"/>
        <v>0.42857142857142855</v>
      </c>
      <c r="BO198" s="2"/>
      <c r="BQ198" s="2"/>
    </row>
    <row r="199" spans="1:69">
      <c r="A199" s="1">
        <v>4452</v>
      </c>
      <c r="B199" s="1" t="s">
        <v>7331</v>
      </c>
      <c r="C199" s="1" t="s">
        <v>484</v>
      </c>
      <c r="D199" s="1" t="s">
        <v>6695</v>
      </c>
      <c r="E199" s="1" t="s">
        <v>484</v>
      </c>
      <c r="F199" s="1" t="s">
        <v>4162</v>
      </c>
      <c r="H199" s="1" t="s">
        <v>6695</v>
      </c>
      <c r="I199" s="1" t="s">
        <v>6608</v>
      </c>
      <c r="J199" s="1" t="s">
        <v>70</v>
      </c>
      <c r="K199" s="1">
        <v>69</v>
      </c>
      <c r="L199" s="1" t="s">
        <v>484</v>
      </c>
      <c r="M199" s="1" t="s">
        <v>487</v>
      </c>
      <c r="O199" s="1" t="s">
        <v>1762</v>
      </c>
      <c r="P199" s="1" t="s">
        <v>4154</v>
      </c>
      <c r="Q199" s="1" t="s">
        <v>4155</v>
      </c>
      <c r="R199" s="1" t="s">
        <v>4156</v>
      </c>
      <c r="T199" s="1" t="str">
        <f>U199</f>
        <v>cognition</v>
      </c>
      <c r="U199" s="1" t="s">
        <v>92</v>
      </c>
      <c r="V199" s="1" t="s">
        <v>484</v>
      </c>
      <c r="W199" s="1" t="s">
        <v>4157</v>
      </c>
      <c r="X199" s="1" t="s">
        <v>68</v>
      </c>
      <c r="Y199" s="1" t="s">
        <v>69</v>
      </c>
      <c r="Z199" s="1" t="s">
        <v>70</v>
      </c>
      <c r="AA199" s="1" t="s">
        <v>71</v>
      </c>
      <c r="AB199" s="1" t="s">
        <v>484</v>
      </c>
      <c r="AC199" s="1" t="s">
        <v>4158</v>
      </c>
      <c r="AD199" s="1" t="s">
        <v>2140</v>
      </c>
      <c r="AF199" s="1" t="s">
        <v>7173</v>
      </c>
      <c r="AH199" s="1" t="s">
        <v>484</v>
      </c>
      <c r="AI199" s="3" t="s">
        <v>4159</v>
      </c>
      <c r="AJ199" s="3" t="s">
        <v>415</v>
      </c>
      <c r="AK199" s="1" t="s">
        <v>69</v>
      </c>
      <c r="AL199" s="1" t="s">
        <v>70</v>
      </c>
      <c r="AM199" s="1" t="s">
        <v>71</v>
      </c>
      <c r="AN199" s="1" t="s">
        <v>484</v>
      </c>
      <c r="AO199" s="1" t="s">
        <v>4161</v>
      </c>
      <c r="AP199" s="1" t="s">
        <v>157</v>
      </c>
      <c r="AQ199" s="1" t="s">
        <v>69</v>
      </c>
      <c r="AR199" s="1" t="s">
        <v>70</v>
      </c>
      <c r="AS199" s="1" t="s">
        <v>71</v>
      </c>
      <c r="AT199" s="1" t="s">
        <v>484</v>
      </c>
      <c r="AU199" s="1" t="s">
        <v>4160</v>
      </c>
      <c r="AV199" s="1" t="s">
        <v>292</v>
      </c>
      <c r="AW199" s="3" t="s">
        <v>69</v>
      </c>
      <c r="AX199" s="1" t="s">
        <v>70</v>
      </c>
      <c r="AY199" s="1" t="s">
        <v>71</v>
      </c>
      <c r="AZ199" s="1" t="s">
        <v>484</v>
      </c>
      <c r="BA199" s="1" t="s">
        <v>4163</v>
      </c>
      <c r="BB199" s="1" t="s">
        <v>307</v>
      </c>
      <c r="BC199" s="1" t="s">
        <v>69</v>
      </c>
      <c r="BD199" s="1" t="s">
        <v>70</v>
      </c>
      <c r="BE199" s="1" t="s">
        <v>71</v>
      </c>
      <c r="BF199" s="1" t="s">
        <v>484</v>
      </c>
      <c r="BG199" s="3" t="s">
        <v>6334</v>
      </c>
      <c r="BH199" s="1" t="s">
        <v>407</v>
      </c>
      <c r="BI199" s="1" t="s">
        <v>69</v>
      </c>
      <c r="BJ199" s="1" t="s">
        <v>70</v>
      </c>
      <c r="BK199" s="1" t="s">
        <v>71</v>
      </c>
      <c r="BL199" s="10">
        <f t="shared" si="12"/>
        <v>6</v>
      </c>
      <c r="BM199" s="1">
        <f t="shared" si="13"/>
        <v>7</v>
      </c>
      <c r="BN199" s="2">
        <f t="shared" si="14"/>
        <v>0.8571428571428571</v>
      </c>
      <c r="BO199" s="2"/>
    </row>
    <row r="200" spans="1:69">
      <c r="A200" s="1">
        <v>6675</v>
      </c>
      <c r="B200" s="1" t="s">
        <v>7331</v>
      </c>
      <c r="C200" s="1" t="s">
        <v>484</v>
      </c>
      <c r="D200" s="6" t="s">
        <v>6693</v>
      </c>
      <c r="E200" s="1" t="s">
        <v>484</v>
      </c>
      <c r="F200" s="1" t="s">
        <v>2554</v>
      </c>
      <c r="G200" s="1" t="s">
        <v>106</v>
      </c>
      <c r="H200" s="6" t="s">
        <v>6693</v>
      </c>
      <c r="I200" s="1" t="s">
        <v>6608</v>
      </c>
      <c r="J200" s="1" t="s">
        <v>70</v>
      </c>
      <c r="K200" s="1">
        <v>8</v>
      </c>
      <c r="L200" s="1" t="s">
        <v>484</v>
      </c>
      <c r="M200" s="1" t="s">
        <v>487</v>
      </c>
      <c r="N200" s="1">
        <v>1</v>
      </c>
      <c r="O200" s="1" t="s">
        <v>2262</v>
      </c>
      <c r="P200" s="1" t="s">
        <v>2555</v>
      </c>
      <c r="Q200" s="1" t="s">
        <v>2308</v>
      </c>
      <c r="R200" s="1" t="s">
        <v>2556</v>
      </c>
      <c r="S200" s="1" t="s">
        <v>1797</v>
      </c>
      <c r="T200" s="1" t="s">
        <v>122</v>
      </c>
      <c r="V200" s="1" t="s">
        <v>484</v>
      </c>
      <c r="W200" s="1" t="s">
        <v>6067</v>
      </c>
      <c r="X200" s="1" t="s">
        <v>131</v>
      </c>
      <c r="Y200" s="1" t="s">
        <v>79</v>
      </c>
      <c r="Z200" s="1" t="s">
        <v>70</v>
      </c>
      <c r="AA200" s="1" t="s">
        <v>100</v>
      </c>
      <c r="AB200" s="1" t="s">
        <v>484</v>
      </c>
      <c r="AC200" s="1" t="s">
        <v>2557</v>
      </c>
      <c r="AD200" s="1" t="s">
        <v>2558</v>
      </c>
      <c r="AF200" s="1" t="s">
        <v>7173</v>
      </c>
      <c r="AG200" s="1" t="s">
        <v>84</v>
      </c>
      <c r="AH200" s="1" t="s">
        <v>484</v>
      </c>
      <c r="AI200" s="1" t="s">
        <v>2559</v>
      </c>
      <c r="AJ200" s="3" t="s">
        <v>2560</v>
      </c>
      <c r="AK200" s="3"/>
      <c r="AL200" s="1" t="s">
        <v>7173</v>
      </c>
      <c r="AM200" s="1" t="s">
        <v>172</v>
      </c>
      <c r="AN200" s="1" t="s">
        <v>484</v>
      </c>
      <c r="AO200" s="1" t="s">
        <v>2562</v>
      </c>
      <c r="AP200" s="1" t="s">
        <v>157</v>
      </c>
      <c r="AQ200" s="1" t="s">
        <v>69</v>
      </c>
      <c r="AR200" s="1" t="s">
        <v>70</v>
      </c>
      <c r="AS200" s="1" t="s">
        <v>105</v>
      </c>
      <c r="AT200" s="1" t="s">
        <v>484</v>
      </c>
      <c r="AU200" s="1" t="s">
        <v>2561</v>
      </c>
      <c r="AV200" s="3" t="s">
        <v>292</v>
      </c>
      <c r="AW200" s="3" t="s">
        <v>69</v>
      </c>
      <c r="AX200" s="1" t="s">
        <v>70</v>
      </c>
      <c r="AY200" s="1" t="s">
        <v>155</v>
      </c>
      <c r="AZ200" s="1" t="s">
        <v>484</v>
      </c>
      <c r="BA200" s="1" t="s">
        <v>2563</v>
      </c>
      <c r="BB200" s="1" t="s">
        <v>826</v>
      </c>
      <c r="BD200" s="1" t="s">
        <v>7173</v>
      </c>
      <c r="BE200" s="1" t="s">
        <v>172</v>
      </c>
      <c r="BF200" s="1" t="s">
        <v>484</v>
      </c>
      <c r="BG200" s="3" t="s">
        <v>6325</v>
      </c>
      <c r="BH200" s="1" t="s">
        <v>407</v>
      </c>
      <c r="BI200" s="1" t="s">
        <v>69</v>
      </c>
      <c r="BJ200" s="1" t="s">
        <v>70</v>
      </c>
      <c r="BK200" s="1" t="s">
        <v>100</v>
      </c>
      <c r="BL200" s="10">
        <f t="shared" si="12"/>
        <v>4</v>
      </c>
      <c r="BM200" s="1">
        <f t="shared" si="13"/>
        <v>7</v>
      </c>
      <c r="BN200" s="2">
        <f t="shared" si="14"/>
        <v>0.5714285714285714</v>
      </c>
      <c r="BO200" s="2"/>
      <c r="BQ200" s="2"/>
    </row>
    <row r="201" spans="1:69">
      <c r="A201" s="1">
        <v>6707</v>
      </c>
      <c r="B201" s="1" t="s">
        <v>7331</v>
      </c>
      <c r="C201" s="1" t="s">
        <v>484</v>
      </c>
      <c r="D201" s="1" t="s">
        <v>6942</v>
      </c>
      <c r="E201" s="1" t="s">
        <v>484</v>
      </c>
      <c r="F201" s="1" t="s">
        <v>4341</v>
      </c>
      <c r="G201" s="1" t="s">
        <v>705</v>
      </c>
      <c r="H201" s="1" t="s">
        <v>6942</v>
      </c>
      <c r="I201" s="1" t="s">
        <v>6835</v>
      </c>
      <c r="J201" s="1" t="s">
        <v>7173</v>
      </c>
      <c r="K201" s="1">
        <v>30</v>
      </c>
      <c r="L201" s="1" t="s">
        <v>484</v>
      </c>
      <c r="M201" s="1" t="s">
        <v>487</v>
      </c>
      <c r="O201" s="1" t="s">
        <v>2262</v>
      </c>
      <c r="P201" s="1" t="s">
        <v>4334</v>
      </c>
      <c r="Q201" s="1" t="s">
        <v>2726</v>
      </c>
      <c r="R201" s="1" t="s">
        <v>4335</v>
      </c>
      <c r="T201" s="1" t="str">
        <f>U201</f>
        <v>cognition</v>
      </c>
      <c r="U201" s="1" t="s">
        <v>92</v>
      </c>
      <c r="V201" s="1" t="s">
        <v>484</v>
      </c>
      <c r="W201" s="1" t="s">
        <v>4336</v>
      </c>
      <c r="X201" s="1" t="s">
        <v>3610</v>
      </c>
      <c r="Z201" s="1" t="s">
        <v>7173</v>
      </c>
      <c r="AB201" s="1" t="s">
        <v>484</v>
      </c>
      <c r="AC201" s="1" t="s">
        <v>4337</v>
      </c>
      <c r="AD201" s="1" t="s">
        <v>626</v>
      </c>
      <c r="AF201" s="1" t="s">
        <v>7173</v>
      </c>
      <c r="AH201" s="1" t="s">
        <v>484</v>
      </c>
      <c r="AI201" s="1" t="s">
        <v>4338</v>
      </c>
      <c r="AJ201" s="3" t="s">
        <v>937</v>
      </c>
      <c r="AL201" s="1" t="s">
        <v>7173</v>
      </c>
      <c r="AN201" s="1" t="s">
        <v>484</v>
      </c>
      <c r="AO201" s="1" t="s">
        <v>4340</v>
      </c>
      <c r="AP201" s="1" t="s">
        <v>189</v>
      </c>
      <c r="AQ201" s="1" t="s">
        <v>79</v>
      </c>
      <c r="AR201" s="1" t="s">
        <v>70</v>
      </c>
      <c r="AS201" s="1" t="s">
        <v>136</v>
      </c>
      <c r="AT201" s="1" t="s">
        <v>484</v>
      </c>
      <c r="AU201" s="1" t="s">
        <v>4339</v>
      </c>
      <c r="AV201" s="1" t="s">
        <v>630</v>
      </c>
      <c r="AX201" s="3" t="s">
        <v>7173</v>
      </c>
      <c r="AZ201" s="1" t="s">
        <v>484</v>
      </c>
      <c r="BA201" s="1" t="s">
        <v>4342</v>
      </c>
      <c r="BB201" s="1" t="s">
        <v>2674</v>
      </c>
      <c r="BD201" s="1" t="s">
        <v>7173</v>
      </c>
      <c r="BF201" s="1" t="s">
        <v>484</v>
      </c>
      <c r="BG201" s="1" t="s">
        <v>6345</v>
      </c>
      <c r="BH201" s="1" t="s">
        <v>1063</v>
      </c>
      <c r="BJ201" s="1" t="s">
        <v>7173</v>
      </c>
      <c r="BL201" s="10">
        <f t="shared" si="12"/>
        <v>1</v>
      </c>
      <c r="BM201" s="1">
        <f t="shared" si="13"/>
        <v>7</v>
      </c>
      <c r="BN201" s="2">
        <f t="shared" si="14"/>
        <v>0.14285714285714285</v>
      </c>
      <c r="BO201" s="2"/>
    </row>
    <row r="202" spans="1:69">
      <c r="A202" s="1">
        <v>6686</v>
      </c>
      <c r="B202" s="1" t="s">
        <v>7331</v>
      </c>
      <c r="C202" s="1" t="s">
        <v>484</v>
      </c>
      <c r="D202" s="1" t="s">
        <v>6946</v>
      </c>
      <c r="E202" s="1" t="s">
        <v>484</v>
      </c>
      <c r="F202" s="1" t="s">
        <v>2564</v>
      </c>
      <c r="G202" s="1" t="s">
        <v>2565</v>
      </c>
      <c r="H202" s="1" t="s">
        <v>6946</v>
      </c>
      <c r="I202" s="1" t="s">
        <v>6947</v>
      </c>
      <c r="J202" s="1" t="s">
        <v>7173</v>
      </c>
      <c r="K202" s="1">
        <v>21</v>
      </c>
      <c r="L202" s="1" t="s">
        <v>484</v>
      </c>
      <c r="M202" s="1" t="s">
        <v>487</v>
      </c>
      <c r="N202" s="1">
        <v>2</v>
      </c>
      <c r="O202" s="1" t="s">
        <v>2262</v>
      </c>
      <c r="P202" s="1" t="s">
        <v>2566</v>
      </c>
      <c r="Q202" s="1" t="s">
        <v>2339</v>
      </c>
      <c r="R202" s="1" t="s">
        <v>2567</v>
      </c>
      <c r="S202" s="1" t="s">
        <v>240</v>
      </c>
      <c r="T202" s="1" t="s">
        <v>122</v>
      </c>
      <c r="V202" s="1" t="s">
        <v>484</v>
      </c>
      <c r="W202" s="1" t="s">
        <v>2568</v>
      </c>
      <c r="X202" s="1" t="s">
        <v>2569</v>
      </c>
      <c r="Z202" s="1" t="s">
        <v>7173</v>
      </c>
      <c r="AA202" s="1" t="s">
        <v>84</v>
      </c>
      <c r="AB202" s="1" t="s">
        <v>484</v>
      </c>
      <c r="AC202" s="1" t="s">
        <v>2570</v>
      </c>
      <c r="AD202" s="1" t="s">
        <v>243</v>
      </c>
      <c r="AF202" s="1" t="s">
        <v>7173</v>
      </c>
      <c r="AG202" s="1" t="s">
        <v>84</v>
      </c>
      <c r="AH202" s="1" t="s">
        <v>484</v>
      </c>
      <c r="AI202" s="1" t="s">
        <v>2571</v>
      </c>
      <c r="AJ202" s="3" t="s">
        <v>245</v>
      </c>
      <c r="AK202" s="3"/>
      <c r="AL202" s="1" t="s">
        <v>7173</v>
      </c>
      <c r="AM202" s="1" t="s">
        <v>84</v>
      </c>
      <c r="AN202" s="1" t="s">
        <v>484</v>
      </c>
      <c r="AO202" s="1" t="s">
        <v>2574</v>
      </c>
      <c r="AP202" s="1" t="s">
        <v>157</v>
      </c>
      <c r="AQ202" s="1" t="s">
        <v>69</v>
      </c>
      <c r="AR202" s="1" t="s">
        <v>70</v>
      </c>
      <c r="AS202" s="1" t="s">
        <v>105</v>
      </c>
      <c r="AT202" s="1" t="s">
        <v>484</v>
      </c>
      <c r="AU202" s="1" t="s">
        <v>2572</v>
      </c>
      <c r="AV202" s="3" t="s">
        <v>2573</v>
      </c>
      <c r="AW202" s="3"/>
      <c r="AX202" s="3" t="s">
        <v>7173</v>
      </c>
      <c r="AY202" s="1" t="s">
        <v>84</v>
      </c>
      <c r="AZ202" s="1" t="s">
        <v>484</v>
      </c>
      <c r="BA202" s="1" t="s">
        <v>2575</v>
      </c>
      <c r="BB202" s="1" t="s">
        <v>251</v>
      </c>
      <c r="BD202" s="1" t="s">
        <v>7173</v>
      </c>
      <c r="BE202" s="1" t="s">
        <v>84</v>
      </c>
      <c r="BF202" s="1" t="s">
        <v>484</v>
      </c>
      <c r="BG202" s="3" t="s">
        <v>6329</v>
      </c>
      <c r="BH202" s="1" t="s">
        <v>433</v>
      </c>
      <c r="BI202" s="1" t="s">
        <v>79</v>
      </c>
      <c r="BJ202" s="1" t="s">
        <v>70</v>
      </c>
      <c r="BK202" s="1" t="s">
        <v>100</v>
      </c>
      <c r="BL202" s="10">
        <f t="shared" si="12"/>
        <v>2</v>
      </c>
      <c r="BM202" s="1">
        <f t="shared" si="13"/>
        <v>7</v>
      </c>
      <c r="BN202" s="2">
        <f t="shared" si="14"/>
        <v>0.2857142857142857</v>
      </c>
      <c r="BO202" s="2"/>
      <c r="BQ202" s="2"/>
    </row>
    <row r="203" spans="1:69">
      <c r="A203" s="1">
        <v>6677</v>
      </c>
      <c r="B203" s="1" t="s">
        <v>7331</v>
      </c>
      <c r="C203" s="1" t="s">
        <v>484</v>
      </c>
      <c r="D203" s="6" t="s">
        <v>6956</v>
      </c>
      <c r="E203" s="1" t="s">
        <v>484</v>
      </c>
      <c r="F203" s="1" t="s">
        <v>4350</v>
      </c>
      <c r="G203" s="1" t="s">
        <v>6014</v>
      </c>
      <c r="H203" s="6" t="s">
        <v>6956</v>
      </c>
      <c r="I203" s="1" t="s">
        <v>6614</v>
      </c>
      <c r="J203" s="1" t="s">
        <v>70</v>
      </c>
      <c r="K203" s="1">
        <v>37</v>
      </c>
      <c r="L203" s="1" t="s">
        <v>484</v>
      </c>
      <c r="M203" s="1" t="s">
        <v>487</v>
      </c>
      <c r="O203" s="1" t="s">
        <v>2262</v>
      </c>
      <c r="P203" s="1" t="s">
        <v>4343</v>
      </c>
      <c r="Q203" s="1" t="s">
        <v>2308</v>
      </c>
      <c r="R203" s="1" t="s">
        <v>4344</v>
      </c>
      <c r="T203" s="1" t="str">
        <f>U203</f>
        <v>emotions</v>
      </c>
      <c r="U203" s="1" t="s">
        <v>122</v>
      </c>
      <c r="V203" s="1" t="s">
        <v>484</v>
      </c>
      <c r="W203" s="1" t="s">
        <v>4345</v>
      </c>
      <c r="X203" s="1" t="s">
        <v>1658</v>
      </c>
      <c r="Z203" s="1" t="s">
        <v>7173</v>
      </c>
      <c r="AB203" s="1" t="s">
        <v>484</v>
      </c>
      <c r="AC203" s="1" t="s">
        <v>4346</v>
      </c>
      <c r="AD203" s="1" t="s">
        <v>464</v>
      </c>
      <c r="AF203" s="1" t="s">
        <v>7173</v>
      </c>
      <c r="AH203" s="1" t="s">
        <v>484</v>
      </c>
      <c r="AI203" s="1" t="s">
        <v>4347</v>
      </c>
      <c r="AJ203" s="3" t="s">
        <v>152</v>
      </c>
      <c r="AK203" s="1" t="s">
        <v>69</v>
      </c>
      <c r="AL203" s="1" t="s">
        <v>70</v>
      </c>
      <c r="AM203" s="1" t="s">
        <v>84</v>
      </c>
      <c r="AN203" s="1" t="s">
        <v>484</v>
      </c>
      <c r="AO203" s="1" t="s">
        <v>4349</v>
      </c>
      <c r="AP203" s="1" t="s">
        <v>157</v>
      </c>
      <c r="AQ203" s="1" t="s">
        <v>69</v>
      </c>
      <c r="AR203" s="1" t="s">
        <v>70</v>
      </c>
      <c r="AS203" s="1" t="s">
        <v>105</v>
      </c>
      <c r="AT203" s="1" t="s">
        <v>484</v>
      </c>
      <c r="AU203" s="1" t="s">
        <v>4348</v>
      </c>
      <c r="AV203" s="1" t="s">
        <v>365</v>
      </c>
      <c r="AX203" s="3" t="s">
        <v>7173</v>
      </c>
      <c r="AZ203" s="1" t="s">
        <v>484</v>
      </c>
      <c r="BA203" s="1" t="s">
        <v>4351</v>
      </c>
      <c r="BB203" s="1" t="s">
        <v>6015</v>
      </c>
      <c r="BD203" s="1" t="s">
        <v>7173</v>
      </c>
      <c r="BF203" s="1" t="s">
        <v>484</v>
      </c>
      <c r="BG203" s="1" t="s">
        <v>6350</v>
      </c>
      <c r="BH203" s="1" t="s">
        <v>1416</v>
      </c>
      <c r="BJ203" s="1" t="s">
        <v>7173</v>
      </c>
      <c r="BL203" s="10">
        <f t="shared" si="12"/>
        <v>2</v>
      </c>
      <c r="BM203" s="1">
        <f t="shared" si="13"/>
        <v>7</v>
      </c>
      <c r="BN203" s="2">
        <f t="shared" si="14"/>
        <v>0.2857142857142857</v>
      </c>
      <c r="BO203" s="2"/>
    </row>
    <row r="204" spans="1:69">
      <c r="A204" s="1">
        <v>8722</v>
      </c>
      <c r="B204" s="1" t="s">
        <v>7331</v>
      </c>
      <c r="C204" s="1" t="s">
        <v>484</v>
      </c>
      <c r="D204" s="1" t="s">
        <v>6689</v>
      </c>
      <c r="E204" s="1" t="s">
        <v>484</v>
      </c>
      <c r="F204" s="1" t="s">
        <v>3212</v>
      </c>
      <c r="G204" s="1" t="s">
        <v>106</v>
      </c>
      <c r="H204" s="1" t="s">
        <v>6689</v>
      </c>
      <c r="I204" s="1" t="s">
        <v>6766</v>
      </c>
      <c r="J204" s="1" t="s">
        <v>7173</v>
      </c>
      <c r="K204" s="1">
        <v>7</v>
      </c>
      <c r="L204" s="1" t="s">
        <v>484</v>
      </c>
      <c r="M204" s="1" t="s">
        <v>487</v>
      </c>
      <c r="N204" s="1">
        <v>1</v>
      </c>
      <c r="O204" s="1" t="s">
        <v>3007</v>
      </c>
      <c r="P204" s="1" t="s">
        <v>3213</v>
      </c>
      <c r="Q204" s="1" t="s">
        <v>3130</v>
      </c>
      <c r="R204" s="1" t="s">
        <v>3214</v>
      </c>
      <c r="S204" s="1" t="s">
        <v>529</v>
      </c>
      <c r="T204" s="1" t="s">
        <v>390</v>
      </c>
      <c r="V204" s="1" t="s">
        <v>484</v>
      </c>
      <c r="W204" s="1" t="s">
        <v>3215</v>
      </c>
      <c r="X204" s="1" t="s">
        <v>131</v>
      </c>
      <c r="Y204" s="1" t="s">
        <v>79</v>
      </c>
      <c r="Z204" s="1" t="s">
        <v>70</v>
      </c>
      <c r="AA204" s="1" t="s">
        <v>100</v>
      </c>
      <c r="AB204" s="1" t="s">
        <v>484</v>
      </c>
      <c r="AC204" s="1" t="s">
        <v>3216</v>
      </c>
      <c r="AD204" s="1" t="s">
        <v>3217</v>
      </c>
      <c r="AF204" s="1" t="s">
        <v>7173</v>
      </c>
      <c r="AG204" s="1" t="s">
        <v>275</v>
      </c>
      <c r="AH204" s="1" t="s">
        <v>484</v>
      </c>
      <c r="AI204" s="1" t="s">
        <v>3218</v>
      </c>
      <c r="AJ204" s="3" t="s">
        <v>3219</v>
      </c>
      <c r="AK204" s="3"/>
      <c r="AL204" s="1" t="s">
        <v>7173</v>
      </c>
      <c r="AM204" s="1" t="s">
        <v>84</v>
      </c>
      <c r="AN204" s="1" t="s">
        <v>484</v>
      </c>
      <c r="AO204" s="1" t="s">
        <v>3221</v>
      </c>
      <c r="AP204" s="1" t="s">
        <v>3222</v>
      </c>
      <c r="AR204" s="1" t="s">
        <v>7173</v>
      </c>
      <c r="AS204" s="1" t="s">
        <v>84</v>
      </c>
      <c r="AT204" s="1" t="s">
        <v>484</v>
      </c>
      <c r="AU204" s="3" t="s">
        <v>3220</v>
      </c>
      <c r="AV204" s="3" t="s">
        <v>292</v>
      </c>
      <c r="AW204" s="3" t="s">
        <v>69</v>
      </c>
      <c r="AX204" s="1" t="s">
        <v>70</v>
      </c>
      <c r="AY204" s="1" t="s">
        <v>71</v>
      </c>
      <c r="AZ204" s="1" t="s">
        <v>484</v>
      </c>
      <c r="BA204" s="1" t="s">
        <v>3223</v>
      </c>
      <c r="BB204" s="1" t="s">
        <v>108</v>
      </c>
      <c r="BC204" s="1" t="s">
        <v>79</v>
      </c>
      <c r="BD204" s="1" t="s">
        <v>70</v>
      </c>
      <c r="BE204" s="1" t="s">
        <v>71</v>
      </c>
      <c r="BF204" s="1" t="s">
        <v>484</v>
      </c>
      <c r="BG204" s="1" t="s">
        <v>6318</v>
      </c>
      <c r="BH204" s="1" t="s">
        <v>6319</v>
      </c>
      <c r="BJ204" s="1" t="s">
        <v>7173</v>
      </c>
      <c r="BL204" s="10">
        <f t="shared" si="12"/>
        <v>3</v>
      </c>
      <c r="BM204" s="1">
        <f t="shared" si="13"/>
        <v>7</v>
      </c>
      <c r="BN204" s="2">
        <f t="shared" si="14"/>
        <v>0.42857142857142855</v>
      </c>
      <c r="BO204" s="2"/>
      <c r="BQ204" s="2"/>
    </row>
    <row r="205" spans="1:69">
      <c r="A205" s="1">
        <v>8735</v>
      </c>
      <c r="B205" s="1" t="s">
        <v>7331</v>
      </c>
      <c r="C205" s="1" t="s">
        <v>484</v>
      </c>
      <c r="D205" s="1" t="s">
        <v>6569</v>
      </c>
      <c r="E205" s="1" t="s">
        <v>484</v>
      </c>
      <c r="F205" s="1" t="s">
        <v>3224</v>
      </c>
      <c r="G205" s="1" t="s">
        <v>106</v>
      </c>
      <c r="H205" s="1" t="s">
        <v>6569</v>
      </c>
      <c r="I205" s="1" t="s">
        <v>6654</v>
      </c>
      <c r="J205" s="1" t="s">
        <v>7173</v>
      </c>
      <c r="K205" s="1">
        <v>23</v>
      </c>
      <c r="L205" s="1" t="s">
        <v>484</v>
      </c>
      <c r="M205" s="1" t="s">
        <v>487</v>
      </c>
      <c r="N205" s="1">
        <v>2</v>
      </c>
      <c r="O205" s="1" t="s">
        <v>3007</v>
      </c>
      <c r="P205" s="1" t="s">
        <v>3225</v>
      </c>
      <c r="Q205" s="1" t="s">
        <v>3104</v>
      </c>
      <c r="R205" s="1" t="s">
        <v>3226</v>
      </c>
      <c r="T205" s="1" t="s">
        <v>92</v>
      </c>
      <c r="V205" s="1" t="s">
        <v>484</v>
      </c>
      <c r="W205" s="1" t="s">
        <v>3227</v>
      </c>
      <c r="X205" s="1" t="s">
        <v>1658</v>
      </c>
      <c r="Z205" s="1" t="s">
        <v>7173</v>
      </c>
      <c r="AA205" s="1" t="s">
        <v>95</v>
      </c>
      <c r="AB205" s="1" t="s">
        <v>484</v>
      </c>
      <c r="AC205" s="1" t="s">
        <v>3228</v>
      </c>
      <c r="AD205" s="1" t="s">
        <v>3229</v>
      </c>
      <c r="AF205" s="1" t="s">
        <v>7173</v>
      </c>
      <c r="AG205" s="1" t="s">
        <v>3230</v>
      </c>
      <c r="AH205" s="1" t="s">
        <v>484</v>
      </c>
      <c r="AI205" s="1" t="s">
        <v>3231</v>
      </c>
      <c r="AJ205" s="3" t="s">
        <v>333</v>
      </c>
      <c r="AK205" s="3"/>
      <c r="AL205" s="1" t="s">
        <v>7173</v>
      </c>
      <c r="AM205" s="1" t="s">
        <v>172</v>
      </c>
      <c r="AN205" s="1" t="s">
        <v>484</v>
      </c>
      <c r="AO205" s="1" t="s">
        <v>3233</v>
      </c>
      <c r="AP205" s="1" t="s">
        <v>3234</v>
      </c>
      <c r="AQ205" s="1" t="s">
        <v>69</v>
      </c>
      <c r="AR205" s="1" t="s">
        <v>70</v>
      </c>
      <c r="AS205" s="1" t="s">
        <v>1683</v>
      </c>
      <c r="AT205" s="1" t="s">
        <v>484</v>
      </c>
      <c r="AU205" s="3" t="s">
        <v>3232</v>
      </c>
      <c r="AV205" s="3" t="s">
        <v>78</v>
      </c>
      <c r="AW205" s="1" t="s">
        <v>79</v>
      </c>
      <c r="AX205" s="1" t="s">
        <v>70</v>
      </c>
      <c r="AY205" s="1" t="s">
        <v>155</v>
      </c>
      <c r="AZ205" s="1" t="s">
        <v>484</v>
      </c>
      <c r="BA205" s="1" t="s">
        <v>3235</v>
      </c>
      <c r="BB205" s="1" t="s">
        <v>3236</v>
      </c>
      <c r="BD205" s="1" t="s">
        <v>7173</v>
      </c>
      <c r="BE205" s="1" t="s">
        <v>681</v>
      </c>
      <c r="BF205" s="1" t="s">
        <v>484</v>
      </c>
      <c r="BG205" s="1" t="s">
        <v>6343</v>
      </c>
      <c r="BH205" s="1" t="s">
        <v>6344</v>
      </c>
      <c r="BJ205" s="1" t="s">
        <v>7173</v>
      </c>
      <c r="BK205" s="1" t="s">
        <v>161</v>
      </c>
      <c r="BL205" s="10">
        <f t="shared" si="12"/>
        <v>2</v>
      </c>
      <c r="BM205" s="1">
        <f t="shared" si="13"/>
        <v>7</v>
      </c>
      <c r="BN205" s="2">
        <f t="shared" si="14"/>
        <v>0.2857142857142857</v>
      </c>
      <c r="BO205" s="2"/>
      <c r="BQ205" s="2"/>
    </row>
    <row r="206" spans="1:69">
      <c r="B206" s="1" t="s">
        <v>7331</v>
      </c>
      <c r="C206" s="1" t="s">
        <v>484</v>
      </c>
      <c r="D206" s="1" t="s">
        <v>6749</v>
      </c>
      <c r="E206" s="1" t="s">
        <v>484</v>
      </c>
      <c r="F206" s="1" t="s">
        <v>5215</v>
      </c>
      <c r="G206" s="1" t="s">
        <v>3078</v>
      </c>
      <c r="H206" s="1" t="s">
        <v>6749</v>
      </c>
      <c r="I206" s="1" t="s">
        <v>6762</v>
      </c>
      <c r="J206" s="1" t="s">
        <v>7173</v>
      </c>
      <c r="L206" s="1" t="s">
        <v>484</v>
      </c>
      <c r="M206" s="1" t="s">
        <v>487</v>
      </c>
      <c r="O206" s="1" t="s">
        <v>3007</v>
      </c>
      <c r="P206" s="1" t="s">
        <v>5208</v>
      </c>
      <c r="Q206" s="1" t="s">
        <v>5031</v>
      </c>
      <c r="R206" s="1" t="s">
        <v>5209</v>
      </c>
      <c r="T206" s="1" t="s">
        <v>390</v>
      </c>
      <c r="U206" s="1" t="s">
        <v>390</v>
      </c>
      <c r="V206" s="1" t="s">
        <v>484</v>
      </c>
      <c r="W206" s="1" t="s">
        <v>5210</v>
      </c>
      <c r="X206" s="1" t="s">
        <v>5595</v>
      </c>
      <c r="Z206" s="1" t="s">
        <v>7173</v>
      </c>
      <c r="AB206" s="1" t="s">
        <v>484</v>
      </c>
      <c r="AC206" s="1" t="s">
        <v>5211</v>
      </c>
      <c r="AD206" s="1" t="s">
        <v>5721</v>
      </c>
      <c r="AF206" s="1" t="s">
        <v>7173</v>
      </c>
      <c r="AH206" s="1" t="s">
        <v>484</v>
      </c>
      <c r="AI206" s="1" t="s">
        <v>5212</v>
      </c>
      <c r="AJ206" s="3" t="s">
        <v>5838</v>
      </c>
      <c r="AL206" s="1" t="s">
        <v>7173</v>
      </c>
      <c r="AN206" s="1" t="s">
        <v>484</v>
      </c>
      <c r="AO206" s="1" t="s">
        <v>5214</v>
      </c>
      <c r="AP206" s="1" t="s">
        <v>3077</v>
      </c>
      <c r="AR206" s="1" t="s">
        <v>7173</v>
      </c>
      <c r="AT206" s="1" t="s">
        <v>484</v>
      </c>
      <c r="AU206" s="1" t="s">
        <v>5213</v>
      </c>
      <c r="AV206" s="1" t="s">
        <v>154</v>
      </c>
      <c r="AW206" s="3" t="s">
        <v>69</v>
      </c>
      <c r="AX206" s="1" t="s">
        <v>70</v>
      </c>
      <c r="AY206" s="1" t="s">
        <v>71</v>
      </c>
      <c r="AZ206" s="1" t="s">
        <v>484</v>
      </c>
      <c r="BA206" s="1" t="s">
        <v>5216</v>
      </c>
      <c r="BB206" s="1" t="s">
        <v>159</v>
      </c>
      <c r="BC206" s="1" t="s">
        <v>69</v>
      </c>
      <c r="BD206" s="1" t="s">
        <v>70</v>
      </c>
      <c r="BE206" s="1" t="s">
        <v>160</v>
      </c>
      <c r="BF206" s="1" t="s">
        <v>484</v>
      </c>
      <c r="BG206" s="1" t="s">
        <v>5217</v>
      </c>
      <c r="BH206" s="1" t="s">
        <v>6050</v>
      </c>
      <c r="BJ206" s="1" t="s">
        <v>7173</v>
      </c>
      <c r="BL206" s="10">
        <f t="shared" si="12"/>
        <v>2</v>
      </c>
      <c r="BM206" s="1">
        <f t="shared" si="13"/>
        <v>7</v>
      </c>
      <c r="BN206" s="2">
        <f t="shared" si="14"/>
        <v>0.2857142857142857</v>
      </c>
      <c r="BO206" s="2"/>
    </row>
    <row r="207" spans="1:69">
      <c r="B207" s="1" t="s">
        <v>7331</v>
      </c>
      <c r="C207" s="1" t="s">
        <v>484</v>
      </c>
      <c r="D207" s="1" t="s">
        <v>6694</v>
      </c>
      <c r="E207" s="1" t="s">
        <v>484</v>
      </c>
      <c r="F207" s="1" t="s">
        <v>5224</v>
      </c>
      <c r="G207" s="1" t="s">
        <v>106</v>
      </c>
      <c r="H207" s="1" t="s">
        <v>6694</v>
      </c>
      <c r="I207" s="1" t="s">
        <v>6608</v>
      </c>
      <c r="J207" s="1" t="s">
        <v>70</v>
      </c>
      <c r="L207" s="1" t="s">
        <v>484</v>
      </c>
      <c r="M207" s="1" t="s">
        <v>487</v>
      </c>
      <c r="O207" s="1" t="s">
        <v>3007</v>
      </c>
      <c r="P207" s="1" t="s">
        <v>3225</v>
      </c>
      <c r="Q207" s="1" t="s">
        <v>3091</v>
      </c>
      <c r="R207" s="1" t="s">
        <v>5218</v>
      </c>
      <c r="T207" s="1" t="str">
        <f>U207</f>
        <v>touch</v>
      </c>
      <c r="U207" s="1" t="s">
        <v>204</v>
      </c>
      <c r="V207" s="1" t="s">
        <v>484</v>
      </c>
      <c r="W207" s="1" t="s">
        <v>5219</v>
      </c>
      <c r="X207" s="1" t="s">
        <v>68</v>
      </c>
      <c r="Y207" s="1" t="s">
        <v>69</v>
      </c>
      <c r="Z207" s="1" t="s">
        <v>70</v>
      </c>
      <c r="AA207" s="1" t="s">
        <v>71</v>
      </c>
      <c r="AB207" s="1" t="s">
        <v>484</v>
      </c>
      <c r="AC207" s="1" t="s">
        <v>5220</v>
      </c>
      <c r="AD207" s="1" t="s">
        <v>73</v>
      </c>
      <c r="AE207" s="1" t="s">
        <v>69</v>
      </c>
      <c r="AF207" s="1" t="s">
        <v>70</v>
      </c>
      <c r="AG207" s="1" t="s">
        <v>199</v>
      </c>
      <c r="AH207" s="1" t="s">
        <v>484</v>
      </c>
      <c r="AI207" s="1" t="s">
        <v>5221</v>
      </c>
      <c r="AJ207" s="3" t="s">
        <v>99</v>
      </c>
      <c r="AK207" s="1" t="s">
        <v>69</v>
      </c>
      <c r="AL207" s="1" t="s">
        <v>70</v>
      </c>
      <c r="AM207" s="1" t="s">
        <v>71</v>
      </c>
      <c r="AN207" s="1" t="s">
        <v>484</v>
      </c>
      <c r="AO207" s="1" t="s">
        <v>5223</v>
      </c>
      <c r="AP207" s="1" t="s">
        <v>418</v>
      </c>
      <c r="AQ207" s="1" t="s">
        <v>69</v>
      </c>
      <c r="AR207" s="1" t="s">
        <v>70</v>
      </c>
      <c r="AS207" s="1" t="s">
        <v>71</v>
      </c>
      <c r="AT207" s="1" t="s">
        <v>484</v>
      </c>
      <c r="AU207" s="1" t="s">
        <v>5222</v>
      </c>
      <c r="AV207" s="1" t="s">
        <v>292</v>
      </c>
      <c r="AW207" s="3" t="s">
        <v>69</v>
      </c>
      <c r="AX207" s="1" t="s">
        <v>70</v>
      </c>
      <c r="AY207" s="1" t="s">
        <v>71</v>
      </c>
      <c r="AZ207" s="1" t="s">
        <v>484</v>
      </c>
      <c r="BA207" s="1" t="s">
        <v>5225</v>
      </c>
      <c r="BB207" s="1" t="s">
        <v>307</v>
      </c>
      <c r="BC207" s="1" t="s">
        <v>69</v>
      </c>
      <c r="BD207" s="1" t="s">
        <v>70</v>
      </c>
      <c r="BE207" s="1" t="s">
        <v>71</v>
      </c>
      <c r="BF207" s="1" t="s">
        <v>484</v>
      </c>
      <c r="BG207" s="1" t="s">
        <v>5226</v>
      </c>
      <c r="BH207" s="1" t="s">
        <v>407</v>
      </c>
      <c r="BI207" s="1" t="s">
        <v>69</v>
      </c>
      <c r="BJ207" s="1" t="s">
        <v>70</v>
      </c>
      <c r="BK207" s="1" t="s">
        <v>71</v>
      </c>
      <c r="BL207" s="10">
        <f t="shared" si="12"/>
        <v>7</v>
      </c>
      <c r="BM207" s="1">
        <f t="shared" si="13"/>
        <v>7</v>
      </c>
      <c r="BN207" s="2">
        <f t="shared" si="14"/>
        <v>1</v>
      </c>
      <c r="BO207" s="2"/>
    </row>
    <row r="208" spans="1:69">
      <c r="A208" s="1">
        <v>9878</v>
      </c>
      <c r="B208" s="1" t="s">
        <v>7331</v>
      </c>
      <c r="C208" s="1" t="s">
        <v>484</v>
      </c>
      <c r="D208" s="6" t="s">
        <v>6935</v>
      </c>
      <c r="E208" s="1" t="s">
        <v>484</v>
      </c>
      <c r="F208" s="1" t="s">
        <v>3501</v>
      </c>
      <c r="G208" s="1" t="s">
        <v>3078</v>
      </c>
      <c r="H208" s="6" t="s">
        <v>6935</v>
      </c>
      <c r="I208" s="1" t="s">
        <v>6635</v>
      </c>
      <c r="J208" s="1" t="s">
        <v>7173</v>
      </c>
      <c r="K208" s="1">
        <v>11</v>
      </c>
      <c r="L208" s="1" t="s">
        <v>484</v>
      </c>
      <c r="M208" s="1" t="s">
        <v>487</v>
      </c>
      <c r="N208" s="1">
        <v>1</v>
      </c>
      <c r="O208" s="1" t="s">
        <v>3455</v>
      </c>
      <c r="P208" s="1" t="s">
        <v>3502</v>
      </c>
      <c r="Q208" s="1" t="s">
        <v>3503</v>
      </c>
      <c r="R208" s="1" t="s">
        <v>3504</v>
      </c>
      <c r="S208" s="1" t="s">
        <v>516</v>
      </c>
      <c r="T208" s="1" t="s">
        <v>116</v>
      </c>
      <c r="V208" s="1" t="s">
        <v>484</v>
      </c>
      <c r="W208" s="1" t="s">
        <v>3505</v>
      </c>
      <c r="X208" s="1" t="s">
        <v>365</v>
      </c>
      <c r="Z208" s="1" t="s">
        <v>7173</v>
      </c>
      <c r="AA208" s="1" t="s">
        <v>161</v>
      </c>
      <c r="AB208" s="1" t="s">
        <v>484</v>
      </c>
      <c r="AC208" s="1" t="s">
        <v>3506</v>
      </c>
      <c r="AD208" s="1" t="s">
        <v>365</v>
      </c>
      <c r="AF208" s="1" t="s">
        <v>7173</v>
      </c>
      <c r="AG208" s="1" t="s">
        <v>161</v>
      </c>
      <c r="AH208" s="1" t="s">
        <v>484</v>
      </c>
      <c r="AI208" s="1" t="s">
        <v>3507</v>
      </c>
      <c r="AJ208" s="3" t="s">
        <v>365</v>
      </c>
      <c r="AK208" s="3"/>
      <c r="AL208" s="1" t="s">
        <v>7173</v>
      </c>
      <c r="AM208" s="1" t="s">
        <v>161</v>
      </c>
      <c r="AN208" s="1" t="s">
        <v>484</v>
      </c>
      <c r="AO208" s="1" t="s">
        <v>3509</v>
      </c>
      <c r="AP208" s="1" t="s">
        <v>365</v>
      </c>
      <c r="AR208" s="1" t="s">
        <v>7173</v>
      </c>
      <c r="AS208" s="1" t="s">
        <v>161</v>
      </c>
      <c r="AT208" s="1" t="s">
        <v>484</v>
      </c>
      <c r="AU208" s="1" t="s">
        <v>3508</v>
      </c>
      <c r="AV208" s="3" t="s">
        <v>365</v>
      </c>
      <c r="AW208" s="3"/>
      <c r="AX208" s="3" t="s">
        <v>7173</v>
      </c>
      <c r="AY208" s="3" t="s">
        <v>161</v>
      </c>
      <c r="AZ208" s="1" t="s">
        <v>484</v>
      </c>
      <c r="BA208" s="1" t="s">
        <v>3510</v>
      </c>
      <c r="BB208" s="1" t="s">
        <v>365</v>
      </c>
      <c r="BD208" s="1" t="s">
        <v>7173</v>
      </c>
      <c r="BE208" s="1" t="s">
        <v>161</v>
      </c>
      <c r="BF208" s="1" t="s">
        <v>484</v>
      </c>
      <c r="BG208" s="3" t="s">
        <v>3511</v>
      </c>
      <c r="BH208" s="1" t="s">
        <v>3512</v>
      </c>
      <c r="BI208" s="1" t="s">
        <v>79</v>
      </c>
      <c r="BJ208" s="1" t="s">
        <v>70</v>
      </c>
      <c r="BK208" s="1" t="s">
        <v>71</v>
      </c>
      <c r="BL208" s="10">
        <f t="shared" si="12"/>
        <v>1</v>
      </c>
      <c r="BM208" s="1">
        <f t="shared" si="13"/>
        <v>7</v>
      </c>
      <c r="BN208" s="2">
        <f t="shared" si="14"/>
        <v>0.14285714285714285</v>
      </c>
      <c r="BO208" s="2"/>
      <c r="BQ208" s="2"/>
    </row>
    <row r="209" spans="1:69">
      <c r="A209" s="1">
        <v>9890</v>
      </c>
      <c r="B209" s="1" t="s">
        <v>7331</v>
      </c>
      <c r="C209" s="1" t="s">
        <v>484</v>
      </c>
      <c r="D209" s="1" t="s">
        <v>6691</v>
      </c>
      <c r="E209" s="1" t="s">
        <v>484</v>
      </c>
      <c r="F209" s="1" t="s">
        <v>3513</v>
      </c>
      <c r="G209" s="1" t="s">
        <v>106</v>
      </c>
      <c r="H209" s="1" t="s">
        <v>6691</v>
      </c>
      <c r="I209" s="1" t="s">
        <v>6608</v>
      </c>
      <c r="J209" s="1" t="s">
        <v>70</v>
      </c>
      <c r="K209" s="1">
        <v>15</v>
      </c>
      <c r="L209" s="1" t="s">
        <v>484</v>
      </c>
      <c r="M209" s="1" t="s">
        <v>487</v>
      </c>
      <c r="N209" s="1">
        <v>2</v>
      </c>
      <c r="O209" s="1" t="s">
        <v>3455</v>
      </c>
      <c r="P209" s="1" t="s">
        <v>3514</v>
      </c>
      <c r="Q209" s="1" t="s">
        <v>3515</v>
      </c>
      <c r="R209" s="1" t="s">
        <v>3516</v>
      </c>
      <c r="S209" s="1" t="s">
        <v>1214</v>
      </c>
      <c r="T209" s="1" t="s">
        <v>148</v>
      </c>
      <c r="V209" s="1" t="s">
        <v>484</v>
      </c>
      <c r="W209" s="1" t="s">
        <v>3517</v>
      </c>
      <c r="X209" s="1" t="s">
        <v>68</v>
      </c>
      <c r="Y209" s="1" t="s">
        <v>69</v>
      </c>
      <c r="Z209" s="1" t="s">
        <v>70</v>
      </c>
      <c r="AA209" s="1" t="s">
        <v>100</v>
      </c>
      <c r="AB209" s="1" t="s">
        <v>484</v>
      </c>
      <c r="AC209" s="1" t="s">
        <v>3518</v>
      </c>
      <c r="AD209" s="1" t="s">
        <v>73</v>
      </c>
      <c r="AE209" s="1" t="s">
        <v>69</v>
      </c>
      <c r="AF209" s="1" t="s">
        <v>70</v>
      </c>
      <c r="AG209" s="1" t="s">
        <v>100</v>
      </c>
      <c r="AH209" s="1" t="s">
        <v>484</v>
      </c>
      <c r="AI209" s="1" t="s">
        <v>3519</v>
      </c>
      <c r="AJ209" s="3" t="s">
        <v>99</v>
      </c>
      <c r="AK209" s="1" t="s">
        <v>69</v>
      </c>
      <c r="AL209" s="1" t="s">
        <v>70</v>
      </c>
      <c r="AM209" s="1" t="s">
        <v>100</v>
      </c>
      <c r="AN209" s="1" t="s">
        <v>484</v>
      </c>
      <c r="AO209" s="1" t="s">
        <v>3521</v>
      </c>
      <c r="AP209" s="1" t="s">
        <v>157</v>
      </c>
      <c r="AQ209" s="1" t="s">
        <v>69</v>
      </c>
      <c r="AR209" s="1" t="s">
        <v>70</v>
      </c>
      <c r="AS209" s="1" t="s">
        <v>105</v>
      </c>
      <c r="AT209" s="1" t="s">
        <v>484</v>
      </c>
      <c r="AU209" s="1" t="s">
        <v>3520</v>
      </c>
      <c r="AV209" s="3" t="s">
        <v>292</v>
      </c>
      <c r="AW209" s="3" t="s">
        <v>69</v>
      </c>
      <c r="AX209" s="1" t="s">
        <v>70</v>
      </c>
      <c r="AY209" s="1" t="s">
        <v>155</v>
      </c>
      <c r="AZ209" s="1" t="s">
        <v>484</v>
      </c>
      <c r="BA209" s="1" t="s">
        <v>3522</v>
      </c>
      <c r="BB209" s="1" t="s">
        <v>159</v>
      </c>
      <c r="BC209" s="1" t="s">
        <v>69</v>
      </c>
      <c r="BD209" s="1" t="s">
        <v>70</v>
      </c>
      <c r="BE209" s="1" t="s">
        <v>160</v>
      </c>
      <c r="BF209" s="1" t="s">
        <v>484</v>
      </c>
      <c r="BG209" s="3" t="s">
        <v>3523</v>
      </c>
      <c r="BH209" s="1" t="s">
        <v>407</v>
      </c>
      <c r="BI209" s="1" t="s">
        <v>69</v>
      </c>
      <c r="BJ209" s="1" t="s">
        <v>70</v>
      </c>
      <c r="BK209" s="1" t="s">
        <v>100</v>
      </c>
      <c r="BL209" s="10">
        <f t="shared" si="12"/>
        <v>7</v>
      </c>
      <c r="BM209" s="1">
        <f t="shared" si="13"/>
        <v>7</v>
      </c>
      <c r="BN209" s="2">
        <f t="shared" si="14"/>
        <v>1</v>
      </c>
      <c r="BO209" s="2"/>
      <c r="BQ209" s="2"/>
    </row>
    <row r="210" spans="1:69">
      <c r="A210" s="1">
        <v>9860</v>
      </c>
      <c r="B210" s="1" t="s">
        <v>7331</v>
      </c>
      <c r="C210" s="1" t="s">
        <v>484</v>
      </c>
      <c r="D210" s="1" t="s">
        <v>6939</v>
      </c>
      <c r="E210" s="1" t="s">
        <v>484</v>
      </c>
      <c r="F210" s="1" t="s">
        <v>4543</v>
      </c>
      <c r="G210" s="1" t="s">
        <v>373</v>
      </c>
      <c r="H210" s="1" t="s">
        <v>6939</v>
      </c>
      <c r="I210" s="1" t="s">
        <v>7044</v>
      </c>
      <c r="J210" s="1" t="s">
        <v>7173</v>
      </c>
      <c r="K210" s="1">
        <v>31</v>
      </c>
      <c r="L210" s="1" t="s">
        <v>484</v>
      </c>
      <c r="M210" s="1" t="s">
        <v>487</v>
      </c>
      <c r="O210" s="1" t="s">
        <v>3455</v>
      </c>
      <c r="P210" s="1" t="s">
        <v>4537</v>
      </c>
      <c r="Q210" s="1" t="s">
        <v>3569</v>
      </c>
      <c r="R210" s="1" t="s">
        <v>4538</v>
      </c>
      <c r="T210" s="1" t="str">
        <f>U210</f>
        <v>modal</v>
      </c>
      <c r="U210" s="1" t="s">
        <v>343</v>
      </c>
      <c r="V210" s="1" t="s">
        <v>484</v>
      </c>
      <c r="W210" s="1" t="s">
        <v>4539</v>
      </c>
      <c r="X210" s="1" t="s">
        <v>2410</v>
      </c>
      <c r="Z210" s="1" t="s">
        <v>7173</v>
      </c>
      <c r="AB210" s="1" t="s">
        <v>484</v>
      </c>
      <c r="AC210" s="1" t="s">
        <v>4540</v>
      </c>
      <c r="AD210" s="1" t="s">
        <v>5715</v>
      </c>
      <c r="AF210" s="1" t="s">
        <v>7173</v>
      </c>
      <c r="AH210" s="1" t="s">
        <v>484</v>
      </c>
      <c r="AI210" s="1" t="s">
        <v>4541</v>
      </c>
      <c r="AJ210" s="3" t="s">
        <v>5835</v>
      </c>
      <c r="AL210" s="1" t="s">
        <v>7173</v>
      </c>
      <c r="AO210" s="1" t="s">
        <v>6142</v>
      </c>
      <c r="AP210" s="1" t="s">
        <v>6143</v>
      </c>
      <c r="AR210" s="1" t="s">
        <v>7173</v>
      </c>
      <c r="AT210" s="1" t="s">
        <v>484</v>
      </c>
      <c r="AU210" s="1" t="s">
        <v>4542</v>
      </c>
      <c r="AV210" s="1" t="s">
        <v>5049</v>
      </c>
      <c r="AX210" s="3" t="s">
        <v>7173</v>
      </c>
      <c r="AZ210" s="1" t="s">
        <v>484</v>
      </c>
      <c r="BA210" s="1" t="s">
        <v>4544</v>
      </c>
      <c r="BB210" s="1" t="s">
        <v>6010</v>
      </c>
      <c r="BD210" s="1" t="s">
        <v>7173</v>
      </c>
      <c r="BF210" s="1" t="s">
        <v>484</v>
      </c>
      <c r="BG210" s="3" t="s">
        <v>6326</v>
      </c>
      <c r="BH210" s="1" t="s">
        <v>407</v>
      </c>
      <c r="BI210" s="1" t="s">
        <v>69</v>
      </c>
      <c r="BJ210" s="1" t="s">
        <v>70</v>
      </c>
      <c r="BK210" s="1" t="s">
        <v>71</v>
      </c>
      <c r="BL210" s="10">
        <f t="shared" si="12"/>
        <v>1</v>
      </c>
      <c r="BM210" s="1">
        <f t="shared" si="13"/>
        <v>7</v>
      </c>
      <c r="BN210" s="2">
        <f t="shared" si="14"/>
        <v>0.14285714285714285</v>
      </c>
      <c r="BO210" s="2"/>
    </row>
    <row r="211" spans="1:69">
      <c r="A211" s="1">
        <v>9865</v>
      </c>
      <c r="B211" s="1" t="s">
        <v>7331</v>
      </c>
      <c r="C211" s="1" t="s">
        <v>484</v>
      </c>
      <c r="D211" s="6" t="s">
        <v>6940</v>
      </c>
      <c r="E211" s="1" t="s">
        <v>484</v>
      </c>
      <c r="F211" s="1" t="s">
        <v>4559</v>
      </c>
      <c r="G211" s="1" t="s">
        <v>6011</v>
      </c>
      <c r="H211" s="6" t="s">
        <v>6940</v>
      </c>
      <c r="I211" s="1" t="s">
        <v>6941</v>
      </c>
      <c r="J211" s="1" t="s">
        <v>7173</v>
      </c>
      <c r="K211" s="1">
        <v>49</v>
      </c>
      <c r="L211" s="1" t="s">
        <v>484</v>
      </c>
      <c r="M211" s="1" t="s">
        <v>487</v>
      </c>
      <c r="O211" s="1" t="s">
        <v>3455</v>
      </c>
      <c r="P211" s="1" t="s">
        <v>4553</v>
      </c>
      <c r="Q211" s="1" t="s">
        <v>4414</v>
      </c>
      <c r="R211" s="1" t="s">
        <v>4554</v>
      </c>
      <c r="T211" s="1" t="str">
        <f>U211</f>
        <v>emotions</v>
      </c>
      <c r="U211" s="1" t="s">
        <v>122</v>
      </c>
      <c r="V211" s="1" t="s">
        <v>484</v>
      </c>
      <c r="W211" s="1" t="s">
        <v>4555</v>
      </c>
      <c r="X211" s="1" t="s">
        <v>2312</v>
      </c>
      <c r="Z211" s="1" t="s">
        <v>7173</v>
      </c>
      <c r="AB211" s="1" t="s">
        <v>484</v>
      </c>
      <c r="AC211" s="1" t="s">
        <v>4556</v>
      </c>
      <c r="AD211" s="1" t="s">
        <v>5717</v>
      </c>
      <c r="AF211" s="1" t="s">
        <v>7173</v>
      </c>
      <c r="AH211" s="1" t="s">
        <v>484</v>
      </c>
      <c r="AI211" s="1" t="s">
        <v>4557</v>
      </c>
      <c r="AJ211" s="1" t="s">
        <v>5716</v>
      </c>
      <c r="AL211" s="1" t="s">
        <v>7173</v>
      </c>
      <c r="AO211" s="1" t="s">
        <v>6144</v>
      </c>
      <c r="AP211" s="1" t="s">
        <v>6145</v>
      </c>
      <c r="AR211" s="1" t="s">
        <v>7173</v>
      </c>
      <c r="AT211" s="1" t="s">
        <v>484</v>
      </c>
      <c r="AU211" s="1" t="s">
        <v>4558</v>
      </c>
      <c r="AV211" s="1" t="s">
        <v>5051</v>
      </c>
      <c r="AX211" s="3" t="s">
        <v>7173</v>
      </c>
      <c r="AZ211" s="1" t="s">
        <v>484</v>
      </c>
      <c r="BA211" s="1" t="s">
        <v>4560</v>
      </c>
      <c r="BB211" s="1" t="s">
        <v>6012</v>
      </c>
      <c r="BD211" s="1" t="s">
        <v>7173</v>
      </c>
      <c r="BF211" s="1" t="s">
        <v>484</v>
      </c>
      <c r="BG211" s="3" t="s">
        <v>6327</v>
      </c>
      <c r="BH211" s="1" t="s">
        <v>3512</v>
      </c>
      <c r="BI211" s="1" t="s">
        <v>79</v>
      </c>
      <c r="BJ211" s="1" t="s">
        <v>70</v>
      </c>
      <c r="BK211" s="1" t="s">
        <v>71</v>
      </c>
      <c r="BL211" s="10">
        <f t="shared" si="12"/>
        <v>1</v>
      </c>
      <c r="BM211" s="1">
        <f t="shared" si="13"/>
        <v>7</v>
      </c>
      <c r="BN211" s="2">
        <f t="shared" si="14"/>
        <v>0.14285714285714285</v>
      </c>
      <c r="BO211" s="2"/>
    </row>
    <row r="212" spans="1:69">
      <c r="A212" s="1">
        <v>9856</v>
      </c>
      <c r="B212" s="1" t="s">
        <v>7331</v>
      </c>
      <c r="C212" s="1" t="s">
        <v>484</v>
      </c>
      <c r="D212" s="6" t="s">
        <v>6570</v>
      </c>
      <c r="E212" s="1" t="s">
        <v>484</v>
      </c>
      <c r="F212" s="1" t="s">
        <v>1364</v>
      </c>
      <c r="G212" s="1" t="s">
        <v>116</v>
      </c>
      <c r="H212" s="6" t="s">
        <v>6570</v>
      </c>
      <c r="I212" s="1" t="s">
        <v>6608</v>
      </c>
      <c r="J212" s="1" t="s">
        <v>70</v>
      </c>
      <c r="K212" s="1">
        <v>28</v>
      </c>
      <c r="L212" s="1" t="s">
        <v>484</v>
      </c>
      <c r="M212" s="1" t="s">
        <v>487</v>
      </c>
      <c r="O212" s="1" t="s">
        <v>3455</v>
      </c>
      <c r="P212" s="1" t="s">
        <v>4529</v>
      </c>
      <c r="Q212" s="1" t="s">
        <v>4530</v>
      </c>
      <c r="R212" s="1" t="s">
        <v>4531</v>
      </c>
      <c r="T212" s="1" t="str">
        <f>U212</f>
        <v>affect</v>
      </c>
      <c r="U212" s="1" t="s">
        <v>116</v>
      </c>
      <c r="V212" s="1" t="s">
        <v>484</v>
      </c>
      <c r="W212" s="1" t="s">
        <v>4532</v>
      </c>
      <c r="X212" s="1" t="s">
        <v>1123</v>
      </c>
      <c r="Y212" s="1" t="s">
        <v>79</v>
      </c>
      <c r="Z212" s="1" t="s">
        <v>70</v>
      </c>
      <c r="AA212" s="1" t="s">
        <v>71</v>
      </c>
      <c r="AB212" s="1" t="s">
        <v>484</v>
      </c>
      <c r="AC212" s="1" t="s">
        <v>4533</v>
      </c>
      <c r="AD212" s="1" t="s">
        <v>133</v>
      </c>
      <c r="AE212" s="1" t="s">
        <v>79</v>
      </c>
      <c r="AF212" s="1" t="s">
        <v>70</v>
      </c>
      <c r="AG212" s="1" t="s">
        <v>71</v>
      </c>
      <c r="AH212" s="1" t="s">
        <v>484</v>
      </c>
      <c r="AI212" s="1" t="s">
        <v>4534</v>
      </c>
      <c r="AJ212" s="3" t="s">
        <v>582</v>
      </c>
      <c r="AK212" s="1" t="s">
        <v>79</v>
      </c>
      <c r="AL212" s="1" t="s">
        <v>70</v>
      </c>
      <c r="AM212" s="1" t="s">
        <v>71</v>
      </c>
      <c r="AO212" s="1" t="s">
        <v>6148</v>
      </c>
      <c r="AP212" s="1" t="s">
        <v>673</v>
      </c>
      <c r="AQ212" s="1" t="s">
        <v>79</v>
      </c>
      <c r="AR212" s="1" t="s">
        <v>70</v>
      </c>
      <c r="AS212" s="1" t="s">
        <v>71</v>
      </c>
      <c r="AT212" s="1" t="s">
        <v>484</v>
      </c>
      <c r="AU212" s="1" t="s">
        <v>4535</v>
      </c>
      <c r="AV212" s="1" t="s">
        <v>78</v>
      </c>
      <c r="AW212" s="3" t="s">
        <v>79</v>
      </c>
      <c r="AX212" s="1" t="s">
        <v>70</v>
      </c>
      <c r="AY212" s="1" t="s">
        <v>71</v>
      </c>
      <c r="AZ212" s="1" t="s">
        <v>484</v>
      </c>
      <c r="BA212" s="1" t="s">
        <v>4536</v>
      </c>
      <c r="BB212" s="1" t="s">
        <v>6013</v>
      </c>
      <c r="BD212" s="1" t="s">
        <v>7173</v>
      </c>
      <c r="BF212" s="1" t="s">
        <v>484</v>
      </c>
      <c r="BG212" s="3" t="s">
        <v>6330</v>
      </c>
      <c r="BH212" s="1" t="s">
        <v>3512</v>
      </c>
      <c r="BI212" s="1" t="s">
        <v>79</v>
      </c>
      <c r="BJ212" s="1" t="s">
        <v>70</v>
      </c>
      <c r="BK212" s="1" t="s">
        <v>71</v>
      </c>
      <c r="BL212" s="10">
        <f t="shared" si="12"/>
        <v>6</v>
      </c>
      <c r="BM212" s="1">
        <f t="shared" si="13"/>
        <v>7</v>
      </c>
      <c r="BN212" s="2">
        <f t="shared" si="14"/>
        <v>0.8571428571428571</v>
      </c>
      <c r="BO212" s="2"/>
    </row>
    <row r="213" spans="1:69">
      <c r="A213" s="1">
        <v>9882</v>
      </c>
      <c r="B213" s="1" t="s">
        <v>7331</v>
      </c>
      <c r="C213" s="1" t="s">
        <v>484</v>
      </c>
      <c r="D213" s="1" t="s">
        <v>6948</v>
      </c>
      <c r="E213" s="1" t="s">
        <v>484</v>
      </c>
      <c r="F213" s="1" t="s">
        <v>3524</v>
      </c>
      <c r="G213" s="1" t="s">
        <v>3525</v>
      </c>
      <c r="H213" s="1" t="s">
        <v>6948</v>
      </c>
      <c r="I213" s="1" t="s">
        <v>6949</v>
      </c>
      <c r="J213" s="1" t="s">
        <v>7173</v>
      </c>
      <c r="K213" s="1">
        <v>22</v>
      </c>
      <c r="L213" s="1" t="s">
        <v>484</v>
      </c>
      <c r="M213" s="1" t="s">
        <v>487</v>
      </c>
      <c r="N213" s="1">
        <v>3</v>
      </c>
      <c r="O213" s="1" t="s">
        <v>3455</v>
      </c>
      <c r="P213" s="1" t="s">
        <v>3526</v>
      </c>
      <c r="Q213" s="1" t="s">
        <v>3527</v>
      </c>
      <c r="R213" s="1" t="s">
        <v>3528</v>
      </c>
      <c r="S213" s="1" t="s">
        <v>1502</v>
      </c>
      <c r="T213" s="1" t="s">
        <v>122</v>
      </c>
      <c r="V213" s="1" t="s">
        <v>484</v>
      </c>
      <c r="W213" s="1" t="s">
        <v>3529</v>
      </c>
      <c r="X213" s="1" t="s">
        <v>3530</v>
      </c>
      <c r="Z213" s="1" t="s">
        <v>7173</v>
      </c>
      <c r="AA213" s="1" t="s">
        <v>84</v>
      </c>
      <c r="AB213" s="1" t="s">
        <v>484</v>
      </c>
      <c r="AC213" s="1" t="s">
        <v>3531</v>
      </c>
      <c r="AD213" s="1" t="s">
        <v>3532</v>
      </c>
      <c r="AF213" s="1" t="s">
        <v>7173</v>
      </c>
      <c r="AG213" s="1" t="s">
        <v>84</v>
      </c>
      <c r="AH213" s="1" t="s">
        <v>484</v>
      </c>
      <c r="AI213" s="1" t="s">
        <v>3533</v>
      </c>
      <c r="AJ213" s="3" t="s">
        <v>3534</v>
      </c>
      <c r="AK213" s="3"/>
      <c r="AL213" s="1" t="s">
        <v>7173</v>
      </c>
      <c r="AM213" s="1" t="s">
        <v>84</v>
      </c>
      <c r="AN213" s="1" t="s">
        <v>484</v>
      </c>
      <c r="AO213" s="1" t="s">
        <v>3537</v>
      </c>
      <c r="AP213" s="1" t="s">
        <v>382</v>
      </c>
      <c r="AR213" s="1" t="s">
        <v>7173</v>
      </c>
      <c r="AS213" s="1" t="s">
        <v>84</v>
      </c>
      <c r="AT213" s="1" t="s">
        <v>484</v>
      </c>
      <c r="AU213" s="1" t="s">
        <v>3535</v>
      </c>
      <c r="AV213" s="3" t="s">
        <v>3536</v>
      </c>
      <c r="AW213" s="3"/>
      <c r="AX213" s="3" t="s">
        <v>7173</v>
      </c>
      <c r="AY213" s="1" t="s">
        <v>522</v>
      </c>
      <c r="AZ213" s="1" t="s">
        <v>484</v>
      </c>
      <c r="BA213" s="1" t="s">
        <v>3538</v>
      </c>
      <c r="BB213" s="1" t="s">
        <v>307</v>
      </c>
      <c r="BC213" s="1" t="s">
        <v>69</v>
      </c>
      <c r="BD213" s="1" t="s">
        <v>70</v>
      </c>
      <c r="BE213" s="1" t="s">
        <v>71</v>
      </c>
      <c r="BF213" s="1" t="s">
        <v>484</v>
      </c>
      <c r="BG213" s="3" t="s">
        <v>3539</v>
      </c>
      <c r="BH213" s="1" t="s">
        <v>407</v>
      </c>
      <c r="BI213" s="1" t="s">
        <v>69</v>
      </c>
      <c r="BJ213" s="1" t="s">
        <v>70</v>
      </c>
      <c r="BK213" s="1" t="s">
        <v>71</v>
      </c>
      <c r="BL213" s="10">
        <f t="shared" si="12"/>
        <v>2</v>
      </c>
      <c r="BM213" s="1">
        <f t="shared" si="13"/>
        <v>7</v>
      </c>
      <c r="BN213" s="2">
        <f t="shared" si="14"/>
        <v>0.2857142857142857</v>
      </c>
      <c r="BO213" s="2"/>
      <c r="BQ213" s="2"/>
    </row>
    <row r="214" spans="1:69">
      <c r="A214" s="1">
        <v>9892</v>
      </c>
      <c r="B214" s="1" t="s">
        <v>7331</v>
      </c>
      <c r="C214" s="1" t="s">
        <v>484</v>
      </c>
      <c r="D214" s="6" t="s">
        <v>6957</v>
      </c>
      <c r="E214" s="1" t="s">
        <v>484</v>
      </c>
      <c r="F214" s="1" t="s">
        <v>4551</v>
      </c>
      <c r="G214" s="1" t="s">
        <v>5942</v>
      </c>
      <c r="H214" s="6" t="s">
        <v>6957</v>
      </c>
      <c r="I214" s="1" t="s">
        <v>6958</v>
      </c>
      <c r="J214" s="1" t="s">
        <v>7173</v>
      </c>
      <c r="K214" s="1">
        <v>38</v>
      </c>
      <c r="L214" s="1" t="s">
        <v>484</v>
      </c>
      <c r="M214" s="1" t="s">
        <v>487</v>
      </c>
      <c r="O214" s="1" t="s">
        <v>3455</v>
      </c>
      <c r="P214" s="1" t="s">
        <v>4545</v>
      </c>
      <c r="Q214" s="1" t="s">
        <v>3569</v>
      </c>
      <c r="R214" s="1" t="s">
        <v>4546</v>
      </c>
      <c r="T214" s="1" t="str">
        <f>U214</f>
        <v>anothers_emotion</v>
      </c>
      <c r="U214" s="1" t="s">
        <v>623</v>
      </c>
      <c r="V214" s="1" t="s">
        <v>484</v>
      </c>
      <c r="W214" s="1" t="s">
        <v>4547</v>
      </c>
      <c r="X214" s="1" t="s">
        <v>5591</v>
      </c>
      <c r="Z214" s="1" t="s">
        <v>7173</v>
      </c>
      <c r="AB214" s="1" t="s">
        <v>484</v>
      </c>
      <c r="AC214" s="1" t="s">
        <v>4548</v>
      </c>
      <c r="AD214" s="1" t="s">
        <v>502</v>
      </c>
      <c r="AF214" s="1" t="s">
        <v>7173</v>
      </c>
      <c r="AH214" s="1" t="s">
        <v>484</v>
      </c>
      <c r="AI214" s="1" t="s">
        <v>4549</v>
      </c>
      <c r="AJ214" s="3" t="s">
        <v>5840</v>
      </c>
      <c r="AL214" s="1" t="s">
        <v>7173</v>
      </c>
      <c r="AO214" s="1" t="s">
        <v>6153</v>
      </c>
      <c r="AP214" s="1" t="s">
        <v>6154</v>
      </c>
      <c r="AR214" s="1" t="s">
        <v>7173</v>
      </c>
      <c r="AT214" s="1" t="s">
        <v>484</v>
      </c>
      <c r="AU214" s="1" t="s">
        <v>4550</v>
      </c>
      <c r="AV214" s="1" t="s">
        <v>5090</v>
      </c>
      <c r="AX214" s="3" t="s">
        <v>7173</v>
      </c>
      <c r="AZ214" s="1" t="s">
        <v>484</v>
      </c>
      <c r="BA214" s="1" t="s">
        <v>4552</v>
      </c>
      <c r="BB214" s="1" t="s">
        <v>6016</v>
      </c>
      <c r="BD214" s="1" t="s">
        <v>7173</v>
      </c>
      <c r="BF214" s="1" t="s">
        <v>484</v>
      </c>
      <c r="BG214" s="3" t="s">
        <v>6335</v>
      </c>
      <c r="BH214" s="1" t="s">
        <v>407</v>
      </c>
      <c r="BI214" s="1" t="s">
        <v>69</v>
      </c>
      <c r="BJ214" s="1" t="s">
        <v>70</v>
      </c>
      <c r="BK214" s="1" t="s">
        <v>71</v>
      </c>
      <c r="BL214" s="10">
        <f t="shared" si="12"/>
        <v>1</v>
      </c>
      <c r="BM214" s="1">
        <f t="shared" si="13"/>
        <v>7</v>
      </c>
      <c r="BN214" s="2">
        <f t="shared" si="14"/>
        <v>0.14285714285714285</v>
      </c>
      <c r="BO214" s="2"/>
    </row>
    <row r="215" spans="1:69">
      <c r="A215" s="1">
        <v>10930</v>
      </c>
      <c r="B215" s="1" t="s">
        <v>7331</v>
      </c>
      <c r="C215" s="1" t="s">
        <v>484</v>
      </c>
      <c r="D215" s="1" t="s">
        <v>6943</v>
      </c>
      <c r="E215" s="1" t="s">
        <v>484</v>
      </c>
      <c r="F215" s="1" t="s">
        <v>4883</v>
      </c>
      <c r="G215" s="1" t="s">
        <v>705</v>
      </c>
      <c r="H215" s="1" t="s">
        <v>6943</v>
      </c>
      <c r="I215" s="1" t="s">
        <v>6835</v>
      </c>
      <c r="J215" s="1" t="s">
        <v>7173</v>
      </c>
      <c r="K215" s="1">
        <v>59</v>
      </c>
      <c r="L215" s="1" t="s">
        <v>484</v>
      </c>
      <c r="M215" s="1" t="s">
        <v>487</v>
      </c>
      <c r="O215" s="1" t="s">
        <v>3605</v>
      </c>
      <c r="P215" s="1" t="s">
        <v>4878</v>
      </c>
      <c r="Q215" s="1" t="s">
        <v>3607</v>
      </c>
      <c r="R215" s="1" t="s">
        <v>4879</v>
      </c>
      <c r="T215" s="1" t="str">
        <f>U215</f>
        <v>anothers_emotion</v>
      </c>
      <c r="U215" s="1" t="s">
        <v>623</v>
      </c>
      <c r="V215" s="1" t="s">
        <v>484</v>
      </c>
      <c r="W215" s="1" t="s">
        <v>6068</v>
      </c>
      <c r="X215" s="1" t="s">
        <v>131</v>
      </c>
      <c r="Y215" s="1" t="s">
        <v>79</v>
      </c>
      <c r="Z215" s="1" t="s">
        <v>70</v>
      </c>
      <c r="AA215" s="1" t="s">
        <v>71</v>
      </c>
      <c r="AB215" s="1" t="s">
        <v>484</v>
      </c>
      <c r="AC215" s="1" t="s">
        <v>4880</v>
      </c>
      <c r="AD215" s="1" t="s">
        <v>5718</v>
      </c>
      <c r="AF215" s="1" t="s">
        <v>7173</v>
      </c>
      <c r="AH215" s="1" t="s">
        <v>484</v>
      </c>
      <c r="AI215" s="1" t="s">
        <v>4881</v>
      </c>
      <c r="AJ215" s="3" t="s">
        <v>185</v>
      </c>
      <c r="AL215" s="1" t="s">
        <v>7173</v>
      </c>
      <c r="AO215" s="1" t="s">
        <v>6146</v>
      </c>
      <c r="AP215" s="1" t="s">
        <v>5955</v>
      </c>
      <c r="AR215" s="1" t="s">
        <v>7173</v>
      </c>
      <c r="AT215" s="1" t="s">
        <v>484</v>
      </c>
      <c r="AU215" s="1" t="s">
        <v>4882</v>
      </c>
      <c r="AV215" s="1" t="s">
        <v>5054</v>
      </c>
      <c r="AX215" s="3" t="s">
        <v>7173</v>
      </c>
      <c r="AZ215" s="1" t="s">
        <v>484</v>
      </c>
      <c r="BA215" s="3" t="s">
        <v>4884</v>
      </c>
      <c r="BB215" s="1" t="s">
        <v>108</v>
      </c>
      <c r="BC215" s="1" t="s">
        <v>79</v>
      </c>
      <c r="BD215" s="1" t="s">
        <v>70</v>
      </c>
      <c r="BE215" s="1" t="s">
        <v>71</v>
      </c>
      <c r="BF215" s="1" t="s">
        <v>484</v>
      </c>
      <c r="BG215" s="1" t="s">
        <v>6328</v>
      </c>
      <c r="BH215" s="1" t="s">
        <v>1063</v>
      </c>
      <c r="BJ215" s="1" t="s">
        <v>7173</v>
      </c>
      <c r="BL215" s="10">
        <f t="shared" si="12"/>
        <v>2</v>
      </c>
      <c r="BM215" s="1">
        <f t="shared" si="13"/>
        <v>7</v>
      </c>
      <c r="BN215" s="2">
        <f t="shared" si="14"/>
        <v>0.2857142857142857</v>
      </c>
      <c r="BO215" s="2"/>
    </row>
    <row r="216" spans="1:69">
      <c r="A216" s="1">
        <v>10917</v>
      </c>
      <c r="B216" s="1" t="s">
        <v>7331</v>
      </c>
      <c r="C216" s="1" t="s">
        <v>484</v>
      </c>
      <c r="D216" s="1" t="s">
        <v>6944</v>
      </c>
      <c r="E216" s="1" t="s">
        <v>484</v>
      </c>
      <c r="F216" s="1" t="s">
        <v>5938</v>
      </c>
      <c r="G216" s="1" t="s">
        <v>5939</v>
      </c>
      <c r="H216" s="1" t="s">
        <v>6944</v>
      </c>
      <c r="I216" s="1" t="s">
        <v>6945</v>
      </c>
      <c r="J216" s="1" t="s">
        <v>7173</v>
      </c>
      <c r="K216" s="1">
        <v>86</v>
      </c>
      <c r="L216" s="1" t="s">
        <v>484</v>
      </c>
      <c r="M216" s="1" t="s">
        <v>487</v>
      </c>
      <c r="O216" s="1" t="s">
        <v>3605</v>
      </c>
      <c r="P216" s="1" t="s">
        <v>4893</v>
      </c>
      <c r="Q216" s="1" t="s">
        <v>3607</v>
      </c>
      <c r="R216" s="1" t="s">
        <v>4894</v>
      </c>
      <c r="T216" s="1" t="str">
        <f>U216</f>
        <v>gaze</v>
      </c>
      <c r="U216" s="1" t="s">
        <v>611</v>
      </c>
      <c r="V216" s="1" t="s">
        <v>484</v>
      </c>
      <c r="W216" s="1" t="s">
        <v>4895</v>
      </c>
      <c r="X216" s="1" t="s">
        <v>5593</v>
      </c>
      <c r="Z216" s="1" t="s">
        <v>7173</v>
      </c>
      <c r="AB216" s="1" t="s">
        <v>484</v>
      </c>
      <c r="AC216" s="1" t="s">
        <v>4896</v>
      </c>
      <c r="AD216" s="1" t="s">
        <v>5719</v>
      </c>
      <c r="AF216" s="1" t="s">
        <v>7173</v>
      </c>
      <c r="AH216" s="1" t="s">
        <v>484</v>
      </c>
      <c r="AI216" s="1" t="s">
        <v>4897</v>
      </c>
      <c r="AJ216" s="3" t="s">
        <v>5836</v>
      </c>
      <c r="AL216" s="1" t="s">
        <v>7173</v>
      </c>
      <c r="AO216" s="1" t="s">
        <v>6147</v>
      </c>
      <c r="AP216" s="1" t="s">
        <v>632</v>
      </c>
      <c r="AR216" s="1" t="s">
        <v>7173</v>
      </c>
      <c r="AT216" s="1" t="s">
        <v>484</v>
      </c>
      <c r="AU216" s="1" t="s">
        <v>5937</v>
      </c>
      <c r="AV216" s="1" t="s">
        <v>5056</v>
      </c>
      <c r="AX216" s="3" t="s">
        <v>7173</v>
      </c>
      <c r="AZ216" s="1" t="s">
        <v>484</v>
      </c>
      <c r="BA216" s="3" t="s">
        <v>4898</v>
      </c>
      <c r="BB216" s="1" t="s">
        <v>108</v>
      </c>
      <c r="BC216" s="1" t="s">
        <v>79</v>
      </c>
      <c r="BD216" s="1" t="s">
        <v>70</v>
      </c>
      <c r="BE216" s="1" t="s">
        <v>71</v>
      </c>
      <c r="BF216" s="1" t="s">
        <v>484</v>
      </c>
      <c r="BG216" s="1" t="s">
        <v>6346</v>
      </c>
      <c r="BH216" s="1" t="s">
        <v>6347</v>
      </c>
      <c r="BJ216" s="1" t="s">
        <v>7173</v>
      </c>
      <c r="BL216" s="10">
        <f t="shared" si="12"/>
        <v>1</v>
      </c>
      <c r="BM216" s="1">
        <f t="shared" si="13"/>
        <v>7</v>
      </c>
      <c r="BN216" s="2">
        <f t="shared" si="14"/>
        <v>0.14285714285714285</v>
      </c>
      <c r="BO216" s="2"/>
    </row>
    <row r="217" spans="1:69">
      <c r="A217" s="1">
        <v>10919</v>
      </c>
      <c r="B217" s="1" t="s">
        <v>7331</v>
      </c>
      <c r="C217" s="1" t="s">
        <v>484</v>
      </c>
      <c r="D217" s="1" t="s">
        <v>6950</v>
      </c>
      <c r="E217" s="1" t="s">
        <v>484</v>
      </c>
      <c r="F217" s="1" t="s">
        <v>4905</v>
      </c>
      <c r="G217" s="1" t="s">
        <v>5940</v>
      </c>
      <c r="H217" s="1" t="s">
        <v>6950</v>
      </c>
      <c r="I217" s="1" t="s">
        <v>6951</v>
      </c>
      <c r="J217" s="1" t="s">
        <v>7173</v>
      </c>
      <c r="K217" s="1">
        <v>92</v>
      </c>
      <c r="L217" s="1" t="s">
        <v>484</v>
      </c>
      <c r="M217" s="1" t="s">
        <v>487</v>
      </c>
      <c r="O217" s="1" t="s">
        <v>3605</v>
      </c>
      <c r="P217" s="1" t="s">
        <v>4899</v>
      </c>
      <c r="Q217" s="1" t="s">
        <v>3607</v>
      </c>
      <c r="R217" s="1" t="s">
        <v>4900</v>
      </c>
      <c r="T217" s="1" t="str">
        <f>U217</f>
        <v>emotions</v>
      </c>
      <c r="U217" s="1" t="s">
        <v>122</v>
      </c>
      <c r="V217" s="1" t="s">
        <v>484</v>
      </c>
      <c r="W217" s="1" t="s">
        <v>4901</v>
      </c>
      <c r="X217" s="1" t="s">
        <v>5594</v>
      </c>
      <c r="Z217" s="1" t="s">
        <v>7173</v>
      </c>
      <c r="AB217" s="1" t="s">
        <v>484</v>
      </c>
      <c r="AC217" s="1" t="s">
        <v>4902</v>
      </c>
      <c r="AD217" s="1" t="s">
        <v>5720</v>
      </c>
      <c r="AF217" s="1" t="s">
        <v>7173</v>
      </c>
      <c r="AH217" s="1" t="s">
        <v>484</v>
      </c>
      <c r="AI217" s="1" t="s">
        <v>4903</v>
      </c>
      <c r="AJ217" s="3" t="s">
        <v>5837</v>
      </c>
      <c r="AL217" s="1" t="s">
        <v>7173</v>
      </c>
      <c r="AO217" s="6" t="s">
        <v>6149</v>
      </c>
      <c r="AP217" s="1" t="s">
        <v>6150</v>
      </c>
      <c r="AR217" s="1" t="s">
        <v>7173</v>
      </c>
      <c r="AT217" s="1" t="s">
        <v>484</v>
      </c>
      <c r="AU217" s="1" t="s">
        <v>4904</v>
      </c>
      <c r="AV217" s="1" t="s">
        <v>5068</v>
      </c>
      <c r="AX217" s="3" t="s">
        <v>7173</v>
      </c>
      <c r="AZ217" s="1" t="s">
        <v>484</v>
      </c>
      <c r="BA217" s="3" t="s">
        <v>4906</v>
      </c>
      <c r="BB217" s="1" t="s">
        <v>108</v>
      </c>
      <c r="BC217" s="1" t="s">
        <v>79</v>
      </c>
      <c r="BD217" s="1" t="s">
        <v>70</v>
      </c>
      <c r="BE217" s="1" t="s">
        <v>71</v>
      </c>
      <c r="BF217" s="1" t="s">
        <v>484</v>
      </c>
      <c r="BG217" s="1" t="s">
        <v>6348</v>
      </c>
      <c r="BH217" s="1" t="s">
        <v>6349</v>
      </c>
      <c r="BJ217" s="1" t="s">
        <v>7173</v>
      </c>
      <c r="BL217" s="10">
        <f t="shared" si="12"/>
        <v>1</v>
      </c>
      <c r="BM217" s="1">
        <f t="shared" si="13"/>
        <v>7</v>
      </c>
      <c r="BN217" s="2">
        <f t="shared" si="14"/>
        <v>0.14285714285714285</v>
      </c>
      <c r="BO217" s="2"/>
    </row>
    <row r="218" spans="1:69">
      <c r="A218" s="1">
        <v>10920</v>
      </c>
      <c r="B218" s="1" t="s">
        <v>7331</v>
      </c>
      <c r="C218" s="1" t="s">
        <v>484</v>
      </c>
      <c r="D218" s="1" t="s">
        <v>6952</v>
      </c>
      <c r="E218" s="1" t="s">
        <v>484</v>
      </c>
      <c r="F218" s="1" t="s">
        <v>4891</v>
      </c>
      <c r="G218" s="1" t="s">
        <v>5941</v>
      </c>
      <c r="H218" s="1" t="s">
        <v>6952</v>
      </c>
      <c r="I218" s="1" t="s">
        <v>6953</v>
      </c>
      <c r="J218" s="1" t="s">
        <v>7173</v>
      </c>
      <c r="K218" s="1">
        <v>62</v>
      </c>
      <c r="L218" s="1" t="s">
        <v>484</v>
      </c>
      <c r="M218" s="1" t="s">
        <v>487</v>
      </c>
      <c r="O218" s="1" t="s">
        <v>3605</v>
      </c>
      <c r="P218" s="1" t="s">
        <v>4885</v>
      </c>
      <c r="Q218" s="1" t="s">
        <v>3622</v>
      </c>
      <c r="R218" s="1" t="s">
        <v>4886</v>
      </c>
      <c r="T218" s="1" t="str">
        <f>U218</f>
        <v>touch</v>
      </c>
      <c r="U218" s="1" t="s">
        <v>204</v>
      </c>
      <c r="V218" s="1" t="s">
        <v>484</v>
      </c>
      <c r="W218" s="1" t="s">
        <v>4887</v>
      </c>
      <c r="X218" s="1" t="s">
        <v>5592</v>
      </c>
      <c r="Z218" s="1" t="s">
        <v>7173</v>
      </c>
      <c r="AB218" s="1" t="s">
        <v>484</v>
      </c>
      <c r="AC218" s="1" t="s">
        <v>4888</v>
      </c>
      <c r="AD218" s="1" t="s">
        <v>5592</v>
      </c>
      <c r="AF218" s="1" t="s">
        <v>7173</v>
      </c>
      <c r="AH218" s="1" t="s">
        <v>484</v>
      </c>
      <c r="AI218" s="1" t="s">
        <v>4889</v>
      </c>
      <c r="AJ218" s="3" t="s">
        <v>5839</v>
      </c>
      <c r="AL218" s="1" t="s">
        <v>7173</v>
      </c>
      <c r="AO218" s="1" t="s">
        <v>6151</v>
      </c>
      <c r="AP218" s="1" t="s">
        <v>6152</v>
      </c>
      <c r="AR218" s="1" t="s">
        <v>7173</v>
      </c>
      <c r="AT218" s="1" t="s">
        <v>484</v>
      </c>
      <c r="AU218" s="1" t="s">
        <v>4890</v>
      </c>
      <c r="AV218" s="1" t="s">
        <v>5073</v>
      </c>
      <c r="AX218" s="3" t="s">
        <v>7173</v>
      </c>
      <c r="AZ218" s="1" t="s">
        <v>484</v>
      </c>
      <c r="BA218" s="3" t="s">
        <v>4892</v>
      </c>
      <c r="BB218" s="1" t="s">
        <v>307</v>
      </c>
      <c r="BC218" s="1" t="s">
        <v>69</v>
      </c>
      <c r="BD218" s="1" t="s">
        <v>70</v>
      </c>
      <c r="BE218" s="1" t="s">
        <v>71</v>
      </c>
      <c r="BF218" s="1" t="s">
        <v>484</v>
      </c>
      <c r="BG218" s="1" t="s">
        <v>6331</v>
      </c>
      <c r="BH218" s="1" t="s">
        <v>6332</v>
      </c>
      <c r="BJ218" s="1" t="s">
        <v>7173</v>
      </c>
      <c r="BL218" s="10">
        <f t="shared" si="12"/>
        <v>1</v>
      </c>
      <c r="BM218" s="1">
        <f t="shared" si="13"/>
        <v>7</v>
      </c>
      <c r="BN218" s="2">
        <f t="shared" si="14"/>
        <v>0.14285714285714285</v>
      </c>
      <c r="BO218" s="2"/>
    </row>
    <row r="219" spans="1:69">
      <c r="A219" s="1">
        <v>719</v>
      </c>
      <c r="B219" s="1" t="s">
        <v>7328</v>
      </c>
      <c r="C219" s="1" t="s">
        <v>537</v>
      </c>
      <c r="D219" s="1" t="s">
        <v>538</v>
      </c>
      <c r="E219" s="1" t="s">
        <v>537</v>
      </c>
      <c r="F219" s="1" t="s">
        <v>538</v>
      </c>
      <c r="G219" s="1" t="s">
        <v>539</v>
      </c>
      <c r="H219" s="1" t="s">
        <v>6697</v>
      </c>
      <c r="I219" s="1" t="s">
        <v>6768</v>
      </c>
      <c r="J219" s="1" t="s">
        <v>7173</v>
      </c>
      <c r="K219" s="1">
        <v>1</v>
      </c>
      <c r="L219" s="1" t="s">
        <v>537</v>
      </c>
      <c r="M219" s="1" t="s">
        <v>540</v>
      </c>
      <c r="N219" s="1">
        <v>1</v>
      </c>
      <c r="O219" s="1" t="s">
        <v>62</v>
      </c>
      <c r="P219" s="1" t="s">
        <v>541</v>
      </c>
      <c r="Q219" s="1" t="s">
        <v>113</v>
      </c>
      <c r="R219" s="1" t="s">
        <v>542</v>
      </c>
      <c r="S219" s="1" t="s">
        <v>390</v>
      </c>
      <c r="T219" s="1" t="s">
        <v>390</v>
      </c>
      <c r="V219" s="1" t="s">
        <v>537</v>
      </c>
      <c r="W219" s="1" t="s">
        <v>543</v>
      </c>
      <c r="X219" s="1" t="s">
        <v>94</v>
      </c>
      <c r="Y219" s="1" t="s">
        <v>69</v>
      </c>
      <c r="Z219" s="1" t="s">
        <v>70</v>
      </c>
      <c r="AA219" s="1" t="s">
        <v>71</v>
      </c>
      <c r="AB219" s="1" t="s">
        <v>537</v>
      </c>
      <c r="AC219" s="1" t="s">
        <v>544</v>
      </c>
      <c r="AD219" s="1" t="s">
        <v>365</v>
      </c>
      <c r="AF219" s="1" t="s">
        <v>7173</v>
      </c>
      <c r="AG219" s="1" t="s">
        <v>161</v>
      </c>
      <c r="AH219" s="1" t="s">
        <v>537</v>
      </c>
      <c r="AI219" s="1" t="s">
        <v>545</v>
      </c>
      <c r="AJ219" s="3" t="s">
        <v>546</v>
      </c>
      <c r="AK219" s="3"/>
      <c r="AL219" s="1" t="s">
        <v>7173</v>
      </c>
      <c r="AM219" s="1" t="s">
        <v>481</v>
      </c>
      <c r="AN219" s="1" t="s">
        <v>537</v>
      </c>
      <c r="AO219" s="1" t="s">
        <v>548</v>
      </c>
      <c r="AP219" s="1" t="s">
        <v>259</v>
      </c>
      <c r="AR219" s="1" t="s">
        <v>7173</v>
      </c>
      <c r="AS219" s="1" t="s">
        <v>522</v>
      </c>
      <c r="AT219" s="1" t="s">
        <v>537</v>
      </c>
      <c r="AU219" s="1" t="s">
        <v>547</v>
      </c>
      <c r="AV219" s="3" t="s">
        <v>292</v>
      </c>
      <c r="AW219" s="3" t="s">
        <v>69</v>
      </c>
      <c r="AX219" s="1" t="s">
        <v>70</v>
      </c>
      <c r="AY219" s="1" t="s">
        <v>462</v>
      </c>
      <c r="AZ219" s="1" t="s">
        <v>537</v>
      </c>
      <c r="BA219" s="1" t="s">
        <v>549</v>
      </c>
      <c r="BB219" s="1" t="s">
        <v>550</v>
      </c>
      <c r="BD219" s="1" t="s">
        <v>7173</v>
      </c>
      <c r="BE219" s="1" t="s">
        <v>172</v>
      </c>
      <c r="BF219" s="1" t="s">
        <v>537</v>
      </c>
      <c r="BG219" s="1" t="s">
        <v>6352</v>
      </c>
      <c r="BH219" s="1" t="s">
        <v>6353</v>
      </c>
      <c r="BJ219" s="1" t="s">
        <v>7173</v>
      </c>
      <c r="BK219" s="1" t="s">
        <v>161</v>
      </c>
      <c r="BL219" s="10">
        <f t="shared" si="12"/>
        <v>2</v>
      </c>
      <c r="BM219" s="1">
        <f t="shared" si="13"/>
        <v>7</v>
      </c>
      <c r="BN219" s="2">
        <f t="shared" si="14"/>
        <v>0.2857142857142857</v>
      </c>
      <c r="BO219" s="2"/>
      <c r="BQ219" s="2"/>
    </row>
    <row r="220" spans="1:69">
      <c r="A220" s="1">
        <v>714</v>
      </c>
      <c r="B220" s="1" t="s">
        <v>7328</v>
      </c>
      <c r="C220" s="1" t="s">
        <v>537</v>
      </c>
      <c r="D220" s="1" t="s">
        <v>551</v>
      </c>
      <c r="E220" s="1" t="s">
        <v>537</v>
      </c>
      <c r="F220" s="1" t="s">
        <v>551</v>
      </c>
      <c r="G220" s="1" t="s">
        <v>320</v>
      </c>
      <c r="H220" s="1" t="s">
        <v>6960</v>
      </c>
      <c r="I220" s="1" t="s">
        <v>6608</v>
      </c>
      <c r="J220" s="1" t="s">
        <v>70</v>
      </c>
      <c r="K220" s="1">
        <v>2</v>
      </c>
      <c r="L220" s="1" t="s">
        <v>537</v>
      </c>
      <c r="M220" s="1" t="s">
        <v>540</v>
      </c>
      <c r="N220" s="1">
        <v>2</v>
      </c>
      <c r="O220" s="1" t="s">
        <v>62</v>
      </c>
      <c r="P220" s="1" t="s">
        <v>552</v>
      </c>
      <c r="Q220" s="1" t="s">
        <v>254</v>
      </c>
      <c r="R220" s="1" t="s">
        <v>553</v>
      </c>
      <c r="S220" s="1" t="s">
        <v>539</v>
      </c>
      <c r="T220" s="1" t="s">
        <v>122</v>
      </c>
      <c r="V220" s="1" t="s">
        <v>537</v>
      </c>
      <c r="W220" s="1" t="s">
        <v>554</v>
      </c>
      <c r="X220" s="1" t="s">
        <v>131</v>
      </c>
      <c r="Y220" s="1" t="s">
        <v>79</v>
      </c>
      <c r="Z220" s="1" t="s">
        <v>70</v>
      </c>
      <c r="AA220" s="1" t="s">
        <v>100</v>
      </c>
      <c r="AB220" s="1" t="s">
        <v>537</v>
      </c>
      <c r="AC220" s="1" t="s">
        <v>555</v>
      </c>
      <c r="AD220" s="1" t="s">
        <v>73</v>
      </c>
      <c r="AE220" s="1" t="s">
        <v>69</v>
      </c>
      <c r="AF220" s="1" t="s">
        <v>70</v>
      </c>
      <c r="AG220" s="1" t="s">
        <v>100</v>
      </c>
      <c r="AH220" s="1" t="s">
        <v>537</v>
      </c>
      <c r="AI220" s="1" t="s">
        <v>556</v>
      </c>
      <c r="AJ220" s="3" t="s">
        <v>557</v>
      </c>
      <c r="AK220" s="3"/>
      <c r="AL220" s="1" t="s">
        <v>7173</v>
      </c>
      <c r="AM220" s="1" t="s">
        <v>76</v>
      </c>
      <c r="AN220" s="1" t="s">
        <v>537</v>
      </c>
      <c r="AO220" s="1" t="s">
        <v>559</v>
      </c>
      <c r="AP220" s="1" t="s">
        <v>157</v>
      </c>
      <c r="AQ220" s="1" t="s">
        <v>69</v>
      </c>
      <c r="AR220" s="1" t="s">
        <v>70</v>
      </c>
      <c r="AS220" s="1" t="s">
        <v>105</v>
      </c>
      <c r="AT220" s="1" t="s">
        <v>537</v>
      </c>
      <c r="AU220" s="1" t="s">
        <v>558</v>
      </c>
      <c r="AV220" s="3" t="s">
        <v>318</v>
      </c>
      <c r="AW220" s="3"/>
      <c r="AX220" s="3" t="s">
        <v>7173</v>
      </c>
      <c r="AY220" s="1" t="s">
        <v>84</v>
      </c>
      <c r="AZ220" s="1" t="s">
        <v>537</v>
      </c>
      <c r="BA220" s="1" t="s">
        <v>560</v>
      </c>
      <c r="BB220" s="1" t="s">
        <v>561</v>
      </c>
      <c r="BD220" s="1" t="s">
        <v>7173</v>
      </c>
      <c r="BE220" s="1" t="s">
        <v>522</v>
      </c>
      <c r="BF220" s="1" t="s">
        <v>537</v>
      </c>
      <c r="BG220" s="1" t="s">
        <v>6354</v>
      </c>
      <c r="BH220" s="1" t="s">
        <v>6355</v>
      </c>
      <c r="BJ220" s="1" t="s">
        <v>7173</v>
      </c>
      <c r="BK220" s="1" t="s">
        <v>161</v>
      </c>
      <c r="BL220" s="10">
        <f t="shared" si="12"/>
        <v>3</v>
      </c>
      <c r="BM220" s="1">
        <f t="shared" si="13"/>
        <v>7</v>
      </c>
      <c r="BN220" s="2">
        <f t="shared" si="14"/>
        <v>0.42857142857142855</v>
      </c>
      <c r="BO220" s="2"/>
      <c r="BQ220" s="2"/>
    </row>
    <row r="221" spans="1:69">
      <c r="A221" s="1">
        <v>723</v>
      </c>
      <c r="B221" s="1" t="s">
        <v>7328</v>
      </c>
      <c r="C221" s="1" t="s">
        <v>537</v>
      </c>
      <c r="D221" s="1" t="s">
        <v>562</v>
      </c>
      <c r="E221" s="1" t="s">
        <v>537</v>
      </c>
      <c r="F221" s="1" t="s">
        <v>562</v>
      </c>
      <c r="G221" s="1" t="s">
        <v>566</v>
      </c>
      <c r="H221" s="6" t="s">
        <v>6961</v>
      </c>
      <c r="I221" s="1" t="s">
        <v>6608</v>
      </c>
      <c r="J221" s="1" t="s">
        <v>70</v>
      </c>
      <c r="K221" s="1">
        <v>4</v>
      </c>
      <c r="L221" s="1" t="s">
        <v>537</v>
      </c>
      <c r="M221" s="1" t="s">
        <v>540</v>
      </c>
      <c r="N221" s="1">
        <v>3</v>
      </c>
      <c r="O221" s="1" t="s">
        <v>62</v>
      </c>
      <c r="P221" s="1" t="s">
        <v>563</v>
      </c>
      <c r="Q221" s="1" t="s">
        <v>564</v>
      </c>
      <c r="R221" s="1" t="s">
        <v>565</v>
      </c>
      <c r="S221" s="1" t="s">
        <v>566</v>
      </c>
      <c r="T221" s="1" t="s">
        <v>122</v>
      </c>
      <c r="V221" s="1" t="s">
        <v>537</v>
      </c>
      <c r="W221" s="1" t="s">
        <v>567</v>
      </c>
      <c r="X221" s="1" t="s">
        <v>68</v>
      </c>
      <c r="Y221" s="1" t="s">
        <v>69</v>
      </c>
      <c r="Z221" s="1" t="s">
        <v>70</v>
      </c>
      <c r="AA221" s="1" t="s">
        <v>100</v>
      </c>
      <c r="AB221" s="1" t="s">
        <v>537</v>
      </c>
      <c r="AC221" s="1" t="s">
        <v>568</v>
      </c>
      <c r="AD221" s="1" t="s">
        <v>73</v>
      </c>
      <c r="AE221" s="1" t="s">
        <v>69</v>
      </c>
      <c r="AF221" s="1" t="s">
        <v>70</v>
      </c>
      <c r="AG221" s="1" t="s">
        <v>100</v>
      </c>
      <c r="AH221" s="1" t="s">
        <v>537</v>
      </c>
      <c r="AI221" s="1" t="s">
        <v>569</v>
      </c>
      <c r="AJ221" s="3" t="s">
        <v>570</v>
      </c>
      <c r="AK221" s="3"/>
      <c r="AL221" s="1" t="s">
        <v>7173</v>
      </c>
      <c r="AM221" s="1" t="s">
        <v>172</v>
      </c>
      <c r="AN221" s="1" t="s">
        <v>537</v>
      </c>
      <c r="AO221" s="1" t="s">
        <v>573</v>
      </c>
      <c r="AP221" s="1" t="s">
        <v>570</v>
      </c>
      <c r="AR221" s="1" t="s">
        <v>7173</v>
      </c>
      <c r="AS221" s="1" t="s">
        <v>172</v>
      </c>
      <c r="AT221" s="1" t="s">
        <v>537</v>
      </c>
      <c r="AU221" s="1" t="s">
        <v>571</v>
      </c>
      <c r="AV221" s="3" t="s">
        <v>572</v>
      </c>
      <c r="AW221" s="3"/>
      <c r="AX221" s="3" t="s">
        <v>7173</v>
      </c>
      <c r="AY221" s="1" t="s">
        <v>172</v>
      </c>
      <c r="AZ221" s="1" t="s">
        <v>537</v>
      </c>
      <c r="BA221" s="1" t="s">
        <v>574</v>
      </c>
      <c r="BB221" s="1" t="s">
        <v>575</v>
      </c>
      <c r="BD221" s="1" t="s">
        <v>7173</v>
      </c>
      <c r="BE221" s="1" t="s">
        <v>84</v>
      </c>
      <c r="BF221" s="1" t="s">
        <v>537</v>
      </c>
      <c r="BG221" s="1" t="s">
        <v>6356</v>
      </c>
      <c r="BH221" s="1" t="s">
        <v>6357</v>
      </c>
      <c r="BJ221" s="1" t="s">
        <v>7173</v>
      </c>
      <c r="BK221" s="1" t="s">
        <v>161</v>
      </c>
      <c r="BL221" s="10">
        <f t="shared" si="12"/>
        <v>2</v>
      </c>
      <c r="BM221" s="1">
        <f t="shared" si="13"/>
        <v>7</v>
      </c>
      <c r="BN221" s="2">
        <f t="shared" si="14"/>
        <v>0.2857142857142857</v>
      </c>
      <c r="BO221" s="2"/>
      <c r="BQ221" s="2"/>
    </row>
    <row r="222" spans="1:69">
      <c r="A222" s="1">
        <v>711</v>
      </c>
      <c r="B222" s="1" t="s">
        <v>7328</v>
      </c>
      <c r="C222" s="1" t="s">
        <v>537</v>
      </c>
      <c r="D222" s="1" t="s">
        <v>576</v>
      </c>
      <c r="E222" s="1" t="s">
        <v>537</v>
      </c>
      <c r="F222" s="1" t="s">
        <v>576</v>
      </c>
      <c r="G222" s="1" t="s">
        <v>106</v>
      </c>
      <c r="H222" s="1" t="s">
        <v>6576</v>
      </c>
      <c r="I222" s="1" t="s">
        <v>6608</v>
      </c>
      <c r="J222" s="1" t="s">
        <v>70</v>
      </c>
      <c r="K222" s="1">
        <v>12</v>
      </c>
      <c r="L222" s="1" t="s">
        <v>537</v>
      </c>
      <c r="M222" s="1" t="s">
        <v>540</v>
      </c>
      <c r="N222" s="1">
        <v>4</v>
      </c>
      <c r="O222" s="1" t="s">
        <v>62</v>
      </c>
      <c r="P222" s="1" t="s">
        <v>577</v>
      </c>
      <c r="Q222" s="1" t="s">
        <v>212</v>
      </c>
      <c r="R222" s="1" t="s">
        <v>578</v>
      </c>
      <c r="S222" s="1" t="s">
        <v>91</v>
      </c>
      <c r="T222" s="1" t="s">
        <v>92</v>
      </c>
      <c r="V222" s="1" t="s">
        <v>537</v>
      </c>
      <c r="W222" s="1" t="s">
        <v>579</v>
      </c>
      <c r="X222" s="1" t="s">
        <v>131</v>
      </c>
      <c r="Y222" s="1" t="s">
        <v>79</v>
      </c>
      <c r="Z222" s="1" t="s">
        <v>70</v>
      </c>
      <c r="AA222" s="1" t="s">
        <v>95</v>
      </c>
      <c r="AB222" s="1" t="s">
        <v>537</v>
      </c>
      <c r="AC222" s="1" t="s">
        <v>580</v>
      </c>
      <c r="AD222" s="1" t="s">
        <v>133</v>
      </c>
      <c r="AE222" s="1" t="s">
        <v>79</v>
      </c>
      <c r="AF222" s="1" t="s">
        <v>70</v>
      </c>
      <c r="AG222" s="1" t="s">
        <v>97</v>
      </c>
      <c r="AH222" s="1" t="s">
        <v>537</v>
      </c>
      <c r="AI222" s="1" t="s">
        <v>581</v>
      </c>
      <c r="AJ222" s="3" t="s">
        <v>582</v>
      </c>
      <c r="AK222" s="1" t="s">
        <v>79</v>
      </c>
      <c r="AL222" s="1" t="s">
        <v>70</v>
      </c>
      <c r="AM222" s="1" t="s">
        <v>136</v>
      </c>
      <c r="AN222" s="1" t="s">
        <v>537</v>
      </c>
      <c r="AO222" s="1" t="s">
        <v>584</v>
      </c>
      <c r="AP222" s="1" t="s">
        <v>104</v>
      </c>
      <c r="AQ222" s="1" t="s">
        <v>79</v>
      </c>
      <c r="AR222" s="1" t="s">
        <v>70</v>
      </c>
      <c r="AS222" s="1" t="s">
        <v>136</v>
      </c>
      <c r="AT222" s="1" t="s">
        <v>537</v>
      </c>
      <c r="AU222" s="1" t="s">
        <v>583</v>
      </c>
      <c r="AV222" s="3" t="s">
        <v>78</v>
      </c>
      <c r="AW222" s="1" t="s">
        <v>79</v>
      </c>
      <c r="AX222" s="1" t="s">
        <v>70</v>
      </c>
      <c r="AY222" s="1" t="s">
        <v>102</v>
      </c>
      <c r="AZ222" s="1" t="s">
        <v>537</v>
      </c>
      <c r="BA222" s="1" t="s">
        <v>585</v>
      </c>
      <c r="BB222" s="1" t="s">
        <v>108</v>
      </c>
      <c r="BC222" s="1" t="s">
        <v>79</v>
      </c>
      <c r="BD222" s="1" t="s">
        <v>70</v>
      </c>
      <c r="BE222" s="1" t="s">
        <v>102</v>
      </c>
      <c r="BF222" s="1" t="s">
        <v>537</v>
      </c>
      <c r="BG222" s="1" t="s">
        <v>6377</v>
      </c>
      <c r="BH222" s="1" t="s">
        <v>110</v>
      </c>
      <c r="BI222" s="1" t="s">
        <v>79</v>
      </c>
      <c r="BJ222" s="1" t="s">
        <v>70</v>
      </c>
      <c r="BK222" s="1" t="s">
        <v>97</v>
      </c>
      <c r="BL222" s="10">
        <f t="shared" si="12"/>
        <v>7</v>
      </c>
      <c r="BM222" s="1">
        <f t="shared" si="13"/>
        <v>7</v>
      </c>
      <c r="BN222" s="2">
        <f t="shared" si="14"/>
        <v>1</v>
      </c>
      <c r="BO222" s="2"/>
      <c r="BQ222" s="2"/>
    </row>
    <row r="223" spans="1:69">
      <c r="A223" s="1">
        <v>2743</v>
      </c>
      <c r="B223" s="1" t="s">
        <v>7328</v>
      </c>
      <c r="C223" s="1" t="s">
        <v>537</v>
      </c>
      <c r="D223" s="1" t="s">
        <v>1374</v>
      </c>
      <c r="E223" s="1" t="s">
        <v>537</v>
      </c>
      <c r="F223" s="1" t="s">
        <v>1374</v>
      </c>
      <c r="G223" s="1" t="s">
        <v>1386</v>
      </c>
      <c r="H223" s="6" t="s">
        <v>6975</v>
      </c>
      <c r="I223" s="1" t="s">
        <v>6855</v>
      </c>
      <c r="J223" s="1" t="s">
        <v>7173</v>
      </c>
      <c r="K223" s="1">
        <v>25</v>
      </c>
      <c r="L223" s="1" t="s">
        <v>537</v>
      </c>
      <c r="M223" s="1" t="s">
        <v>540</v>
      </c>
      <c r="N223" s="1">
        <v>2</v>
      </c>
      <c r="O223" s="1" t="s">
        <v>1071</v>
      </c>
      <c r="P223" s="1" t="s">
        <v>1375</v>
      </c>
      <c r="Q223" s="1" t="s">
        <v>1175</v>
      </c>
      <c r="R223" s="1" t="s">
        <v>1376</v>
      </c>
      <c r="T223" s="1" t="s">
        <v>92</v>
      </c>
      <c r="V223" s="1" t="s">
        <v>537</v>
      </c>
      <c r="W223" s="1" t="s">
        <v>1377</v>
      </c>
      <c r="X223" s="1" t="s">
        <v>1378</v>
      </c>
      <c r="Z223" s="1" t="s">
        <v>7173</v>
      </c>
      <c r="AA223" s="1" t="s">
        <v>71</v>
      </c>
      <c r="AB223" s="1" t="s">
        <v>537</v>
      </c>
      <c r="AC223" s="1" t="s">
        <v>1379</v>
      </c>
      <c r="AD223" s="1" t="s">
        <v>133</v>
      </c>
      <c r="AE223" s="1" t="s">
        <v>79</v>
      </c>
      <c r="AF223" s="1" t="s">
        <v>70</v>
      </c>
      <c r="AG223" s="1" t="s">
        <v>71</v>
      </c>
      <c r="AH223" s="1" t="s">
        <v>537</v>
      </c>
      <c r="AI223" s="1" t="s">
        <v>1380</v>
      </c>
      <c r="AJ223" s="3" t="s">
        <v>1381</v>
      </c>
      <c r="AK223" s="3"/>
      <c r="AL223" s="1" t="s">
        <v>7173</v>
      </c>
      <c r="AM223" s="1" t="s">
        <v>71</v>
      </c>
      <c r="AN223" s="1" t="s">
        <v>537</v>
      </c>
      <c r="AO223" s="1" t="s">
        <v>1384</v>
      </c>
      <c r="AP223" s="1" t="s">
        <v>1385</v>
      </c>
      <c r="AR223" s="1" t="s">
        <v>7173</v>
      </c>
      <c r="AS223" s="1" t="s">
        <v>71</v>
      </c>
      <c r="AT223" s="1" t="s">
        <v>537</v>
      </c>
      <c r="AU223" s="1" t="s">
        <v>1382</v>
      </c>
      <c r="AV223" s="3" t="s">
        <v>1383</v>
      </c>
      <c r="AW223" s="3"/>
      <c r="AX223" s="3" t="s">
        <v>7173</v>
      </c>
      <c r="AY223" s="1" t="s">
        <v>84</v>
      </c>
      <c r="AZ223" s="1" t="s">
        <v>537</v>
      </c>
      <c r="BA223" s="1" t="s">
        <v>1387</v>
      </c>
      <c r="BB223" s="1" t="s">
        <v>1388</v>
      </c>
      <c r="BD223" s="1" t="s">
        <v>7173</v>
      </c>
      <c r="BE223" s="1" t="s">
        <v>71</v>
      </c>
      <c r="BF223" s="1" t="s">
        <v>537</v>
      </c>
      <c r="BG223" s="1" t="s">
        <v>6368</v>
      </c>
      <c r="BH223" s="1" t="s">
        <v>6369</v>
      </c>
      <c r="BJ223" s="1" t="s">
        <v>7173</v>
      </c>
      <c r="BK223" s="1" t="s">
        <v>161</v>
      </c>
      <c r="BL223" s="10">
        <f t="shared" si="12"/>
        <v>1</v>
      </c>
      <c r="BM223" s="1">
        <f t="shared" si="13"/>
        <v>7</v>
      </c>
      <c r="BN223" s="2">
        <f t="shared" si="14"/>
        <v>0.14285714285714285</v>
      </c>
      <c r="BO223" s="2"/>
      <c r="BQ223" s="2"/>
    </row>
    <row r="224" spans="1:69">
      <c r="A224" s="1">
        <v>2740</v>
      </c>
      <c r="B224" s="1" t="s">
        <v>7328</v>
      </c>
      <c r="C224" s="1" t="s">
        <v>537</v>
      </c>
      <c r="D224" s="1" t="s">
        <v>1365</v>
      </c>
      <c r="E224" s="1" t="s">
        <v>537</v>
      </c>
      <c r="F224" s="1" t="s">
        <v>1365</v>
      </c>
      <c r="G224" s="1" t="s">
        <v>365</v>
      </c>
      <c r="H224" s="6" t="s">
        <v>6977</v>
      </c>
      <c r="I224" s="1" t="s">
        <v>6610</v>
      </c>
      <c r="J224" s="1" t="s">
        <v>7173</v>
      </c>
      <c r="K224" s="1">
        <v>6</v>
      </c>
      <c r="L224" s="1" t="s">
        <v>537</v>
      </c>
      <c r="M224" s="1" t="s">
        <v>540</v>
      </c>
      <c r="N224" s="1">
        <v>1</v>
      </c>
      <c r="O224" s="1" t="s">
        <v>1071</v>
      </c>
      <c r="P224" s="1" t="s">
        <v>1366</v>
      </c>
      <c r="Q224" s="1" t="s">
        <v>1175</v>
      </c>
      <c r="R224" s="1" t="s">
        <v>1367</v>
      </c>
      <c r="S224" s="1" t="s">
        <v>204</v>
      </c>
      <c r="T224" s="1" t="s">
        <v>204</v>
      </c>
      <c r="V224" s="1" t="s">
        <v>537</v>
      </c>
      <c r="W224" s="1" t="s">
        <v>1368</v>
      </c>
      <c r="X224" s="1" t="s">
        <v>365</v>
      </c>
      <c r="Z224" s="1" t="s">
        <v>7173</v>
      </c>
      <c r="AA224" s="1" t="s">
        <v>161</v>
      </c>
      <c r="AB224" s="1" t="s">
        <v>537</v>
      </c>
      <c r="AC224" s="1" t="s">
        <v>1369</v>
      </c>
      <c r="AD224" s="1" t="s">
        <v>133</v>
      </c>
      <c r="AE224" s="1" t="s">
        <v>79</v>
      </c>
      <c r="AF224" s="1" t="s">
        <v>70</v>
      </c>
      <c r="AG224" s="1" t="s">
        <v>97</v>
      </c>
      <c r="AH224" s="1" t="s">
        <v>537</v>
      </c>
      <c r="AI224" s="1" t="s">
        <v>1370</v>
      </c>
      <c r="AJ224" s="3" t="s">
        <v>365</v>
      </c>
      <c r="AK224" s="3"/>
      <c r="AL224" s="1" t="s">
        <v>7173</v>
      </c>
      <c r="AM224" s="1" t="s">
        <v>161</v>
      </c>
      <c r="AN224" s="1" t="s">
        <v>537</v>
      </c>
      <c r="AO224" s="1" t="s">
        <v>1372</v>
      </c>
      <c r="AP224" s="1" t="s">
        <v>365</v>
      </c>
      <c r="AR224" s="1" t="s">
        <v>7173</v>
      </c>
      <c r="AS224" s="1" t="s">
        <v>161</v>
      </c>
      <c r="AT224" s="1" t="s">
        <v>537</v>
      </c>
      <c r="AU224" s="1" t="s">
        <v>1371</v>
      </c>
      <c r="AV224" s="3" t="s">
        <v>365</v>
      </c>
      <c r="AW224" s="3"/>
      <c r="AX224" s="3" t="s">
        <v>7173</v>
      </c>
      <c r="AY224" s="3" t="s">
        <v>161</v>
      </c>
      <c r="AZ224" s="1" t="s">
        <v>537</v>
      </c>
      <c r="BA224" s="1" t="s">
        <v>1373</v>
      </c>
      <c r="BB224" s="1" t="s">
        <v>365</v>
      </c>
      <c r="BD224" s="1" t="s">
        <v>7173</v>
      </c>
      <c r="BE224" s="1" t="s">
        <v>161</v>
      </c>
      <c r="BF224" s="1" t="s">
        <v>537</v>
      </c>
      <c r="BG224" s="1" t="s">
        <v>6370</v>
      </c>
      <c r="BH224" s="1" t="s">
        <v>365</v>
      </c>
      <c r="BJ224" s="1" t="s">
        <v>7173</v>
      </c>
      <c r="BK224" s="1" t="s">
        <v>161</v>
      </c>
      <c r="BL224" s="10">
        <f t="shared" si="12"/>
        <v>1</v>
      </c>
      <c r="BM224" s="1">
        <f t="shared" si="13"/>
        <v>7</v>
      </c>
      <c r="BN224" s="2">
        <f t="shared" si="14"/>
        <v>0.14285714285714285</v>
      </c>
      <c r="BO224" s="2"/>
      <c r="BQ224" s="2"/>
    </row>
    <row r="225" spans="1:69">
      <c r="A225" s="1">
        <v>4466</v>
      </c>
      <c r="B225" s="1" t="s">
        <v>7328</v>
      </c>
      <c r="C225" s="1" t="s">
        <v>537</v>
      </c>
      <c r="D225" s="1" t="s">
        <v>1945</v>
      </c>
      <c r="E225" s="1" t="s">
        <v>537</v>
      </c>
      <c r="F225" s="1" t="s">
        <v>1945</v>
      </c>
      <c r="G225" s="1" t="s">
        <v>712</v>
      </c>
      <c r="H225" s="1" t="s">
        <v>6959</v>
      </c>
      <c r="I225" s="1" t="s">
        <v>6611</v>
      </c>
      <c r="J225" s="1" t="s">
        <v>7173</v>
      </c>
      <c r="K225" s="1">
        <v>5</v>
      </c>
      <c r="L225" s="1" t="s">
        <v>537</v>
      </c>
      <c r="M225" s="1" t="s">
        <v>540</v>
      </c>
      <c r="N225" s="1">
        <v>1</v>
      </c>
      <c r="O225" s="1" t="s">
        <v>1762</v>
      </c>
      <c r="P225" s="1" t="s">
        <v>1946</v>
      </c>
      <c r="Q225" s="1" t="s">
        <v>1947</v>
      </c>
      <c r="R225" s="1" t="s">
        <v>1948</v>
      </c>
      <c r="S225" s="1" t="s">
        <v>1949</v>
      </c>
      <c r="T225" s="1" t="s">
        <v>92</v>
      </c>
      <c r="V225" s="1" t="s">
        <v>537</v>
      </c>
      <c r="W225" s="1" t="s">
        <v>1950</v>
      </c>
      <c r="X225" s="1" t="s">
        <v>1951</v>
      </c>
      <c r="Z225" s="1" t="s">
        <v>7173</v>
      </c>
      <c r="AA225" s="1" t="s">
        <v>95</v>
      </c>
      <c r="AB225" s="1" t="s">
        <v>537</v>
      </c>
      <c r="AC225" s="1" t="s">
        <v>1952</v>
      </c>
      <c r="AD225" s="1" t="s">
        <v>464</v>
      </c>
      <c r="AF225" s="1" t="s">
        <v>7173</v>
      </c>
      <c r="AG225" s="1" t="s">
        <v>71</v>
      </c>
      <c r="AH225" s="1" t="s">
        <v>537</v>
      </c>
      <c r="AI225" s="3" t="s">
        <v>1953</v>
      </c>
      <c r="AJ225" s="3" t="s">
        <v>582</v>
      </c>
      <c r="AK225" s="1" t="s">
        <v>79</v>
      </c>
      <c r="AL225" s="1" t="s">
        <v>70</v>
      </c>
      <c r="AM225" s="1" t="s">
        <v>71</v>
      </c>
      <c r="AN225" s="1" t="s">
        <v>537</v>
      </c>
      <c r="AO225" s="1" t="s">
        <v>1956</v>
      </c>
      <c r="AP225" s="1" t="s">
        <v>1957</v>
      </c>
      <c r="AR225" s="1" t="s">
        <v>7173</v>
      </c>
      <c r="AS225" s="1" t="s">
        <v>84</v>
      </c>
      <c r="AT225" s="1" t="s">
        <v>537</v>
      </c>
      <c r="AU225" s="1" t="s">
        <v>1954</v>
      </c>
      <c r="AV225" s="3" t="s">
        <v>1955</v>
      </c>
      <c r="AW225" s="3"/>
      <c r="AX225" s="3" t="s">
        <v>7173</v>
      </c>
      <c r="AY225" s="1" t="s">
        <v>84</v>
      </c>
      <c r="AZ225" s="1" t="s">
        <v>537</v>
      </c>
      <c r="BA225" s="1" t="s">
        <v>1958</v>
      </c>
      <c r="BB225" s="1" t="s">
        <v>1534</v>
      </c>
      <c r="BD225" s="1" t="s">
        <v>7173</v>
      </c>
      <c r="BE225" s="1" t="s">
        <v>84</v>
      </c>
      <c r="BF225" s="1" t="s">
        <v>537</v>
      </c>
      <c r="BG225" s="1" t="s">
        <v>6351</v>
      </c>
      <c r="BH225" s="1" t="s">
        <v>6306</v>
      </c>
      <c r="BJ225" s="1" t="s">
        <v>7173</v>
      </c>
      <c r="BK225" s="1" t="s">
        <v>161</v>
      </c>
      <c r="BL225" s="10">
        <f t="shared" si="12"/>
        <v>1</v>
      </c>
      <c r="BM225" s="1">
        <f t="shared" si="13"/>
        <v>7</v>
      </c>
      <c r="BN225" s="2">
        <f t="shared" si="14"/>
        <v>0.14285714285714285</v>
      </c>
      <c r="BO225" s="2"/>
      <c r="BQ225" s="2"/>
    </row>
    <row r="226" spans="1:69">
      <c r="A226" s="1">
        <v>4465</v>
      </c>
      <c r="B226" s="1" t="s">
        <v>7328</v>
      </c>
      <c r="C226" s="1" t="s">
        <v>1389</v>
      </c>
      <c r="D226" s="1" t="s">
        <v>4171</v>
      </c>
      <c r="E226" s="1" t="s">
        <v>537</v>
      </c>
      <c r="F226" s="1" t="s">
        <v>4171</v>
      </c>
      <c r="G226" s="1" t="s">
        <v>106</v>
      </c>
      <c r="H226" s="1" t="s">
        <v>6974</v>
      </c>
      <c r="I226" s="1" t="s">
        <v>6908</v>
      </c>
      <c r="J226" s="1" t="s">
        <v>7173</v>
      </c>
      <c r="K226" s="1">
        <v>33</v>
      </c>
      <c r="L226" s="1" t="s">
        <v>537</v>
      </c>
      <c r="M226" s="1" t="s">
        <v>540</v>
      </c>
      <c r="N226" s="1">
        <v>4</v>
      </c>
      <c r="O226" s="1" t="s">
        <v>1762</v>
      </c>
      <c r="P226" s="1" t="s">
        <v>4164</v>
      </c>
      <c r="Q226" s="1" t="s">
        <v>1763</v>
      </c>
      <c r="R226" s="1" t="s">
        <v>4165</v>
      </c>
      <c r="T226" s="1" t="str">
        <f>U226</f>
        <v>cognition</v>
      </c>
      <c r="U226" s="1" t="s">
        <v>92</v>
      </c>
      <c r="V226" s="1" t="s">
        <v>537</v>
      </c>
      <c r="W226" s="1" t="s">
        <v>4166</v>
      </c>
      <c r="X226" s="1" t="s">
        <v>3682</v>
      </c>
      <c r="Z226" s="1" t="s">
        <v>7173</v>
      </c>
      <c r="AB226" s="1" t="s">
        <v>537</v>
      </c>
      <c r="AC226" s="1" t="s">
        <v>4167</v>
      </c>
      <c r="AD226" s="1" t="s">
        <v>3574</v>
      </c>
      <c r="AF226" s="1" t="s">
        <v>7173</v>
      </c>
      <c r="AH226" s="1" t="s">
        <v>537</v>
      </c>
      <c r="AI226" s="3" t="s">
        <v>4168</v>
      </c>
      <c r="AJ226" s="3" t="s">
        <v>5837</v>
      </c>
      <c r="AL226" s="1" t="s">
        <v>7173</v>
      </c>
      <c r="AN226" s="1" t="s">
        <v>537</v>
      </c>
      <c r="AO226" s="1" t="s">
        <v>4170</v>
      </c>
      <c r="AP226" s="1" t="s">
        <v>1330</v>
      </c>
      <c r="AR226" s="1" t="s">
        <v>7173</v>
      </c>
      <c r="AS226" s="1" t="s">
        <v>136</v>
      </c>
      <c r="AT226" s="1" t="s">
        <v>537</v>
      </c>
      <c r="AU226" s="1" t="s">
        <v>4169</v>
      </c>
      <c r="AV226" s="1" t="s">
        <v>469</v>
      </c>
      <c r="AX226" s="3" t="s">
        <v>7173</v>
      </c>
      <c r="AZ226" s="1" t="s">
        <v>537</v>
      </c>
      <c r="BA226" s="1" t="s">
        <v>4172</v>
      </c>
      <c r="BB226" s="1" t="s">
        <v>474</v>
      </c>
      <c r="BD226" s="1" t="s">
        <v>7173</v>
      </c>
      <c r="BF226" s="1" t="s">
        <v>537</v>
      </c>
      <c r="BG226" s="1" t="s">
        <v>6366</v>
      </c>
      <c r="BH226" s="1" t="s">
        <v>6367</v>
      </c>
      <c r="BJ226" s="1" t="s">
        <v>7173</v>
      </c>
      <c r="BL226" s="10">
        <f t="shared" si="12"/>
        <v>0</v>
      </c>
      <c r="BM226" s="1">
        <f t="shared" si="13"/>
        <v>7</v>
      </c>
      <c r="BN226" s="2">
        <f t="shared" si="14"/>
        <v>0</v>
      </c>
      <c r="BO226" s="2"/>
    </row>
    <row r="227" spans="1:69">
      <c r="A227" s="1">
        <v>4463</v>
      </c>
      <c r="B227" s="1" t="s">
        <v>7328</v>
      </c>
      <c r="C227" s="1" t="s">
        <v>537</v>
      </c>
      <c r="D227" s="1" t="s">
        <v>1959</v>
      </c>
      <c r="E227" s="1" t="s">
        <v>537</v>
      </c>
      <c r="F227" s="1" t="s">
        <v>1959</v>
      </c>
      <c r="G227" s="1" t="s">
        <v>1970</v>
      </c>
      <c r="H227" s="6" t="s">
        <v>6978</v>
      </c>
      <c r="I227" s="1" t="s">
        <v>6979</v>
      </c>
      <c r="J227" s="1" t="s">
        <v>7173</v>
      </c>
      <c r="K227" s="1">
        <v>24</v>
      </c>
      <c r="L227" s="1" t="s">
        <v>537</v>
      </c>
      <c r="M227" s="1" t="s">
        <v>540</v>
      </c>
      <c r="N227" s="1">
        <v>2</v>
      </c>
      <c r="O227" s="1" t="s">
        <v>1762</v>
      </c>
      <c r="P227" s="1" t="s">
        <v>1960</v>
      </c>
      <c r="Q227" s="1" t="s">
        <v>1763</v>
      </c>
      <c r="R227" s="1" t="s">
        <v>1961</v>
      </c>
      <c r="S227" s="1" t="s">
        <v>390</v>
      </c>
      <c r="T227" s="1" t="s">
        <v>390</v>
      </c>
      <c r="V227" s="1" t="s">
        <v>537</v>
      </c>
      <c r="W227" s="1" t="s">
        <v>1962</v>
      </c>
      <c r="X227" s="1" t="s">
        <v>1963</v>
      </c>
      <c r="Z227" s="1" t="s">
        <v>7173</v>
      </c>
      <c r="AA227" s="1" t="s">
        <v>172</v>
      </c>
      <c r="AB227" s="1" t="s">
        <v>537</v>
      </c>
      <c r="AC227" s="1" t="s">
        <v>1964</v>
      </c>
      <c r="AD227" s="1" t="s">
        <v>1965</v>
      </c>
      <c r="AF227" s="1" t="s">
        <v>7173</v>
      </c>
      <c r="AG227" s="1" t="s">
        <v>172</v>
      </c>
      <c r="AH227" s="1" t="s">
        <v>537</v>
      </c>
      <c r="AI227" s="3" t="s">
        <v>1966</v>
      </c>
      <c r="AJ227" s="3" t="s">
        <v>99</v>
      </c>
      <c r="AK227" s="1" t="s">
        <v>69</v>
      </c>
      <c r="AL227" s="1" t="s">
        <v>70</v>
      </c>
      <c r="AM227" s="1" t="s">
        <v>71</v>
      </c>
      <c r="AN227" s="1" t="s">
        <v>537</v>
      </c>
      <c r="AO227" s="1" t="s">
        <v>1969</v>
      </c>
      <c r="AP227" s="1" t="s">
        <v>81</v>
      </c>
      <c r="AR227" s="1" t="s">
        <v>7173</v>
      </c>
      <c r="AS227" s="1" t="s">
        <v>119</v>
      </c>
      <c r="AT227" s="1" t="s">
        <v>537</v>
      </c>
      <c r="AU227" s="1" t="s">
        <v>1967</v>
      </c>
      <c r="AV227" s="3" t="s">
        <v>1968</v>
      </c>
      <c r="AW227" s="3"/>
      <c r="AX227" s="3" t="s">
        <v>7173</v>
      </c>
      <c r="AY227" s="1" t="s">
        <v>481</v>
      </c>
      <c r="AZ227" s="1" t="s">
        <v>537</v>
      </c>
      <c r="BA227" s="1" t="s">
        <v>1971</v>
      </c>
      <c r="BB227" s="1" t="s">
        <v>1972</v>
      </c>
      <c r="BD227" s="1" t="s">
        <v>7173</v>
      </c>
      <c r="BE227" s="1" t="s">
        <v>172</v>
      </c>
      <c r="BF227" s="1" t="s">
        <v>537</v>
      </c>
      <c r="BG227" s="1" t="s">
        <v>6371</v>
      </c>
      <c r="BH227" s="1" t="s">
        <v>6373</v>
      </c>
      <c r="BJ227" s="1" t="s">
        <v>7173</v>
      </c>
      <c r="BK227" s="1" t="s">
        <v>161</v>
      </c>
      <c r="BL227" s="10">
        <f t="shared" si="12"/>
        <v>1</v>
      </c>
      <c r="BM227" s="1">
        <f t="shared" si="13"/>
        <v>7</v>
      </c>
      <c r="BN227" s="2">
        <f t="shared" si="14"/>
        <v>0.14285714285714285</v>
      </c>
      <c r="BO227" s="2"/>
      <c r="BQ227" s="2"/>
    </row>
    <row r="228" spans="1:69">
      <c r="A228" s="1">
        <v>6725</v>
      </c>
      <c r="B228" s="1" t="s">
        <v>7328</v>
      </c>
      <c r="C228" s="1" t="s">
        <v>537</v>
      </c>
      <c r="D228" s="1" t="s">
        <v>2590</v>
      </c>
      <c r="E228" s="1" t="s">
        <v>537</v>
      </c>
      <c r="F228" s="1" t="s">
        <v>2590</v>
      </c>
      <c r="G228" s="1" t="s">
        <v>712</v>
      </c>
      <c r="H228" s="6" t="s">
        <v>6970</v>
      </c>
      <c r="I228" s="1" t="s">
        <v>6971</v>
      </c>
      <c r="J228" s="1" t="s">
        <v>7173</v>
      </c>
      <c r="K228" s="1">
        <v>9</v>
      </c>
      <c r="L228" s="1" t="s">
        <v>537</v>
      </c>
      <c r="M228" s="1" t="s">
        <v>540</v>
      </c>
      <c r="N228" s="1">
        <v>2</v>
      </c>
      <c r="O228" s="1" t="s">
        <v>2262</v>
      </c>
      <c r="P228" s="1" t="s">
        <v>2591</v>
      </c>
      <c r="Q228" s="1" t="s">
        <v>2339</v>
      </c>
      <c r="R228" s="1" t="s">
        <v>2592</v>
      </c>
      <c r="S228" s="1" t="s">
        <v>360</v>
      </c>
      <c r="T228" s="1" t="s">
        <v>92</v>
      </c>
      <c r="V228" s="1" t="s">
        <v>537</v>
      </c>
      <c r="W228" s="1" t="s">
        <v>2593</v>
      </c>
      <c r="X228" s="1" t="s">
        <v>1951</v>
      </c>
      <c r="Z228" s="1" t="s">
        <v>7173</v>
      </c>
      <c r="AA228" s="1" t="s">
        <v>95</v>
      </c>
      <c r="AB228" s="1" t="s">
        <v>537</v>
      </c>
      <c r="AC228" s="1" t="s">
        <v>2594</v>
      </c>
      <c r="AD228" s="1" t="s">
        <v>2595</v>
      </c>
      <c r="AF228" s="1" t="s">
        <v>7173</v>
      </c>
      <c r="AG228" s="1" t="s">
        <v>76</v>
      </c>
      <c r="AH228" s="1" t="s">
        <v>537</v>
      </c>
      <c r="AI228" s="1" t="s">
        <v>2596</v>
      </c>
      <c r="AJ228" s="3" t="s">
        <v>466</v>
      </c>
      <c r="AK228" s="3"/>
      <c r="AL228" s="1" t="s">
        <v>7173</v>
      </c>
      <c r="AM228" s="1" t="s">
        <v>136</v>
      </c>
      <c r="AN228" s="1" t="s">
        <v>537</v>
      </c>
      <c r="AO228" s="1" t="s">
        <v>2599</v>
      </c>
      <c r="AP228" s="1" t="s">
        <v>157</v>
      </c>
      <c r="AQ228" s="1" t="s">
        <v>69</v>
      </c>
      <c r="AR228" s="1" t="s">
        <v>70</v>
      </c>
      <c r="AS228" s="1" t="s">
        <v>105</v>
      </c>
      <c r="AT228" s="1" t="s">
        <v>537</v>
      </c>
      <c r="AU228" s="1" t="s">
        <v>2597</v>
      </c>
      <c r="AV228" s="3" t="s">
        <v>2598</v>
      </c>
      <c r="AW228" s="3"/>
      <c r="AX228" s="3" t="s">
        <v>7173</v>
      </c>
      <c r="AY228" s="1" t="s">
        <v>102</v>
      </c>
      <c r="AZ228" s="1" t="s">
        <v>537</v>
      </c>
      <c r="BA228" s="1" t="s">
        <v>2600</v>
      </c>
      <c r="BB228" s="1" t="s">
        <v>2601</v>
      </c>
      <c r="BD228" s="1" t="s">
        <v>7173</v>
      </c>
      <c r="BE228" s="1" t="s">
        <v>102</v>
      </c>
      <c r="BF228" s="1" t="s">
        <v>537</v>
      </c>
      <c r="BG228" s="1" t="s">
        <v>6362</v>
      </c>
      <c r="BH228" s="1" t="s">
        <v>6306</v>
      </c>
      <c r="BJ228" s="1" t="s">
        <v>7173</v>
      </c>
      <c r="BK228" s="1" t="s">
        <v>161</v>
      </c>
      <c r="BL228" s="10">
        <f t="shared" si="12"/>
        <v>1</v>
      </c>
      <c r="BM228" s="1">
        <f t="shared" si="13"/>
        <v>7</v>
      </c>
      <c r="BN228" s="2">
        <f t="shared" si="14"/>
        <v>0.14285714285714285</v>
      </c>
      <c r="BO228" s="2"/>
      <c r="BQ228" s="2"/>
    </row>
    <row r="229" spans="1:69">
      <c r="A229" s="1">
        <v>6715</v>
      </c>
      <c r="B229" s="1" t="s">
        <v>7328</v>
      </c>
      <c r="C229" s="1" t="s">
        <v>537</v>
      </c>
      <c r="D229" s="1" t="s">
        <v>2576</v>
      </c>
      <c r="E229" s="1" t="s">
        <v>537</v>
      </c>
      <c r="F229" s="1" t="s">
        <v>2576</v>
      </c>
      <c r="G229" s="1" t="s">
        <v>975</v>
      </c>
      <c r="H229" s="1" t="s">
        <v>6972</v>
      </c>
      <c r="I229" s="1" t="s">
        <v>6775</v>
      </c>
      <c r="J229" s="1" t="s">
        <v>70</v>
      </c>
      <c r="K229" s="1">
        <v>7</v>
      </c>
      <c r="L229" s="1" t="s">
        <v>537</v>
      </c>
      <c r="M229" s="1" t="s">
        <v>540</v>
      </c>
      <c r="N229" s="1">
        <v>1</v>
      </c>
      <c r="O229" s="1" t="s">
        <v>2262</v>
      </c>
      <c r="P229" s="1" t="s">
        <v>2577</v>
      </c>
      <c r="Q229" s="1" t="s">
        <v>2578</v>
      </c>
      <c r="R229" s="1" t="s">
        <v>2579</v>
      </c>
      <c r="S229" s="1" t="s">
        <v>390</v>
      </c>
      <c r="T229" s="1" t="s">
        <v>390</v>
      </c>
      <c r="V229" s="1" t="s">
        <v>537</v>
      </c>
      <c r="W229" s="1" t="s">
        <v>2580</v>
      </c>
      <c r="X229" s="1" t="s">
        <v>2581</v>
      </c>
      <c r="Y229" s="1" t="s">
        <v>69</v>
      </c>
      <c r="Z229" s="1" t="s">
        <v>70</v>
      </c>
      <c r="AA229" s="1" t="s">
        <v>119</v>
      </c>
      <c r="AB229" s="1" t="s">
        <v>537</v>
      </c>
      <c r="AC229" s="1" t="s">
        <v>2582</v>
      </c>
      <c r="AD229" s="1" t="s">
        <v>2583</v>
      </c>
      <c r="AF229" s="1" t="s">
        <v>7173</v>
      </c>
      <c r="AG229" s="1" t="s">
        <v>76</v>
      </c>
      <c r="AH229" s="1" t="s">
        <v>537</v>
      </c>
      <c r="AI229" s="1" t="s">
        <v>2584</v>
      </c>
      <c r="AJ229" s="3" t="s">
        <v>1530</v>
      </c>
      <c r="AK229" s="3" t="s">
        <v>69</v>
      </c>
      <c r="AL229" s="1" t="s">
        <v>70</v>
      </c>
      <c r="AM229" s="1" t="s">
        <v>76</v>
      </c>
      <c r="AN229" s="1" t="s">
        <v>537</v>
      </c>
      <c r="AO229" s="1" t="s">
        <v>2587</v>
      </c>
      <c r="AP229" s="1" t="s">
        <v>1031</v>
      </c>
      <c r="AQ229" s="1" t="s">
        <v>69</v>
      </c>
      <c r="AR229" s="1" t="s">
        <v>70</v>
      </c>
      <c r="AS229" s="1" t="s">
        <v>71</v>
      </c>
      <c r="AT229" s="1" t="s">
        <v>537</v>
      </c>
      <c r="AU229" s="1" t="s">
        <v>2585</v>
      </c>
      <c r="AV229" s="3" t="s">
        <v>2586</v>
      </c>
      <c r="AW229" s="3"/>
      <c r="AX229" s="3" t="s">
        <v>7173</v>
      </c>
      <c r="AY229" s="1" t="s">
        <v>76</v>
      </c>
      <c r="AZ229" s="1" t="s">
        <v>537</v>
      </c>
      <c r="BA229" s="1" t="s">
        <v>2588</v>
      </c>
      <c r="BB229" s="1" t="s">
        <v>2589</v>
      </c>
      <c r="BD229" s="1" t="s">
        <v>7173</v>
      </c>
      <c r="BE229" s="1" t="s">
        <v>76</v>
      </c>
      <c r="BF229" s="1" t="s">
        <v>537</v>
      </c>
      <c r="BG229" s="1" t="s">
        <v>6363</v>
      </c>
      <c r="BH229" s="1" t="s">
        <v>3798</v>
      </c>
      <c r="BI229" s="1" t="s">
        <v>69</v>
      </c>
      <c r="BJ229" s="1" t="s">
        <v>70</v>
      </c>
      <c r="BK229" s="1" t="s">
        <v>161</v>
      </c>
      <c r="BL229" s="10">
        <f t="shared" si="12"/>
        <v>4</v>
      </c>
      <c r="BM229" s="1">
        <f t="shared" si="13"/>
        <v>7</v>
      </c>
      <c r="BN229" s="2">
        <f t="shared" si="14"/>
        <v>0.5714285714285714</v>
      </c>
      <c r="BO229" s="2"/>
      <c r="BQ229" s="2"/>
    </row>
    <row r="230" spans="1:69">
      <c r="A230" s="1">
        <v>6716</v>
      </c>
      <c r="B230" s="1" t="s">
        <v>7328</v>
      </c>
      <c r="C230" s="1" t="s">
        <v>537</v>
      </c>
      <c r="D230" s="1" t="s">
        <v>2602</v>
      </c>
      <c r="E230" s="1" t="s">
        <v>537</v>
      </c>
      <c r="F230" s="1" t="s">
        <v>2602</v>
      </c>
      <c r="G230" s="1" t="s">
        <v>2616</v>
      </c>
      <c r="H230" s="1" t="s">
        <v>6973</v>
      </c>
      <c r="I230" s="1" t="s">
        <v>6873</v>
      </c>
      <c r="J230" s="1" t="s">
        <v>7173</v>
      </c>
      <c r="K230" s="1">
        <v>10</v>
      </c>
      <c r="L230" s="1" t="s">
        <v>537</v>
      </c>
      <c r="M230" s="1" t="s">
        <v>540</v>
      </c>
      <c r="N230" s="1">
        <v>3</v>
      </c>
      <c r="O230" s="1" t="s">
        <v>2262</v>
      </c>
      <c r="P230" s="1" t="s">
        <v>2603</v>
      </c>
      <c r="Q230" s="1" t="s">
        <v>2604</v>
      </c>
      <c r="R230" s="1" t="s">
        <v>2605</v>
      </c>
      <c r="S230" s="1" t="s">
        <v>2606</v>
      </c>
      <c r="T230" s="1" t="s">
        <v>122</v>
      </c>
      <c r="V230" s="1" t="s">
        <v>537</v>
      </c>
      <c r="W230" s="1" t="s">
        <v>2607</v>
      </c>
      <c r="X230" s="1" t="s">
        <v>2608</v>
      </c>
      <c r="Z230" s="1" t="s">
        <v>7173</v>
      </c>
      <c r="AA230" s="1" t="s">
        <v>71</v>
      </c>
      <c r="AB230" s="1" t="s">
        <v>537</v>
      </c>
      <c r="AC230" s="1" t="s">
        <v>2609</v>
      </c>
      <c r="AD230" s="1" t="s">
        <v>2610</v>
      </c>
      <c r="AF230" s="1" t="s">
        <v>7173</v>
      </c>
      <c r="AG230" s="1" t="s">
        <v>71</v>
      </c>
      <c r="AH230" s="1" t="s">
        <v>537</v>
      </c>
      <c r="AI230" s="1" t="s">
        <v>2611</v>
      </c>
      <c r="AJ230" s="3" t="s">
        <v>2612</v>
      </c>
      <c r="AK230" s="3"/>
      <c r="AL230" s="1" t="s">
        <v>7173</v>
      </c>
      <c r="AM230" s="1" t="s">
        <v>84</v>
      </c>
      <c r="AN230" s="1" t="s">
        <v>537</v>
      </c>
      <c r="AO230" s="1" t="s">
        <v>2615</v>
      </c>
      <c r="AP230" s="1" t="s">
        <v>157</v>
      </c>
      <c r="AQ230" s="1" t="s">
        <v>69</v>
      </c>
      <c r="AR230" s="1" t="s">
        <v>70</v>
      </c>
      <c r="AS230" s="1" t="s">
        <v>71</v>
      </c>
      <c r="AT230" s="1" t="s">
        <v>537</v>
      </c>
      <c r="AU230" s="1" t="s">
        <v>2613</v>
      </c>
      <c r="AV230" s="3" t="s">
        <v>2614</v>
      </c>
      <c r="AW230" s="3"/>
      <c r="AX230" s="3" t="s">
        <v>7173</v>
      </c>
      <c r="AY230" s="1" t="s">
        <v>71</v>
      </c>
      <c r="AZ230" s="1" t="s">
        <v>537</v>
      </c>
      <c r="BA230" s="1" t="s">
        <v>2617</v>
      </c>
      <c r="BB230" s="1" t="s">
        <v>2618</v>
      </c>
      <c r="BD230" s="1" t="s">
        <v>7173</v>
      </c>
      <c r="BE230" s="1" t="s">
        <v>71</v>
      </c>
      <c r="BF230" s="1" t="s">
        <v>537</v>
      </c>
      <c r="BG230" s="1" t="s">
        <v>6364</v>
      </c>
      <c r="BH230" s="1" t="s">
        <v>6365</v>
      </c>
      <c r="BJ230" s="1" t="s">
        <v>7173</v>
      </c>
      <c r="BK230" s="1" t="s">
        <v>161</v>
      </c>
      <c r="BL230" s="10">
        <f t="shared" si="12"/>
        <v>1</v>
      </c>
      <c r="BM230" s="1">
        <f t="shared" si="13"/>
        <v>7</v>
      </c>
      <c r="BN230" s="2">
        <f t="shared" si="14"/>
        <v>0.14285714285714285</v>
      </c>
      <c r="BO230" s="2"/>
      <c r="BQ230" s="2"/>
    </row>
    <row r="231" spans="1:69">
      <c r="A231" s="1">
        <v>6727</v>
      </c>
      <c r="B231" s="1" t="s">
        <v>7328</v>
      </c>
      <c r="C231" s="1" t="s">
        <v>537</v>
      </c>
      <c r="D231" s="1" t="s">
        <v>2619</v>
      </c>
      <c r="E231" s="1" t="s">
        <v>537</v>
      </c>
      <c r="F231" s="1" t="s">
        <v>2619</v>
      </c>
      <c r="G231" s="1" t="s">
        <v>365</v>
      </c>
      <c r="H231" s="6" t="s">
        <v>6980</v>
      </c>
      <c r="I231" s="1" t="s">
        <v>6981</v>
      </c>
      <c r="J231" s="1" t="s">
        <v>7173</v>
      </c>
      <c r="K231" s="1">
        <v>14</v>
      </c>
      <c r="L231" s="1" t="s">
        <v>537</v>
      </c>
      <c r="M231" s="1" t="s">
        <v>540</v>
      </c>
      <c r="N231" s="1">
        <v>4</v>
      </c>
      <c r="O231" s="1" t="s">
        <v>2262</v>
      </c>
      <c r="P231" s="1" t="s">
        <v>2620</v>
      </c>
      <c r="Q231" s="1" t="s">
        <v>2604</v>
      </c>
      <c r="R231" s="1" t="s">
        <v>2621</v>
      </c>
      <c r="S231" s="1" t="s">
        <v>2622</v>
      </c>
      <c r="T231" s="1" t="s">
        <v>2623</v>
      </c>
      <c r="V231" s="1" t="s">
        <v>537</v>
      </c>
      <c r="W231" s="1" t="s">
        <v>2624</v>
      </c>
      <c r="X231" s="1" t="s">
        <v>365</v>
      </c>
      <c r="Z231" s="1" t="s">
        <v>7173</v>
      </c>
      <c r="AA231" s="1" t="s">
        <v>161</v>
      </c>
      <c r="AB231" s="1" t="s">
        <v>537</v>
      </c>
      <c r="AC231" s="1" t="s">
        <v>2625</v>
      </c>
      <c r="AD231" s="1" t="s">
        <v>365</v>
      </c>
      <c r="AF231" s="1" t="s">
        <v>7173</v>
      </c>
      <c r="AG231" s="1" t="s">
        <v>161</v>
      </c>
      <c r="AH231" s="1" t="s">
        <v>537</v>
      </c>
      <c r="AI231" s="1" t="s">
        <v>2626</v>
      </c>
      <c r="AJ231" s="3" t="s">
        <v>365</v>
      </c>
      <c r="AK231" s="3"/>
      <c r="AL231" s="1" t="s">
        <v>7173</v>
      </c>
      <c r="AM231" s="1" t="s">
        <v>161</v>
      </c>
      <c r="AN231" s="1" t="s">
        <v>537</v>
      </c>
      <c r="AO231" s="1" t="s">
        <v>2629</v>
      </c>
      <c r="AP231" s="1" t="s">
        <v>157</v>
      </c>
      <c r="AQ231" s="1" t="s">
        <v>69</v>
      </c>
      <c r="AR231" s="1" t="s">
        <v>70</v>
      </c>
      <c r="AS231" s="1" t="s">
        <v>105</v>
      </c>
      <c r="AT231" s="1" t="s">
        <v>537</v>
      </c>
      <c r="AU231" s="1" t="s">
        <v>2627</v>
      </c>
      <c r="AV231" s="3" t="s">
        <v>2628</v>
      </c>
      <c r="AW231" s="3"/>
      <c r="AX231" s="3" t="s">
        <v>7173</v>
      </c>
      <c r="AY231" s="1" t="s">
        <v>172</v>
      </c>
      <c r="AZ231" s="1" t="s">
        <v>537</v>
      </c>
      <c r="BA231" s="1" t="s">
        <v>2630</v>
      </c>
      <c r="BB231" s="1" t="s">
        <v>365</v>
      </c>
      <c r="BD231" s="1" t="s">
        <v>7173</v>
      </c>
      <c r="BE231" s="1" t="s">
        <v>161</v>
      </c>
      <c r="BF231" s="1" t="s">
        <v>537</v>
      </c>
      <c r="BG231" s="1" t="s">
        <v>6372</v>
      </c>
      <c r="BH231" s="1" t="s">
        <v>6374</v>
      </c>
      <c r="BJ231" s="1" t="s">
        <v>7173</v>
      </c>
      <c r="BK231" s="1" t="s">
        <v>161</v>
      </c>
      <c r="BL231" s="10">
        <f t="shared" si="12"/>
        <v>1</v>
      </c>
      <c r="BM231" s="1">
        <f t="shared" si="13"/>
        <v>7</v>
      </c>
      <c r="BN231" s="2">
        <f t="shared" si="14"/>
        <v>0.14285714285714285</v>
      </c>
      <c r="BO231" s="2"/>
      <c r="BQ231" s="2"/>
    </row>
    <row r="232" spans="1:69">
      <c r="A232" s="1">
        <v>8748</v>
      </c>
      <c r="B232" s="1" t="s">
        <v>7328</v>
      </c>
      <c r="C232" s="1" t="s">
        <v>537</v>
      </c>
      <c r="D232" s="1" t="s">
        <v>3237</v>
      </c>
      <c r="E232" s="1" t="s">
        <v>537</v>
      </c>
      <c r="F232" s="1" t="s">
        <v>3237</v>
      </c>
      <c r="G232" s="1" t="s">
        <v>3238</v>
      </c>
      <c r="H232" s="6" t="s">
        <v>6698</v>
      </c>
      <c r="I232" s="1" t="s">
        <v>6769</v>
      </c>
      <c r="J232" s="1" t="s">
        <v>7173</v>
      </c>
      <c r="K232" s="1">
        <v>15</v>
      </c>
      <c r="L232" s="1" t="s">
        <v>537</v>
      </c>
      <c r="M232" s="1" t="s">
        <v>540</v>
      </c>
      <c r="N232" s="1">
        <v>1</v>
      </c>
      <c r="O232" s="1" t="s">
        <v>3007</v>
      </c>
      <c r="P232" s="1" t="s">
        <v>3239</v>
      </c>
      <c r="Q232" s="1" t="s">
        <v>3091</v>
      </c>
      <c r="R232" s="1" t="s">
        <v>3240</v>
      </c>
      <c r="S232" s="1" t="s">
        <v>390</v>
      </c>
      <c r="T232" s="1" t="s">
        <v>166</v>
      </c>
      <c r="V232" s="1" t="s">
        <v>537</v>
      </c>
      <c r="W232" s="1" t="s">
        <v>3241</v>
      </c>
      <c r="X232" s="1" t="s">
        <v>3242</v>
      </c>
      <c r="Z232" s="1" t="s">
        <v>7173</v>
      </c>
      <c r="AA232" s="1" t="s">
        <v>76</v>
      </c>
      <c r="AB232" s="1" t="s">
        <v>537</v>
      </c>
      <c r="AC232" s="1" t="s">
        <v>3243</v>
      </c>
      <c r="AD232" s="1" t="s">
        <v>365</v>
      </c>
      <c r="AF232" s="1" t="s">
        <v>7173</v>
      </c>
      <c r="AG232" s="1" t="s">
        <v>161</v>
      </c>
      <c r="AH232" s="1" t="s">
        <v>537</v>
      </c>
      <c r="AI232" s="1" t="s">
        <v>3244</v>
      </c>
      <c r="AJ232" s="3" t="s">
        <v>333</v>
      </c>
      <c r="AK232" s="3"/>
      <c r="AL232" s="1" t="s">
        <v>7173</v>
      </c>
      <c r="AM232" s="1" t="s">
        <v>172</v>
      </c>
      <c r="AN232" s="1" t="s">
        <v>537</v>
      </c>
      <c r="AO232" s="1" t="s">
        <v>3246</v>
      </c>
      <c r="AP232" s="1" t="s">
        <v>3247</v>
      </c>
      <c r="AR232" s="1" t="s">
        <v>7173</v>
      </c>
      <c r="AS232" s="1" t="s">
        <v>84</v>
      </c>
      <c r="AT232" s="1" t="s">
        <v>537</v>
      </c>
      <c r="AU232" s="3" t="s">
        <v>3245</v>
      </c>
      <c r="AV232" s="3" t="s">
        <v>292</v>
      </c>
      <c r="AW232" s="3" t="s">
        <v>69</v>
      </c>
      <c r="AX232" s="1" t="s">
        <v>70</v>
      </c>
      <c r="AY232" s="1" t="s">
        <v>71</v>
      </c>
      <c r="AZ232" s="1" t="s">
        <v>537</v>
      </c>
      <c r="BA232" s="1" t="s">
        <v>3248</v>
      </c>
      <c r="BB232" s="1" t="s">
        <v>3249</v>
      </c>
      <c r="BD232" s="1" t="s">
        <v>7173</v>
      </c>
      <c r="BE232" s="1" t="s">
        <v>76</v>
      </c>
      <c r="BF232" s="1" t="s">
        <v>537</v>
      </c>
      <c r="BG232" s="1" t="s">
        <v>6360</v>
      </c>
      <c r="BH232" s="1" t="s">
        <v>333</v>
      </c>
      <c r="BJ232" s="1" t="s">
        <v>7173</v>
      </c>
      <c r="BK232" s="1" t="s">
        <v>161</v>
      </c>
      <c r="BL232" s="10">
        <f t="shared" si="12"/>
        <v>1</v>
      </c>
      <c r="BM232" s="1">
        <f t="shared" si="13"/>
        <v>7</v>
      </c>
      <c r="BN232" s="2">
        <f t="shared" si="14"/>
        <v>0.14285714285714285</v>
      </c>
      <c r="BO232" s="2"/>
      <c r="BQ232" s="2"/>
    </row>
    <row r="233" spans="1:69">
      <c r="A233" s="1">
        <v>8758</v>
      </c>
      <c r="B233" s="1" t="s">
        <v>7328</v>
      </c>
      <c r="C233" s="1" t="s">
        <v>537</v>
      </c>
      <c r="D233" s="1" t="s">
        <v>3250</v>
      </c>
      <c r="E233" s="1" t="s">
        <v>537</v>
      </c>
      <c r="F233" s="1" t="s">
        <v>3250</v>
      </c>
      <c r="G233" s="1" t="s">
        <v>3261</v>
      </c>
      <c r="H233" s="1" t="s">
        <v>6575</v>
      </c>
      <c r="I233" s="1" t="s">
        <v>6655</v>
      </c>
      <c r="J233" s="1" t="s">
        <v>7173</v>
      </c>
      <c r="K233" s="1">
        <v>23</v>
      </c>
      <c r="L233" s="1" t="s">
        <v>537</v>
      </c>
      <c r="M233" s="1" t="s">
        <v>540</v>
      </c>
      <c r="N233" s="1">
        <v>2</v>
      </c>
      <c r="O233" s="1" t="s">
        <v>3007</v>
      </c>
      <c r="P233" s="1" t="s">
        <v>3251</v>
      </c>
      <c r="Q233" s="1" t="s">
        <v>3068</v>
      </c>
      <c r="R233" s="1" t="s">
        <v>3252</v>
      </c>
      <c r="T233" s="1" t="s">
        <v>390</v>
      </c>
      <c r="V233" s="1" t="s">
        <v>537</v>
      </c>
      <c r="W233" s="1" t="s">
        <v>3253</v>
      </c>
      <c r="X233" s="1" t="s">
        <v>365</v>
      </c>
      <c r="Z233" s="1" t="s">
        <v>7173</v>
      </c>
      <c r="AA233" s="1" t="s">
        <v>161</v>
      </c>
      <c r="AB233" s="1" t="s">
        <v>537</v>
      </c>
      <c r="AC233" s="1" t="s">
        <v>3254</v>
      </c>
      <c r="AD233" s="1" t="s">
        <v>3255</v>
      </c>
      <c r="AF233" s="1" t="s">
        <v>7173</v>
      </c>
      <c r="AG233" s="1" t="s">
        <v>84</v>
      </c>
      <c r="AH233" s="1" t="s">
        <v>537</v>
      </c>
      <c r="AI233" s="1" t="s">
        <v>3256</v>
      </c>
      <c r="AJ233" s="3" t="s">
        <v>3257</v>
      </c>
      <c r="AK233" s="3"/>
      <c r="AL233" s="1" t="s">
        <v>7173</v>
      </c>
      <c r="AM233" s="1" t="s">
        <v>84</v>
      </c>
      <c r="AN233" s="1" t="s">
        <v>537</v>
      </c>
      <c r="AO233" s="1" t="s">
        <v>3259</v>
      </c>
      <c r="AP233" s="1" t="s">
        <v>3260</v>
      </c>
      <c r="AR233" s="1" t="s">
        <v>7173</v>
      </c>
      <c r="AS233" s="1" t="s">
        <v>84</v>
      </c>
      <c r="AT233" s="1" t="s">
        <v>537</v>
      </c>
      <c r="AU233" s="3" t="s">
        <v>3258</v>
      </c>
      <c r="AV233" s="3" t="s">
        <v>78</v>
      </c>
      <c r="AW233" s="1" t="s">
        <v>79</v>
      </c>
      <c r="AX233" s="1" t="s">
        <v>70</v>
      </c>
      <c r="AY233" s="1" t="s">
        <v>102</v>
      </c>
      <c r="AZ233" s="1" t="s">
        <v>537</v>
      </c>
      <c r="BA233" s="1" t="s">
        <v>3262</v>
      </c>
      <c r="BB233" s="1" t="s">
        <v>3263</v>
      </c>
      <c r="BD233" s="1" t="s">
        <v>7173</v>
      </c>
      <c r="BE233" s="1" t="s">
        <v>84</v>
      </c>
      <c r="BF233" s="1" t="s">
        <v>537</v>
      </c>
      <c r="BG233" s="1" t="s">
        <v>6375</v>
      </c>
      <c r="BH233" s="1" t="s">
        <v>6376</v>
      </c>
      <c r="BJ233" s="1" t="s">
        <v>7173</v>
      </c>
      <c r="BK233" s="1" t="s">
        <v>161</v>
      </c>
      <c r="BL233" s="10">
        <f t="shared" si="12"/>
        <v>1</v>
      </c>
      <c r="BM233" s="1">
        <f t="shared" si="13"/>
        <v>7</v>
      </c>
      <c r="BN233" s="2">
        <f t="shared" si="14"/>
        <v>0.14285714285714285</v>
      </c>
      <c r="BO233" s="2"/>
      <c r="BQ233" s="2"/>
    </row>
    <row r="234" spans="1:69">
      <c r="A234" s="1">
        <v>9899</v>
      </c>
      <c r="B234" s="1" t="s">
        <v>7328</v>
      </c>
      <c r="C234" s="1" t="s">
        <v>537</v>
      </c>
      <c r="D234" s="1" t="s">
        <v>5604</v>
      </c>
      <c r="E234" s="1" t="s">
        <v>537</v>
      </c>
      <c r="F234" s="1" t="s">
        <v>5604</v>
      </c>
      <c r="G234" s="1" t="s">
        <v>106</v>
      </c>
      <c r="H234" s="1" t="s">
        <v>6699</v>
      </c>
      <c r="I234" s="1" t="s">
        <v>365</v>
      </c>
      <c r="J234" s="1" t="s">
        <v>7173</v>
      </c>
      <c r="L234" s="1" t="s">
        <v>537</v>
      </c>
      <c r="M234" s="1" t="s">
        <v>540</v>
      </c>
      <c r="N234" s="1">
        <v>7</v>
      </c>
      <c r="O234" s="1" t="s">
        <v>3455</v>
      </c>
      <c r="P234" s="1" t="s">
        <v>5597</v>
      </c>
      <c r="Q234" s="1" t="s">
        <v>3569</v>
      </c>
      <c r="R234" s="1" t="s">
        <v>5598</v>
      </c>
      <c r="T234" s="1" t="str">
        <f>U234</f>
        <v>touch</v>
      </c>
      <c r="U234" s="1" t="s">
        <v>204</v>
      </c>
      <c r="V234" s="1" t="s">
        <v>537</v>
      </c>
      <c r="W234" s="1" t="s">
        <v>5599</v>
      </c>
      <c r="X234" s="1" t="s">
        <v>94</v>
      </c>
      <c r="Y234" s="1" t="s">
        <v>69</v>
      </c>
      <c r="Z234" s="1" t="s">
        <v>70</v>
      </c>
      <c r="AA234" s="1" t="s">
        <v>462</v>
      </c>
      <c r="AB234" s="1" t="s">
        <v>537</v>
      </c>
      <c r="AC234" s="1" t="s">
        <v>5600</v>
      </c>
      <c r="AD234" s="1" t="s">
        <v>365</v>
      </c>
      <c r="AF234" s="1" t="s">
        <v>7173</v>
      </c>
      <c r="AH234" s="1" t="s">
        <v>537</v>
      </c>
      <c r="AI234" s="1" t="s">
        <v>5601</v>
      </c>
      <c r="AJ234" s="3" t="s">
        <v>99</v>
      </c>
      <c r="AK234" s="1" t="s">
        <v>69</v>
      </c>
      <c r="AL234" s="1" t="s">
        <v>70</v>
      </c>
      <c r="AM234" s="1" t="s">
        <v>71</v>
      </c>
      <c r="AN234" s="1" t="s">
        <v>537</v>
      </c>
      <c r="AO234" s="1" t="s">
        <v>5603</v>
      </c>
      <c r="AP234" s="1" t="s">
        <v>157</v>
      </c>
      <c r="AQ234" s="1" t="s">
        <v>69</v>
      </c>
      <c r="AR234" s="1" t="s">
        <v>70</v>
      </c>
      <c r="AS234" s="1" t="s">
        <v>467</v>
      </c>
      <c r="AT234" s="1" t="s">
        <v>537</v>
      </c>
      <c r="AU234" s="1" t="s">
        <v>5602</v>
      </c>
      <c r="AV234" s="1" t="s">
        <v>292</v>
      </c>
      <c r="AW234" s="3" t="s">
        <v>69</v>
      </c>
      <c r="AX234" s="1" t="s">
        <v>70</v>
      </c>
      <c r="AY234" s="3" t="s">
        <v>462</v>
      </c>
      <c r="AZ234" s="1" t="s">
        <v>537</v>
      </c>
      <c r="BA234" s="1" t="s">
        <v>5605</v>
      </c>
      <c r="BB234" s="1" t="s">
        <v>365</v>
      </c>
      <c r="BD234" s="1" t="s">
        <v>7173</v>
      </c>
      <c r="BF234" s="1" t="s">
        <v>537</v>
      </c>
      <c r="BG234" s="3" t="s">
        <v>5606</v>
      </c>
      <c r="BH234" s="1" t="s">
        <v>407</v>
      </c>
      <c r="BI234" s="1" t="s">
        <v>69</v>
      </c>
      <c r="BJ234" s="1" t="s">
        <v>70</v>
      </c>
      <c r="BK234" s="1" t="s">
        <v>199</v>
      </c>
      <c r="BL234" s="10">
        <f t="shared" si="12"/>
        <v>5</v>
      </c>
      <c r="BM234" s="1">
        <f t="shared" si="13"/>
        <v>7</v>
      </c>
      <c r="BN234" s="2">
        <f t="shared" si="14"/>
        <v>0.7142857142857143</v>
      </c>
      <c r="BO234" s="2"/>
    </row>
    <row r="235" spans="1:69">
      <c r="A235" s="1">
        <v>10946</v>
      </c>
      <c r="B235" s="1" t="s">
        <v>7328</v>
      </c>
      <c r="C235" s="1" t="s">
        <v>537</v>
      </c>
      <c r="D235" s="1" t="s">
        <v>4913</v>
      </c>
      <c r="E235" s="1" t="s">
        <v>537</v>
      </c>
      <c r="F235" s="1" t="s">
        <v>4913</v>
      </c>
      <c r="G235" s="1" t="s">
        <v>5724</v>
      </c>
      <c r="H235" s="1" t="s">
        <v>6962</v>
      </c>
      <c r="I235" s="1" t="s">
        <v>365</v>
      </c>
      <c r="J235" s="1" t="s">
        <v>7173</v>
      </c>
      <c r="K235" s="1">
        <v>41</v>
      </c>
      <c r="L235" s="1" t="s">
        <v>537</v>
      </c>
      <c r="M235" s="1" t="s">
        <v>540</v>
      </c>
      <c r="N235" s="1">
        <v>2</v>
      </c>
      <c r="O235" s="1" t="s">
        <v>3605</v>
      </c>
      <c r="P235" s="1" t="s">
        <v>4907</v>
      </c>
      <c r="Q235" s="1" t="s">
        <v>3607</v>
      </c>
      <c r="R235" s="1" t="s">
        <v>4908</v>
      </c>
      <c r="T235" s="1" t="str">
        <f>U235</f>
        <v>self-assessment</v>
      </c>
      <c r="U235" s="1" t="s">
        <v>148</v>
      </c>
      <c r="V235" s="1" t="s">
        <v>537</v>
      </c>
      <c r="W235" s="1" t="s">
        <v>4909</v>
      </c>
      <c r="X235" s="1" t="s">
        <v>365</v>
      </c>
      <c r="Z235" s="1" t="s">
        <v>7173</v>
      </c>
      <c r="AB235" s="1" t="s">
        <v>537</v>
      </c>
      <c r="AC235" s="1" t="s">
        <v>4910</v>
      </c>
      <c r="AD235" s="1" t="s">
        <v>5722</v>
      </c>
      <c r="AF235" s="1" t="s">
        <v>7173</v>
      </c>
      <c r="AH235" s="1" t="s">
        <v>537</v>
      </c>
      <c r="AI235" s="1" t="s">
        <v>4911</v>
      </c>
      <c r="AJ235" s="3" t="s">
        <v>5841</v>
      </c>
      <c r="AL235" s="1" t="s">
        <v>7173</v>
      </c>
      <c r="AO235" s="6" t="s">
        <v>6155</v>
      </c>
      <c r="AP235" s="1" t="s">
        <v>6156</v>
      </c>
      <c r="AR235" s="1" t="s">
        <v>7173</v>
      </c>
      <c r="AT235" s="1" t="s">
        <v>537</v>
      </c>
      <c r="AU235" s="1" t="s">
        <v>4912</v>
      </c>
      <c r="AV235" s="1" t="s">
        <v>5055</v>
      </c>
      <c r="AX235" s="3" t="s">
        <v>7173</v>
      </c>
      <c r="AZ235" s="1" t="s">
        <v>537</v>
      </c>
      <c r="BA235" s="3" t="s">
        <v>4914</v>
      </c>
      <c r="BB235" s="1" t="s">
        <v>108</v>
      </c>
      <c r="BC235" s="1" t="s">
        <v>79</v>
      </c>
      <c r="BD235" s="1" t="s">
        <v>70</v>
      </c>
      <c r="BE235" s="1" t="s">
        <v>337</v>
      </c>
      <c r="BF235" s="1" t="s">
        <v>537</v>
      </c>
      <c r="BG235" s="1" t="s">
        <v>6358</v>
      </c>
      <c r="BH235" s="1" t="s">
        <v>6359</v>
      </c>
      <c r="BJ235" s="1" t="s">
        <v>7173</v>
      </c>
      <c r="BL235" s="10">
        <f t="shared" si="12"/>
        <v>1</v>
      </c>
      <c r="BM235" s="1">
        <f t="shared" si="13"/>
        <v>7</v>
      </c>
      <c r="BN235" s="2">
        <f t="shared" si="14"/>
        <v>0.14285714285714285</v>
      </c>
      <c r="BO235" s="2"/>
    </row>
    <row r="236" spans="1:69">
      <c r="A236" s="1">
        <v>10941</v>
      </c>
      <c r="B236" s="1" t="s">
        <v>7328</v>
      </c>
      <c r="C236" s="1" t="s">
        <v>537</v>
      </c>
      <c r="D236" s="1" t="s">
        <v>3726</v>
      </c>
      <c r="E236" s="1" t="s">
        <v>537</v>
      </c>
      <c r="F236" s="1" t="s">
        <v>3726</v>
      </c>
      <c r="G236" s="1" t="s">
        <v>829</v>
      </c>
      <c r="H236" s="1" t="s">
        <v>6965</v>
      </c>
      <c r="I236" s="1" t="s">
        <v>6966</v>
      </c>
      <c r="J236" s="1" t="s">
        <v>7173</v>
      </c>
      <c r="K236" s="1">
        <v>11</v>
      </c>
      <c r="L236" s="1" t="s">
        <v>537</v>
      </c>
      <c r="M236" s="1" t="s">
        <v>540</v>
      </c>
      <c r="N236" s="1">
        <v>1</v>
      </c>
      <c r="O236" s="1" t="s">
        <v>3605</v>
      </c>
      <c r="P236" s="1" t="s">
        <v>3727</v>
      </c>
      <c r="Q236" s="1" t="s">
        <v>3728</v>
      </c>
      <c r="R236" s="1" t="s">
        <v>3729</v>
      </c>
      <c r="S236" s="1" t="s">
        <v>829</v>
      </c>
      <c r="T236" s="1" t="s">
        <v>122</v>
      </c>
      <c r="V236" s="1" t="s">
        <v>537</v>
      </c>
      <c r="W236" s="1" t="s">
        <v>3730</v>
      </c>
      <c r="X236" s="1" t="s">
        <v>1152</v>
      </c>
      <c r="Y236" s="1" t="s">
        <v>69</v>
      </c>
      <c r="Z236" s="1" t="s">
        <v>70</v>
      </c>
      <c r="AA236" s="1" t="s">
        <v>71</v>
      </c>
      <c r="AB236" s="1" t="s">
        <v>537</v>
      </c>
      <c r="AC236" s="1" t="s">
        <v>3731</v>
      </c>
      <c r="AD236" s="1" t="s">
        <v>3732</v>
      </c>
      <c r="AF236" s="1" t="s">
        <v>7173</v>
      </c>
      <c r="AG236" s="1" t="s">
        <v>84</v>
      </c>
      <c r="AH236" s="1" t="s">
        <v>537</v>
      </c>
      <c r="AI236" s="1" t="s">
        <v>3733</v>
      </c>
      <c r="AJ236" s="3" t="s">
        <v>3734</v>
      </c>
      <c r="AK236" s="3"/>
      <c r="AL236" s="1" t="s">
        <v>7173</v>
      </c>
      <c r="AM236" s="1" t="s">
        <v>84</v>
      </c>
      <c r="AN236" s="1" t="s">
        <v>537</v>
      </c>
      <c r="AO236" s="1" t="s">
        <v>6157</v>
      </c>
      <c r="AP236" s="1" t="s">
        <v>6158</v>
      </c>
      <c r="AR236" s="1" t="s">
        <v>7173</v>
      </c>
      <c r="AS236" s="1" t="s">
        <v>161</v>
      </c>
      <c r="AT236" s="1" t="s">
        <v>537</v>
      </c>
      <c r="AU236" s="1" t="s">
        <v>3735</v>
      </c>
      <c r="AV236" s="3" t="s">
        <v>3736</v>
      </c>
      <c r="AW236" s="3"/>
      <c r="AX236" s="3" t="s">
        <v>7173</v>
      </c>
      <c r="AY236" s="1" t="s">
        <v>84</v>
      </c>
      <c r="AZ236" s="1" t="s">
        <v>537</v>
      </c>
      <c r="BA236" s="3" t="s">
        <v>3737</v>
      </c>
      <c r="BB236" s="1" t="s">
        <v>307</v>
      </c>
      <c r="BC236" s="1" t="s">
        <v>69</v>
      </c>
      <c r="BD236" s="1" t="s">
        <v>70</v>
      </c>
      <c r="BE236" s="1" t="s">
        <v>71</v>
      </c>
      <c r="BF236" s="1" t="s">
        <v>537</v>
      </c>
      <c r="BG236" s="1" t="s">
        <v>3738</v>
      </c>
      <c r="BH236" s="1" t="s">
        <v>3732</v>
      </c>
      <c r="BJ236" s="1" t="s">
        <v>7173</v>
      </c>
      <c r="BK236" s="1" t="s">
        <v>119</v>
      </c>
      <c r="BL236" s="10">
        <f t="shared" si="12"/>
        <v>2</v>
      </c>
      <c r="BM236" s="1">
        <f t="shared" si="13"/>
        <v>7</v>
      </c>
      <c r="BN236" s="2">
        <f t="shared" si="14"/>
        <v>0.2857142857142857</v>
      </c>
      <c r="BO236" s="2"/>
      <c r="BQ236" s="2"/>
    </row>
    <row r="237" spans="1:69">
      <c r="A237" s="1">
        <v>10945</v>
      </c>
      <c r="B237" s="1" t="s">
        <v>7328</v>
      </c>
      <c r="C237" s="1" t="s">
        <v>537</v>
      </c>
      <c r="D237" s="1" t="s">
        <v>4921</v>
      </c>
      <c r="E237" s="1" t="s">
        <v>537</v>
      </c>
      <c r="F237" s="1" t="s">
        <v>4921</v>
      </c>
      <c r="G237" s="1" t="s">
        <v>106</v>
      </c>
      <c r="H237" s="1" t="s">
        <v>6572</v>
      </c>
      <c r="I237" s="1" t="s">
        <v>6608</v>
      </c>
      <c r="J237" s="1" t="s">
        <v>70</v>
      </c>
      <c r="K237" s="1">
        <v>42</v>
      </c>
      <c r="L237" s="1" t="s">
        <v>537</v>
      </c>
      <c r="M237" s="1" t="s">
        <v>540</v>
      </c>
      <c r="N237" s="1">
        <v>3</v>
      </c>
      <c r="O237" s="1" t="s">
        <v>3605</v>
      </c>
      <c r="P237" s="1" t="s">
        <v>4915</v>
      </c>
      <c r="Q237" s="1" t="s">
        <v>3607</v>
      </c>
      <c r="R237" s="1" t="s">
        <v>4916</v>
      </c>
      <c r="T237" s="1" t="str">
        <f>U237</f>
        <v>emotions</v>
      </c>
      <c r="U237" s="1" t="s">
        <v>122</v>
      </c>
      <c r="V237" s="1" t="s">
        <v>537</v>
      </c>
      <c r="W237" s="1" t="s">
        <v>4917</v>
      </c>
      <c r="X237" s="1" t="s">
        <v>131</v>
      </c>
      <c r="Y237" s="1" t="s">
        <v>79</v>
      </c>
      <c r="Z237" s="1" t="s">
        <v>70</v>
      </c>
      <c r="AA237" s="1" t="s">
        <v>100</v>
      </c>
      <c r="AB237" s="1" t="s">
        <v>537</v>
      </c>
      <c r="AC237" s="1" t="s">
        <v>4918</v>
      </c>
      <c r="AD237" s="1" t="s">
        <v>133</v>
      </c>
      <c r="AE237" s="1" t="s">
        <v>79</v>
      </c>
      <c r="AF237" s="1" t="s">
        <v>70</v>
      </c>
      <c r="AG237" s="1" t="s">
        <v>100</v>
      </c>
      <c r="AH237" s="1" t="s">
        <v>537</v>
      </c>
      <c r="AI237" s="1" t="s">
        <v>4919</v>
      </c>
      <c r="AJ237" s="3" t="s">
        <v>99</v>
      </c>
      <c r="AK237" s="1" t="s">
        <v>69</v>
      </c>
      <c r="AL237" s="1" t="s">
        <v>70</v>
      </c>
      <c r="AM237" s="1" t="s">
        <v>100</v>
      </c>
      <c r="AO237" s="1" t="s">
        <v>6161</v>
      </c>
      <c r="AP237" s="1" t="s">
        <v>104</v>
      </c>
      <c r="AQ237" s="1" t="s">
        <v>79</v>
      </c>
      <c r="AR237" s="1" t="s">
        <v>70</v>
      </c>
      <c r="AS237" s="1" t="s">
        <v>71</v>
      </c>
      <c r="AT237" s="1" t="s">
        <v>537</v>
      </c>
      <c r="AU237" s="1" t="s">
        <v>4920</v>
      </c>
      <c r="AV237" s="1" t="s">
        <v>78</v>
      </c>
      <c r="AW237" s="3" t="s">
        <v>79</v>
      </c>
      <c r="AX237" s="1" t="s">
        <v>70</v>
      </c>
      <c r="AY237" s="1" t="s">
        <v>155</v>
      </c>
      <c r="AZ237" s="1" t="s">
        <v>537</v>
      </c>
      <c r="BA237" s="3" t="s">
        <v>4922</v>
      </c>
      <c r="BB237" s="1" t="s">
        <v>108</v>
      </c>
      <c r="BC237" s="1" t="s">
        <v>79</v>
      </c>
      <c r="BD237" s="1" t="s">
        <v>70</v>
      </c>
      <c r="BE237" s="1" t="s">
        <v>337</v>
      </c>
      <c r="BF237" s="1" t="s">
        <v>537</v>
      </c>
      <c r="BG237" s="1" t="s">
        <v>6361</v>
      </c>
      <c r="BH237" s="1" t="s">
        <v>407</v>
      </c>
      <c r="BI237" s="1" t="s">
        <v>69</v>
      </c>
      <c r="BJ237" s="1" t="s">
        <v>70</v>
      </c>
      <c r="BK237" s="1" t="s">
        <v>100</v>
      </c>
      <c r="BL237" s="10">
        <f t="shared" si="12"/>
        <v>7</v>
      </c>
      <c r="BM237" s="1">
        <f t="shared" si="13"/>
        <v>7</v>
      </c>
      <c r="BN237" s="2">
        <f t="shared" si="14"/>
        <v>1</v>
      </c>
      <c r="BO237" s="2"/>
    </row>
    <row r="238" spans="1:69">
      <c r="A238" s="1">
        <v>10942</v>
      </c>
      <c r="B238" s="1" t="s">
        <v>7328</v>
      </c>
      <c r="C238" s="1" t="s">
        <v>537</v>
      </c>
      <c r="D238" s="1" t="s">
        <v>5260</v>
      </c>
      <c r="E238" s="1" t="s">
        <v>537</v>
      </c>
      <c r="F238" s="1" t="s">
        <v>5260</v>
      </c>
      <c r="G238" s="1" t="s">
        <v>106</v>
      </c>
      <c r="H238" s="1" t="s">
        <v>6701</v>
      </c>
      <c r="I238" s="1" t="s">
        <v>6608</v>
      </c>
      <c r="J238" s="1" t="s">
        <v>70</v>
      </c>
      <c r="L238" s="1" t="s">
        <v>537</v>
      </c>
      <c r="M238" s="1" t="s">
        <v>540</v>
      </c>
      <c r="N238" s="1">
        <v>4</v>
      </c>
      <c r="O238" s="1" t="s">
        <v>3605</v>
      </c>
      <c r="P238" s="1" t="s">
        <v>5254</v>
      </c>
      <c r="Q238" s="1" t="s">
        <v>4807</v>
      </c>
      <c r="R238" s="1" t="s">
        <v>5255</v>
      </c>
      <c r="T238" s="1" t="str">
        <f>U238</f>
        <v>cognition</v>
      </c>
      <c r="U238" s="1" t="s">
        <v>92</v>
      </c>
      <c r="V238" s="1" t="s">
        <v>537</v>
      </c>
      <c r="W238" s="1" t="s">
        <v>5256</v>
      </c>
      <c r="X238" s="1" t="s">
        <v>1407</v>
      </c>
      <c r="Z238" s="1" t="s">
        <v>7173</v>
      </c>
      <c r="AB238" s="1" t="s">
        <v>537</v>
      </c>
      <c r="AC238" s="1" t="s">
        <v>5257</v>
      </c>
      <c r="AD238" s="1" t="s">
        <v>73</v>
      </c>
      <c r="AE238" s="1" t="s">
        <v>69</v>
      </c>
      <c r="AF238" s="1" t="s">
        <v>70</v>
      </c>
      <c r="AG238" s="1" t="s">
        <v>199</v>
      </c>
      <c r="AH238" s="1" t="s">
        <v>537</v>
      </c>
      <c r="AI238" s="1" t="s">
        <v>5258</v>
      </c>
      <c r="AJ238" s="3" t="s">
        <v>99</v>
      </c>
      <c r="AK238" s="1" t="s">
        <v>69</v>
      </c>
      <c r="AL238" s="1" t="s">
        <v>70</v>
      </c>
      <c r="AM238" s="1" t="s">
        <v>136</v>
      </c>
      <c r="AO238" s="1" t="s">
        <v>6163</v>
      </c>
      <c r="AP238" s="1" t="s">
        <v>5688</v>
      </c>
      <c r="AR238" s="1" t="s">
        <v>7173</v>
      </c>
      <c r="AT238" s="1" t="s">
        <v>537</v>
      </c>
      <c r="AU238" s="1" t="s">
        <v>5259</v>
      </c>
      <c r="AV238" s="3" t="s">
        <v>292</v>
      </c>
      <c r="AW238" s="3" t="s">
        <v>69</v>
      </c>
      <c r="AX238" s="1" t="s">
        <v>70</v>
      </c>
      <c r="AY238" s="1" t="s">
        <v>71</v>
      </c>
      <c r="AZ238" s="1" t="s">
        <v>537</v>
      </c>
      <c r="BA238" s="3" t="s">
        <v>5261</v>
      </c>
      <c r="BB238" s="1" t="s">
        <v>307</v>
      </c>
      <c r="BC238" s="1" t="s">
        <v>69</v>
      </c>
      <c r="BD238" s="1" t="s">
        <v>70</v>
      </c>
      <c r="BE238" s="1" t="s">
        <v>71</v>
      </c>
      <c r="BF238" s="1" t="s">
        <v>537</v>
      </c>
      <c r="BG238" s="1" t="s">
        <v>5262</v>
      </c>
      <c r="BH238" s="1" t="s">
        <v>407</v>
      </c>
      <c r="BI238" s="1" t="s">
        <v>69</v>
      </c>
      <c r="BJ238" s="1" t="s">
        <v>70</v>
      </c>
      <c r="BK238" s="1" t="s">
        <v>199</v>
      </c>
      <c r="BL238" s="10">
        <f t="shared" si="12"/>
        <v>5</v>
      </c>
      <c r="BM238" s="1">
        <f t="shared" si="13"/>
        <v>7</v>
      </c>
      <c r="BN238" s="2">
        <f t="shared" si="14"/>
        <v>0.7142857142857143</v>
      </c>
      <c r="BO238" s="2"/>
    </row>
    <row r="239" spans="1:69">
      <c r="A239" s="1">
        <v>2759</v>
      </c>
      <c r="B239" s="1" t="s">
        <v>7328</v>
      </c>
      <c r="C239" s="1" t="s">
        <v>1389</v>
      </c>
      <c r="D239" s="1" t="s">
        <v>1390</v>
      </c>
      <c r="E239" s="1" t="s">
        <v>1389</v>
      </c>
      <c r="F239" s="1" t="s">
        <v>1390</v>
      </c>
      <c r="G239" s="1" t="s">
        <v>863</v>
      </c>
      <c r="H239" s="1" t="s">
        <v>6963</v>
      </c>
      <c r="I239" s="1" t="s">
        <v>6964</v>
      </c>
      <c r="J239" s="1" t="s">
        <v>70</v>
      </c>
      <c r="K239" s="1">
        <v>20</v>
      </c>
      <c r="L239" s="1" t="s">
        <v>1389</v>
      </c>
      <c r="M239" s="1" t="s">
        <v>540</v>
      </c>
      <c r="N239" s="1">
        <v>3</v>
      </c>
      <c r="O239" s="1" t="s">
        <v>1071</v>
      </c>
      <c r="P239" s="1" t="s">
        <v>1391</v>
      </c>
      <c r="Q239" s="1" t="s">
        <v>1261</v>
      </c>
      <c r="R239" s="1" t="s">
        <v>1392</v>
      </c>
      <c r="S239" s="1" t="s">
        <v>863</v>
      </c>
      <c r="T239" s="1" t="s">
        <v>863</v>
      </c>
      <c r="V239" s="1" t="s">
        <v>1389</v>
      </c>
      <c r="W239" s="1" t="s">
        <v>1393</v>
      </c>
      <c r="X239" s="1" t="s">
        <v>1394</v>
      </c>
      <c r="Z239" s="1" t="s">
        <v>7173</v>
      </c>
      <c r="AA239" s="1" t="s">
        <v>71</v>
      </c>
      <c r="AB239" s="1" t="s">
        <v>1389</v>
      </c>
      <c r="AC239" s="1" t="s">
        <v>1395</v>
      </c>
      <c r="AD239" s="1" t="s">
        <v>133</v>
      </c>
      <c r="AE239" s="1" t="s">
        <v>79</v>
      </c>
      <c r="AF239" s="1" t="s">
        <v>70</v>
      </c>
      <c r="AG239" s="1" t="s">
        <v>71</v>
      </c>
      <c r="AH239" s="1" t="s">
        <v>1389</v>
      </c>
      <c r="AI239" s="1" t="s">
        <v>1396</v>
      </c>
      <c r="AJ239" s="3" t="s">
        <v>1397</v>
      </c>
      <c r="AK239" s="3"/>
      <c r="AL239" s="1" t="s">
        <v>7173</v>
      </c>
      <c r="AM239" s="1" t="s">
        <v>71</v>
      </c>
      <c r="AN239" s="1" t="s">
        <v>1389</v>
      </c>
      <c r="AO239" s="1" t="s">
        <v>1399</v>
      </c>
      <c r="AP239" s="1" t="s">
        <v>1400</v>
      </c>
      <c r="AR239" s="1" t="s">
        <v>7173</v>
      </c>
      <c r="AS239" s="1" t="s">
        <v>71</v>
      </c>
      <c r="AT239" s="1" t="s">
        <v>1389</v>
      </c>
      <c r="AU239" s="1" t="s">
        <v>1398</v>
      </c>
      <c r="AV239" s="3" t="s">
        <v>896</v>
      </c>
      <c r="AW239" s="3" t="s">
        <v>69</v>
      </c>
      <c r="AX239" s="1" t="s">
        <v>70</v>
      </c>
      <c r="AY239" s="1" t="s">
        <v>71</v>
      </c>
      <c r="AZ239" s="1" t="s">
        <v>1389</v>
      </c>
      <c r="BB239" s="1" t="s">
        <v>161</v>
      </c>
      <c r="BD239" s="1" t="s">
        <v>161</v>
      </c>
      <c r="BE239" s="1" t="s">
        <v>161</v>
      </c>
      <c r="BF239" s="1" t="s">
        <v>1389</v>
      </c>
      <c r="BG239" s="1" t="s">
        <v>1401</v>
      </c>
      <c r="BH239" s="1" t="s">
        <v>1402</v>
      </c>
      <c r="BJ239" s="1" t="s">
        <v>7173</v>
      </c>
      <c r="BK239" s="1" t="s">
        <v>84</v>
      </c>
      <c r="BL239" s="10">
        <f t="shared" si="12"/>
        <v>2</v>
      </c>
      <c r="BM239" s="1">
        <f t="shared" si="13"/>
        <v>6</v>
      </c>
      <c r="BN239" s="2">
        <f t="shared" si="14"/>
        <v>0.33333333333333331</v>
      </c>
      <c r="BO239" s="2"/>
      <c r="BQ239" s="2"/>
    </row>
    <row r="240" spans="1:69">
      <c r="A240" s="1">
        <v>2756</v>
      </c>
      <c r="B240" s="1" t="s">
        <v>7328</v>
      </c>
      <c r="C240" s="1" t="s">
        <v>1389</v>
      </c>
      <c r="D240" s="1" t="s">
        <v>1403</v>
      </c>
      <c r="E240" s="1" t="s">
        <v>1389</v>
      </c>
      <c r="F240" s="1" t="s">
        <v>1403</v>
      </c>
      <c r="G240" s="1" t="s">
        <v>1414</v>
      </c>
      <c r="H240" s="6" t="s">
        <v>6982</v>
      </c>
      <c r="I240" s="1" t="s">
        <v>365</v>
      </c>
      <c r="J240" s="1" t="s">
        <v>7173</v>
      </c>
      <c r="K240" s="1">
        <v>22</v>
      </c>
      <c r="L240" s="1" t="s">
        <v>1389</v>
      </c>
      <c r="M240" s="1" t="s">
        <v>540</v>
      </c>
      <c r="N240" s="1">
        <v>4</v>
      </c>
      <c r="O240" s="1" t="s">
        <v>1071</v>
      </c>
      <c r="P240" s="1" t="s">
        <v>1404</v>
      </c>
      <c r="Q240" s="1" t="s">
        <v>1089</v>
      </c>
      <c r="R240" s="1" t="s">
        <v>1405</v>
      </c>
      <c r="T240" s="1" t="s">
        <v>92</v>
      </c>
      <c r="V240" s="1" t="s">
        <v>1389</v>
      </c>
      <c r="W240" s="1" t="s">
        <v>1406</v>
      </c>
      <c r="X240" s="1" t="s">
        <v>1407</v>
      </c>
      <c r="Z240" s="1" t="s">
        <v>7173</v>
      </c>
      <c r="AA240" s="1" t="s">
        <v>172</v>
      </c>
      <c r="AB240" s="1" t="s">
        <v>1389</v>
      </c>
      <c r="AC240" s="1" t="s">
        <v>1408</v>
      </c>
      <c r="AD240" s="1" t="s">
        <v>73</v>
      </c>
      <c r="AE240" s="1" t="s">
        <v>69</v>
      </c>
      <c r="AF240" s="1" t="s">
        <v>70</v>
      </c>
      <c r="AG240" s="1" t="s">
        <v>100</v>
      </c>
      <c r="AH240" s="1" t="s">
        <v>1389</v>
      </c>
      <c r="AI240" s="1" t="s">
        <v>1409</v>
      </c>
      <c r="AJ240" s="3" t="s">
        <v>1410</v>
      </c>
      <c r="AK240" s="3"/>
      <c r="AL240" s="1" t="s">
        <v>7173</v>
      </c>
      <c r="AM240" s="1" t="s">
        <v>172</v>
      </c>
      <c r="AN240" s="1" t="s">
        <v>1389</v>
      </c>
      <c r="AO240" s="1" t="s">
        <v>1412</v>
      </c>
      <c r="AP240" s="1" t="s">
        <v>1413</v>
      </c>
      <c r="AR240" s="1" t="s">
        <v>7173</v>
      </c>
      <c r="AS240" s="1" t="s">
        <v>172</v>
      </c>
      <c r="AT240" s="1" t="s">
        <v>1389</v>
      </c>
      <c r="AU240" s="1" t="s">
        <v>1411</v>
      </c>
      <c r="AV240" s="3" t="s">
        <v>187</v>
      </c>
      <c r="AW240" s="3"/>
      <c r="AX240" s="3" t="s">
        <v>7173</v>
      </c>
      <c r="AY240" s="1" t="s">
        <v>681</v>
      </c>
      <c r="AZ240" s="1" t="s">
        <v>1389</v>
      </c>
      <c r="BB240" s="1" t="s">
        <v>161</v>
      </c>
      <c r="BD240" s="1" t="s">
        <v>161</v>
      </c>
      <c r="BE240" s="1" t="s">
        <v>161</v>
      </c>
      <c r="BF240" s="1" t="s">
        <v>1389</v>
      </c>
      <c r="BG240" s="1" t="s">
        <v>1415</v>
      </c>
      <c r="BH240" s="1" t="s">
        <v>1416</v>
      </c>
      <c r="BJ240" s="1" t="s">
        <v>7173</v>
      </c>
      <c r="BK240" s="1" t="s">
        <v>172</v>
      </c>
      <c r="BL240" s="10">
        <f t="shared" si="12"/>
        <v>1</v>
      </c>
      <c r="BM240" s="1">
        <f t="shared" si="13"/>
        <v>6</v>
      </c>
      <c r="BN240" s="2">
        <f t="shared" si="14"/>
        <v>0.16666666666666666</v>
      </c>
      <c r="BO240" s="2"/>
      <c r="BQ240" s="2"/>
    </row>
    <row r="241" spans="1:69">
      <c r="A241" s="1">
        <v>4474</v>
      </c>
      <c r="B241" s="1" t="s">
        <v>7328</v>
      </c>
      <c r="C241" s="1" t="s">
        <v>1389</v>
      </c>
      <c r="D241" s="1" t="s">
        <v>1973</v>
      </c>
      <c r="E241" s="1" t="s">
        <v>1389</v>
      </c>
      <c r="F241" s="1" t="s">
        <v>1973</v>
      </c>
      <c r="G241" s="1" t="s">
        <v>204</v>
      </c>
      <c r="H241" s="6" t="s">
        <v>6968</v>
      </c>
      <c r="I241" s="1" t="s">
        <v>6969</v>
      </c>
      <c r="J241" s="1" t="s">
        <v>7173</v>
      </c>
      <c r="K241" s="1">
        <v>6</v>
      </c>
      <c r="L241" s="1" t="s">
        <v>1389</v>
      </c>
      <c r="M241" s="1" t="s">
        <v>540</v>
      </c>
      <c r="N241" s="1">
        <v>3</v>
      </c>
      <c r="O241" s="1" t="s">
        <v>1762</v>
      </c>
      <c r="P241" s="1" t="s">
        <v>1974</v>
      </c>
      <c r="Q241" s="1" t="s">
        <v>1871</v>
      </c>
      <c r="R241" s="1" t="s">
        <v>1975</v>
      </c>
      <c r="S241" s="1" t="s">
        <v>204</v>
      </c>
      <c r="T241" s="1" t="s">
        <v>204</v>
      </c>
      <c r="V241" s="1" t="s">
        <v>1389</v>
      </c>
      <c r="W241" s="1" t="s">
        <v>1976</v>
      </c>
      <c r="X241" s="1" t="s">
        <v>365</v>
      </c>
      <c r="Z241" s="1" t="s">
        <v>7173</v>
      </c>
      <c r="AA241" s="1" t="s">
        <v>161</v>
      </c>
      <c r="AB241" s="1" t="s">
        <v>1389</v>
      </c>
      <c r="AC241" s="1" t="s">
        <v>1977</v>
      </c>
      <c r="AD241" s="1" t="s">
        <v>365</v>
      </c>
      <c r="AF241" s="1" t="s">
        <v>7173</v>
      </c>
      <c r="AG241" s="1" t="s">
        <v>161</v>
      </c>
      <c r="AH241" s="1" t="s">
        <v>1389</v>
      </c>
      <c r="AI241" s="3" t="s">
        <v>1978</v>
      </c>
      <c r="AJ241" s="3" t="s">
        <v>582</v>
      </c>
      <c r="AK241" s="1" t="s">
        <v>79</v>
      </c>
      <c r="AL241" s="1" t="s">
        <v>70</v>
      </c>
      <c r="AM241" s="1" t="s">
        <v>467</v>
      </c>
      <c r="AN241" s="1" t="s">
        <v>1389</v>
      </c>
      <c r="AO241" s="1" t="s">
        <v>1980</v>
      </c>
      <c r="AP241" s="1" t="s">
        <v>365</v>
      </c>
      <c r="AR241" s="1" t="s">
        <v>7173</v>
      </c>
      <c r="AS241" s="1" t="s">
        <v>161</v>
      </c>
      <c r="AT241" s="1" t="s">
        <v>1389</v>
      </c>
      <c r="AU241" s="1" t="s">
        <v>1979</v>
      </c>
      <c r="AV241" s="3" t="s">
        <v>365</v>
      </c>
      <c r="AW241" s="3"/>
      <c r="AX241" s="3" t="s">
        <v>7173</v>
      </c>
      <c r="AY241" s="3" t="s">
        <v>161</v>
      </c>
      <c r="BB241" s="1" t="s">
        <v>161</v>
      </c>
      <c r="BD241" s="1" t="s">
        <v>161</v>
      </c>
      <c r="BE241" s="1" t="s">
        <v>161</v>
      </c>
      <c r="BF241" s="1" t="s">
        <v>1389</v>
      </c>
      <c r="BG241" s="1" t="s">
        <v>1981</v>
      </c>
      <c r="BH241" s="1" t="s">
        <v>365</v>
      </c>
      <c r="BJ241" s="1" t="s">
        <v>7173</v>
      </c>
      <c r="BK241" s="1" t="s">
        <v>161</v>
      </c>
      <c r="BL241" s="10">
        <f t="shared" si="12"/>
        <v>1</v>
      </c>
      <c r="BM241" s="1">
        <f t="shared" si="13"/>
        <v>6</v>
      </c>
      <c r="BN241" s="2">
        <f t="shared" si="14"/>
        <v>0.16666666666666666</v>
      </c>
      <c r="BO241" s="2"/>
      <c r="BQ241" s="2"/>
    </row>
    <row r="242" spans="1:69">
      <c r="A242" s="1">
        <v>8763</v>
      </c>
      <c r="B242" s="1" t="s">
        <v>7328</v>
      </c>
      <c r="C242" s="1" t="s">
        <v>1389</v>
      </c>
      <c r="D242" s="1" t="s">
        <v>3264</v>
      </c>
      <c r="E242" s="1" t="s">
        <v>1389</v>
      </c>
      <c r="F242" s="1" t="s">
        <v>3264</v>
      </c>
      <c r="G242" s="1" t="s">
        <v>106</v>
      </c>
      <c r="H242" s="6" t="s">
        <v>6700</v>
      </c>
      <c r="I242" s="1" t="s">
        <v>365</v>
      </c>
      <c r="J242" s="1" t="s">
        <v>7173</v>
      </c>
      <c r="K242" s="1">
        <v>10</v>
      </c>
      <c r="L242" s="1" t="s">
        <v>1389</v>
      </c>
      <c r="M242" s="1" t="s">
        <v>540</v>
      </c>
      <c r="N242" s="1">
        <v>3</v>
      </c>
      <c r="O242" s="1" t="s">
        <v>3007</v>
      </c>
      <c r="P242" s="1" t="s">
        <v>3152</v>
      </c>
      <c r="Q242" s="1" t="s">
        <v>3119</v>
      </c>
      <c r="R242" s="1" t="s">
        <v>3265</v>
      </c>
      <c r="S242" s="1" t="s">
        <v>1537</v>
      </c>
      <c r="T242" s="1" t="s">
        <v>196</v>
      </c>
      <c r="V242" s="1" t="s">
        <v>1389</v>
      </c>
      <c r="W242" s="1" t="s">
        <v>3266</v>
      </c>
      <c r="X242" s="1" t="s">
        <v>365</v>
      </c>
      <c r="Z242" s="1" t="s">
        <v>7173</v>
      </c>
      <c r="AA242" s="1" t="s">
        <v>161</v>
      </c>
      <c r="AB242" s="1" t="s">
        <v>1389</v>
      </c>
      <c r="AC242" s="1" t="s">
        <v>3267</v>
      </c>
      <c r="AD242" s="1" t="s">
        <v>365</v>
      </c>
      <c r="AF242" s="1" t="s">
        <v>7173</v>
      </c>
      <c r="AG242" s="1" t="s">
        <v>161</v>
      </c>
      <c r="AH242" s="1" t="s">
        <v>1389</v>
      </c>
      <c r="AI242" s="1" t="s">
        <v>3268</v>
      </c>
      <c r="AJ242" s="3" t="s">
        <v>3269</v>
      </c>
      <c r="AK242" s="3" t="s">
        <v>69</v>
      </c>
      <c r="AL242" s="1" t="s">
        <v>70</v>
      </c>
      <c r="AM242" s="1" t="s">
        <v>76</v>
      </c>
      <c r="AN242" s="1" t="s">
        <v>1389</v>
      </c>
      <c r="AO242" s="1" t="s">
        <v>3271</v>
      </c>
      <c r="AP242" s="1" t="s">
        <v>365</v>
      </c>
      <c r="AR242" s="1" t="s">
        <v>7173</v>
      </c>
      <c r="AS242" s="1" t="s">
        <v>161</v>
      </c>
      <c r="AT242" s="1" t="s">
        <v>1389</v>
      </c>
      <c r="AU242" s="3" t="s">
        <v>3270</v>
      </c>
      <c r="AV242" s="3" t="s">
        <v>292</v>
      </c>
      <c r="AW242" s="3" t="s">
        <v>69</v>
      </c>
      <c r="AX242" s="1" t="s">
        <v>70</v>
      </c>
      <c r="AY242" s="1" t="s">
        <v>102</v>
      </c>
      <c r="AZ242" s="1" t="s">
        <v>1389</v>
      </c>
      <c r="BB242" s="1" t="s">
        <v>161</v>
      </c>
      <c r="BD242" s="1" t="s">
        <v>161</v>
      </c>
      <c r="BE242" s="1" t="s">
        <v>161</v>
      </c>
      <c r="BF242" s="1" t="s">
        <v>1389</v>
      </c>
      <c r="BG242" s="1" t="s">
        <v>3272</v>
      </c>
      <c r="BH242" s="1" t="s">
        <v>365</v>
      </c>
      <c r="BJ242" s="1" t="s">
        <v>7173</v>
      </c>
      <c r="BK242" s="1" t="s">
        <v>161</v>
      </c>
      <c r="BL242" s="10">
        <f t="shared" si="12"/>
        <v>2</v>
      </c>
      <c r="BM242" s="1">
        <f t="shared" si="13"/>
        <v>6</v>
      </c>
      <c r="BN242" s="2">
        <f t="shared" si="14"/>
        <v>0.33333333333333331</v>
      </c>
      <c r="BO242" s="2"/>
      <c r="BQ242" s="2"/>
    </row>
    <row r="243" spans="1:69">
      <c r="A243" s="1">
        <v>8768</v>
      </c>
      <c r="B243" s="1" t="s">
        <v>7328</v>
      </c>
      <c r="C243" s="1" t="s">
        <v>1389</v>
      </c>
      <c r="D243" s="1" t="s">
        <v>3273</v>
      </c>
      <c r="E243" s="1" t="s">
        <v>1389</v>
      </c>
      <c r="F243" s="1" t="s">
        <v>3273</v>
      </c>
      <c r="G243" s="1" t="s">
        <v>3284</v>
      </c>
      <c r="H243" s="1" t="s">
        <v>6574</v>
      </c>
      <c r="I243" s="1" t="s">
        <v>6608</v>
      </c>
      <c r="J243" s="1" t="s">
        <v>70</v>
      </c>
      <c r="K243" s="1">
        <v>18</v>
      </c>
      <c r="L243" s="1" t="s">
        <v>1389</v>
      </c>
      <c r="M243" s="1" t="s">
        <v>540</v>
      </c>
      <c r="N243" s="1">
        <v>4</v>
      </c>
      <c r="O243" s="1" t="s">
        <v>3007</v>
      </c>
      <c r="P243" s="1" t="s">
        <v>3274</v>
      </c>
      <c r="Q243" s="1" t="s">
        <v>3104</v>
      </c>
      <c r="R243" s="1" t="s">
        <v>3275</v>
      </c>
      <c r="S243" s="1" t="s">
        <v>529</v>
      </c>
      <c r="T243" s="1" t="s">
        <v>390</v>
      </c>
      <c r="V243" s="1" t="s">
        <v>1389</v>
      </c>
      <c r="W243" s="1" t="s">
        <v>3276</v>
      </c>
      <c r="X243" s="1" t="s">
        <v>3277</v>
      </c>
      <c r="Z243" s="1" t="s">
        <v>7173</v>
      </c>
      <c r="AA243" s="1" t="s">
        <v>84</v>
      </c>
      <c r="AB243" s="1" t="s">
        <v>1389</v>
      </c>
      <c r="AC243" s="1" t="s">
        <v>3278</v>
      </c>
      <c r="AD243" s="1" t="s">
        <v>3279</v>
      </c>
      <c r="AF243" s="1" t="s">
        <v>7173</v>
      </c>
      <c r="AG243" s="1" t="s">
        <v>84</v>
      </c>
      <c r="AH243" s="1" t="s">
        <v>1389</v>
      </c>
      <c r="AI243" s="1" t="s">
        <v>3280</v>
      </c>
      <c r="AJ243" s="3" t="s">
        <v>3281</v>
      </c>
      <c r="AK243" s="3"/>
      <c r="AL243" s="1" t="s">
        <v>7173</v>
      </c>
      <c r="AM243" s="1" t="s">
        <v>84</v>
      </c>
      <c r="AN243" s="1" t="s">
        <v>1389</v>
      </c>
      <c r="AO243" s="1" t="s">
        <v>3283</v>
      </c>
      <c r="AP243" s="1" t="s">
        <v>157</v>
      </c>
      <c r="AQ243" s="1" t="s">
        <v>69</v>
      </c>
      <c r="AR243" s="1" t="s">
        <v>70</v>
      </c>
      <c r="AS243" s="1" t="s">
        <v>71</v>
      </c>
      <c r="AT243" s="1" t="s">
        <v>1389</v>
      </c>
      <c r="AU243" s="3" t="s">
        <v>3282</v>
      </c>
      <c r="AV243" s="3" t="s">
        <v>78</v>
      </c>
      <c r="AW243" s="1" t="s">
        <v>79</v>
      </c>
      <c r="AX243" s="1" t="s">
        <v>70</v>
      </c>
      <c r="AY243" s="1" t="s">
        <v>71</v>
      </c>
      <c r="AZ243" s="1" t="s">
        <v>1389</v>
      </c>
      <c r="BB243" s="1" t="s">
        <v>161</v>
      </c>
      <c r="BD243" s="1" t="s">
        <v>161</v>
      </c>
      <c r="BE243" s="1" t="s">
        <v>161</v>
      </c>
      <c r="BF243" s="1" t="s">
        <v>1389</v>
      </c>
      <c r="BG243" s="1" t="s">
        <v>3285</v>
      </c>
      <c r="BH243" s="1" t="s">
        <v>3286</v>
      </c>
      <c r="BJ243" s="1" t="s">
        <v>7173</v>
      </c>
      <c r="BK243" s="1" t="s">
        <v>84</v>
      </c>
      <c r="BL243" s="10">
        <f t="shared" si="12"/>
        <v>2</v>
      </c>
      <c r="BM243" s="1">
        <f t="shared" si="13"/>
        <v>6</v>
      </c>
      <c r="BN243" s="2">
        <f t="shared" si="14"/>
        <v>0.33333333333333331</v>
      </c>
      <c r="BO243" s="2"/>
      <c r="BQ243" s="2"/>
    </row>
    <row r="244" spans="1:69">
      <c r="A244" s="1">
        <v>9906</v>
      </c>
      <c r="B244" s="1" t="s">
        <v>7328</v>
      </c>
      <c r="C244" s="1" t="s">
        <v>1389</v>
      </c>
      <c r="D244" s="1" t="s">
        <v>5252</v>
      </c>
      <c r="E244" s="1" t="s">
        <v>1389</v>
      </c>
      <c r="F244" s="1" t="s">
        <v>5252</v>
      </c>
      <c r="G244" s="1" t="s">
        <v>106</v>
      </c>
      <c r="H244" s="1" t="s">
        <v>6571</v>
      </c>
      <c r="I244" s="1" t="s">
        <v>365</v>
      </c>
      <c r="J244" s="1" t="s">
        <v>7173</v>
      </c>
      <c r="L244" s="1" t="s">
        <v>1389</v>
      </c>
      <c r="M244" s="1" t="s">
        <v>540</v>
      </c>
      <c r="N244" s="1">
        <v>6</v>
      </c>
      <c r="O244" s="1" t="s">
        <v>3455</v>
      </c>
      <c r="P244" s="1" t="s">
        <v>5245</v>
      </c>
      <c r="Q244" s="1" t="s">
        <v>4425</v>
      </c>
      <c r="R244" s="1" t="s">
        <v>5246</v>
      </c>
      <c r="T244" s="1" t="str">
        <f>U244</f>
        <v>touch</v>
      </c>
      <c r="U244" s="1" t="s">
        <v>204</v>
      </c>
      <c r="V244" s="1" t="s">
        <v>1389</v>
      </c>
      <c r="W244" s="1" t="s">
        <v>5247</v>
      </c>
      <c r="X244" s="1" t="s">
        <v>182</v>
      </c>
      <c r="Y244" s="1" t="s">
        <v>79</v>
      </c>
      <c r="Z244" s="1" t="s">
        <v>70</v>
      </c>
      <c r="AA244" s="1" t="s">
        <v>95</v>
      </c>
      <c r="AB244" s="1" t="s">
        <v>1389</v>
      </c>
      <c r="AC244" s="1" t="s">
        <v>5248</v>
      </c>
      <c r="AD244" s="1" t="s">
        <v>133</v>
      </c>
      <c r="AE244" s="1" t="s">
        <v>79</v>
      </c>
      <c r="AF244" s="1" t="s">
        <v>70</v>
      </c>
      <c r="AG244" s="1" t="s">
        <v>97</v>
      </c>
      <c r="AH244" s="1" t="s">
        <v>1389</v>
      </c>
      <c r="AI244" s="1" t="s">
        <v>5249</v>
      </c>
      <c r="AJ244" s="3" t="s">
        <v>99</v>
      </c>
      <c r="AK244" s="1" t="s">
        <v>69</v>
      </c>
      <c r="AL244" s="1" t="s">
        <v>70</v>
      </c>
      <c r="AM244" s="1" t="s">
        <v>136</v>
      </c>
      <c r="AN244" s="1" t="s">
        <v>1389</v>
      </c>
      <c r="AO244" s="1" t="s">
        <v>5251</v>
      </c>
      <c r="AP244" s="1" t="s">
        <v>104</v>
      </c>
      <c r="AQ244" s="1" t="s">
        <v>79</v>
      </c>
      <c r="AR244" s="1" t="s">
        <v>70</v>
      </c>
      <c r="AS244" s="1" t="s">
        <v>136</v>
      </c>
      <c r="AT244" s="1" t="s">
        <v>1389</v>
      </c>
      <c r="AU244" s="1" t="s">
        <v>5250</v>
      </c>
      <c r="AV244" s="3" t="s">
        <v>78</v>
      </c>
      <c r="AW244" s="3" t="s">
        <v>79</v>
      </c>
      <c r="AX244" s="1" t="s">
        <v>70</v>
      </c>
      <c r="AY244" s="1" t="s">
        <v>102</v>
      </c>
      <c r="BB244" s="1" t="s">
        <v>161</v>
      </c>
      <c r="BD244" s="1" t="s">
        <v>161</v>
      </c>
      <c r="BF244" s="1" t="s">
        <v>1389</v>
      </c>
      <c r="BG244" s="3" t="s">
        <v>5253</v>
      </c>
      <c r="BH244" s="1" t="s">
        <v>110</v>
      </c>
      <c r="BI244" s="1" t="s">
        <v>79</v>
      </c>
      <c r="BJ244" s="1" t="s">
        <v>70</v>
      </c>
      <c r="BK244" s="1" t="s">
        <v>97</v>
      </c>
      <c r="BL244" s="10">
        <f t="shared" si="12"/>
        <v>6</v>
      </c>
      <c r="BM244" s="1">
        <f t="shared" si="13"/>
        <v>6</v>
      </c>
      <c r="BN244" s="2">
        <f t="shared" si="14"/>
        <v>1</v>
      </c>
      <c r="BO244" s="2"/>
    </row>
    <row r="245" spans="1:69">
      <c r="A245" s="1">
        <v>9910</v>
      </c>
      <c r="B245" s="1" t="s">
        <v>7328</v>
      </c>
      <c r="C245" s="1" t="s">
        <v>1389</v>
      </c>
      <c r="D245" s="1" t="s">
        <v>4573</v>
      </c>
      <c r="E245" s="1" t="s">
        <v>1389</v>
      </c>
      <c r="F245" s="1" t="s">
        <v>4573</v>
      </c>
      <c r="G245" s="1" t="s">
        <v>106</v>
      </c>
      <c r="H245" s="1" t="s">
        <v>6967</v>
      </c>
      <c r="I245" s="1" t="s">
        <v>6608</v>
      </c>
      <c r="J245" s="1" t="s">
        <v>70</v>
      </c>
      <c r="K245" s="1">
        <v>34</v>
      </c>
      <c r="L245" s="1" t="s">
        <v>1389</v>
      </c>
      <c r="M245" s="1" t="s">
        <v>540</v>
      </c>
      <c r="N245" s="1">
        <v>2</v>
      </c>
      <c r="O245" s="1" t="s">
        <v>3455</v>
      </c>
      <c r="P245" s="1" t="s">
        <v>4568</v>
      </c>
      <c r="Q245" s="1" t="s">
        <v>4425</v>
      </c>
      <c r="R245" s="1" t="s">
        <v>4569</v>
      </c>
      <c r="T245" s="1" t="str">
        <f>U245</f>
        <v>touch</v>
      </c>
      <c r="U245" s="1" t="s">
        <v>204</v>
      </c>
      <c r="V245" s="1" t="s">
        <v>1389</v>
      </c>
      <c r="W245" s="1" t="s">
        <v>4570</v>
      </c>
      <c r="X245" s="1" t="s">
        <v>5596</v>
      </c>
      <c r="Z245" s="1" t="s">
        <v>7173</v>
      </c>
      <c r="AB245" s="1" t="s">
        <v>1389</v>
      </c>
      <c r="AC245" s="1" t="s">
        <v>4571</v>
      </c>
      <c r="AD245" s="1" t="s">
        <v>5723</v>
      </c>
      <c r="AF245" s="1" t="s">
        <v>7173</v>
      </c>
      <c r="AH245" s="1" t="s">
        <v>1389</v>
      </c>
      <c r="AI245" s="1" t="s">
        <v>5842</v>
      </c>
      <c r="AJ245" s="3" t="s">
        <v>5843</v>
      </c>
      <c r="AL245" s="1" t="s">
        <v>7173</v>
      </c>
      <c r="AO245" s="1" t="s">
        <v>6159</v>
      </c>
      <c r="AP245" s="1" t="s">
        <v>6160</v>
      </c>
      <c r="AR245" s="1" t="s">
        <v>7173</v>
      </c>
      <c r="AT245" s="1" t="s">
        <v>1389</v>
      </c>
      <c r="AU245" s="1" t="s">
        <v>4572</v>
      </c>
      <c r="AV245" s="1" t="s">
        <v>2053</v>
      </c>
      <c r="AX245" s="3" t="s">
        <v>7173</v>
      </c>
      <c r="BB245" s="1" t="s">
        <v>161</v>
      </c>
      <c r="BD245" s="1" t="s">
        <v>161</v>
      </c>
      <c r="BF245" s="1" t="s">
        <v>1389</v>
      </c>
      <c r="BG245" s="1" t="s">
        <v>6243</v>
      </c>
      <c r="BH245" s="1" t="s">
        <v>110</v>
      </c>
      <c r="BI245" s="1" t="s">
        <v>79</v>
      </c>
      <c r="BJ245" s="1" t="s">
        <v>70</v>
      </c>
      <c r="BK245" s="1" t="s">
        <v>71</v>
      </c>
      <c r="BL245" s="10">
        <f t="shared" si="12"/>
        <v>1</v>
      </c>
      <c r="BM245" s="1">
        <f t="shared" si="13"/>
        <v>6</v>
      </c>
      <c r="BN245" s="2">
        <f t="shared" si="14"/>
        <v>0.16666666666666666</v>
      </c>
      <c r="BO245" s="2"/>
    </row>
    <row r="246" spans="1:69">
      <c r="A246" s="1">
        <v>9908</v>
      </c>
      <c r="B246" s="1" t="s">
        <v>7328</v>
      </c>
      <c r="C246" s="1" t="s">
        <v>1389</v>
      </c>
      <c r="D246" s="1" t="s">
        <v>4567</v>
      </c>
      <c r="E246" s="1" t="s">
        <v>1389</v>
      </c>
      <c r="F246" s="1" t="s">
        <v>4567</v>
      </c>
      <c r="G246" s="1" t="s">
        <v>106</v>
      </c>
      <c r="H246" s="6" t="s">
        <v>6976</v>
      </c>
      <c r="I246" s="1" t="s">
        <v>365</v>
      </c>
      <c r="J246" s="1" t="s">
        <v>7173</v>
      </c>
      <c r="K246" s="1">
        <v>30</v>
      </c>
      <c r="L246" s="1" t="s">
        <v>1389</v>
      </c>
      <c r="M246" s="1" t="s">
        <v>540</v>
      </c>
      <c r="N246" s="1">
        <v>1</v>
      </c>
      <c r="O246" s="1" t="s">
        <v>3455</v>
      </c>
      <c r="P246" s="1" t="s">
        <v>4561</v>
      </c>
      <c r="Q246" s="1" t="s">
        <v>4425</v>
      </c>
      <c r="R246" s="1" t="s">
        <v>4562</v>
      </c>
      <c r="T246" s="1" t="s">
        <v>390</v>
      </c>
      <c r="U246" s="1" t="s">
        <v>390</v>
      </c>
      <c r="V246" s="1" t="s">
        <v>1389</v>
      </c>
      <c r="W246" s="1" t="s">
        <v>4563</v>
      </c>
      <c r="X246" s="1" t="s">
        <v>131</v>
      </c>
      <c r="Y246" s="1" t="s">
        <v>79</v>
      </c>
      <c r="Z246" s="1" t="s">
        <v>70</v>
      </c>
      <c r="AA246" s="1" t="s">
        <v>462</v>
      </c>
      <c r="AB246" s="1" t="s">
        <v>1389</v>
      </c>
      <c r="AC246" s="1" t="s">
        <v>4564</v>
      </c>
      <c r="AD246" s="1" t="s">
        <v>133</v>
      </c>
      <c r="AE246" s="1" t="s">
        <v>79</v>
      </c>
      <c r="AF246" s="1" t="s">
        <v>70</v>
      </c>
      <c r="AG246" s="1" t="s">
        <v>199</v>
      </c>
      <c r="AH246" s="1" t="s">
        <v>1389</v>
      </c>
      <c r="AI246" s="1" t="s">
        <v>4565</v>
      </c>
      <c r="AJ246" s="3" t="s">
        <v>99</v>
      </c>
      <c r="AK246" s="1" t="s">
        <v>69</v>
      </c>
      <c r="AL246" s="1" t="s">
        <v>70</v>
      </c>
      <c r="AM246" s="1" t="s">
        <v>136</v>
      </c>
      <c r="AO246" s="6" t="s">
        <v>6162</v>
      </c>
      <c r="AP246" s="1" t="s">
        <v>104</v>
      </c>
      <c r="AQ246" s="1" t="s">
        <v>79</v>
      </c>
      <c r="AR246" s="1" t="s">
        <v>70</v>
      </c>
      <c r="AS246" s="1" t="s">
        <v>681</v>
      </c>
      <c r="AT246" s="1" t="s">
        <v>1389</v>
      </c>
      <c r="AU246" s="1" t="s">
        <v>4566</v>
      </c>
      <c r="AV246" s="1" t="s">
        <v>365</v>
      </c>
      <c r="AX246" s="3" t="s">
        <v>7173</v>
      </c>
      <c r="BB246" s="1" t="s">
        <v>161</v>
      </c>
      <c r="BD246" s="1" t="s">
        <v>161</v>
      </c>
      <c r="BF246" s="1" t="s">
        <v>1389</v>
      </c>
      <c r="BG246" s="1" t="s">
        <v>6244</v>
      </c>
      <c r="BH246" s="1" t="s">
        <v>110</v>
      </c>
      <c r="BI246" s="1" t="s">
        <v>79</v>
      </c>
      <c r="BJ246" s="1" t="s">
        <v>70</v>
      </c>
      <c r="BK246" s="1" t="s">
        <v>97</v>
      </c>
      <c r="BL246" s="10">
        <f t="shared" si="12"/>
        <v>5</v>
      </c>
      <c r="BM246" s="1">
        <f t="shared" si="13"/>
        <v>6</v>
      </c>
      <c r="BN246" s="2">
        <f t="shared" si="14"/>
        <v>0.83333333333333337</v>
      </c>
      <c r="BO246" s="2"/>
    </row>
    <row r="247" spans="1:69">
      <c r="A247" s="1">
        <v>9907</v>
      </c>
      <c r="B247" s="1" t="s">
        <v>7328</v>
      </c>
      <c r="C247" s="1" t="s">
        <v>1389</v>
      </c>
      <c r="D247" s="1" t="s">
        <v>5243</v>
      </c>
      <c r="E247" s="1" t="s">
        <v>1389</v>
      </c>
      <c r="F247" s="1" t="s">
        <v>5243</v>
      </c>
      <c r="G247" s="1" t="s">
        <v>106</v>
      </c>
      <c r="I247" s="1" t="s">
        <v>161</v>
      </c>
      <c r="J247" s="1" t="s">
        <v>161</v>
      </c>
      <c r="L247" s="1" t="s">
        <v>1389</v>
      </c>
      <c r="M247" s="1" t="s">
        <v>540</v>
      </c>
      <c r="N247" s="1">
        <v>4</v>
      </c>
      <c r="O247" s="1" t="s">
        <v>3455</v>
      </c>
      <c r="P247" s="1" t="s">
        <v>5236</v>
      </c>
      <c r="Q247" s="1" t="s">
        <v>3569</v>
      </c>
      <c r="R247" s="1" t="s">
        <v>5237</v>
      </c>
      <c r="T247" s="1" t="str">
        <f>U247</f>
        <v>smell</v>
      </c>
      <c r="U247" s="1" t="s">
        <v>863</v>
      </c>
      <c r="V247" s="1" t="s">
        <v>1389</v>
      </c>
      <c r="W247" s="1" t="s">
        <v>5238</v>
      </c>
      <c r="X247" s="1" t="s">
        <v>2581</v>
      </c>
      <c r="Y247" s="1" t="s">
        <v>69</v>
      </c>
      <c r="Z247" s="1" t="s">
        <v>70</v>
      </c>
      <c r="AA247" s="1" t="s">
        <v>119</v>
      </c>
      <c r="AB247" s="1" t="s">
        <v>1389</v>
      </c>
      <c r="AC247" s="1" t="s">
        <v>5239</v>
      </c>
      <c r="AD247" s="1" t="s">
        <v>133</v>
      </c>
      <c r="AE247" s="1" t="s">
        <v>79</v>
      </c>
      <c r="AF247" s="1" t="s">
        <v>70</v>
      </c>
      <c r="AG247" s="1" t="s">
        <v>71</v>
      </c>
      <c r="AH247" s="1" t="s">
        <v>1389</v>
      </c>
      <c r="AI247" s="1" t="s">
        <v>5240</v>
      </c>
      <c r="AJ247" s="3" t="s">
        <v>217</v>
      </c>
      <c r="AL247" s="1" t="s">
        <v>7173</v>
      </c>
      <c r="AN247" s="1" t="s">
        <v>1389</v>
      </c>
      <c r="AO247" s="1" t="s">
        <v>5242</v>
      </c>
      <c r="AP247" s="1" t="s">
        <v>189</v>
      </c>
      <c r="AQ247" s="1" t="s">
        <v>79</v>
      </c>
      <c r="AR247" s="1" t="s">
        <v>70</v>
      </c>
      <c r="AS247" s="1" t="s">
        <v>136</v>
      </c>
      <c r="AT247" s="1" t="s">
        <v>1389</v>
      </c>
      <c r="AU247" s="1" t="s">
        <v>5241</v>
      </c>
      <c r="AV247" s="3" t="s">
        <v>5553</v>
      </c>
      <c r="AX247" s="3" t="s">
        <v>7173</v>
      </c>
      <c r="BB247" s="1" t="s">
        <v>161</v>
      </c>
      <c r="BD247" s="1" t="s">
        <v>161</v>
      </c>
      <c r="BF247" s="1" t="s">
        <v>1389</v>
      </c>
      <c r="BG247" s="3" t="s">
        <v>5244</v>
      </c>
      <c r="BH247" s="1" t="s">
        <v>407</v>
      </c>
      <c r="BI247" s="1" t="s">
        <v>69</v>
      </c>
      <c r="BJ247" s="1" t="s">
        <v>70</v>
      </c>
      <c r="BK247" s="1" t="s">
        <v>71</v>
      </c>
      <c r="BL247" s="10">
        <f t="shared" si="12"/>
        <v>4</v>
      </c>
      <c r="BM247" s="1">
        <f t="shared" si="13"/>
        <v>6</v>
      </c>
      <c r="BN247" s="2">
        <f t="shared" si="14"/>
        <v>0.66666666666666663</v>
      </c>
      <c r="BO247" s="2"/>
    </row>
    <row r="248" spans="1:69">
      <c r="A248" s="1">
        <v>9903</v>
      </c>
      <c r="B248" s="1" t="s">
        <v>7328</v>
      </c>
      <c r="C248" s="1" t="s">
        <v>1389</v>
      </c>
      <c r="D248" s="1" t="s">
        <v>5234</v>
      </c>
      <c r="E248" s="1" t="s">
        <v>1389</v>
      </c>
      <c r="F248" s="1" t="s">
        <v>5234</v>
      </c>
      <c r="G248" s="1" t="s">
        <v>106</v>
      </c>
      <c r="H248" s="1" t="s">
        <v>6573</v>
      </c>
      <c r="I248" s="1" t="s">
        <v>6608</v>
      </c>
      <c r="J248" s="1" t="s">
        <v>70</v>
      </c>
      <c r="L248" s="1" t="s">
        <v>1389</v>
      </c>
      <c r="M248" s="1" t="s">
        <v>540</v>
      </c>
      <c r="N248" s="1">
        <v>3</v>
      </c>
      <c r="O248" s="1" t="s">
        <v>3455</v>
      </c>
      <c r="P248" s="1" t="s">
        <v>5726</v>
      </c>
      <c r="Q248" s="1" t="s">
        <v>4425</v>
      </c>
      <c r="R248" s="1" t="s">
        <v>5725</v>
      </c>
      <c r="T248" s="1" t="str">
        <f>U248</f>
        <v>touch</v>
      </c>
      <c r="U248" s="1" t="s">
        <v>204</v>
      </c>
      <c r="V248" s="1" t="s">
        <v>1389</v>
      </c>
      <c r="W248" s="1" t="s">
        <v>5229</v>
      </c>
      <c r="X248" s="1" t="s">
        <v>131</v>
      </c>
      <c r="Y248" s="1" t="s">
        <v>79</v>
      </c>
      <c r="Z248" s="1" t="s">
        <v>70</v>
      </c>
      <c r="AA248" s="1" t="s">
        <v>71</v>
      </c>
      <c r="AB248" s="1" t="s">
        <v>1389</v>
      </c>
      <c r="AC248" s="1" t="s">
        <v>5230</v>
      </c>
      <c r="AD248" s="1" t="s">
        <v>133</v>
      </c>
      <c r="AE248" s="1" t="s">
        <v>79</v>
      </c>
      <c r="AF248" s="1" t="s">
        <v>70</v>
      </c>
      <c r="AG248" s="1" t="s">
        <v>97</v>
      </c>
      <c r="AH248" s="1" t="s">
        <v>1389</v>
      </c>
      <c r="AI248" s="1" t="s">
        <v>5231</v>
      </c>
      <c r="AJ248" s="3" t="s">
        <v>99</v>
      </c>
      <c r="AK248" s="1" t="s">
        <v>69</v>
      </c>
      <c r="AL248" s="1" t="s">
        <v>70</v>
      </c>
      <c r="AM248" s="1" t="s">
        <v>467</v>
      </c>
      <c r="AN248" s="1" t="s">
        <v>1389</v>
      </c>
      <c r="AO248" s="1" t="s">
        <v>5233</v>
      </c>
      <c r="AP248" s="1" t="s">
        <v>104</v>
      </c>
      <c r="AQ248" s="1" t="s">
        <v>79</v>
      </c>
      <c r="AR248" s="1" t="s">
        <v>70</v>
      </c>
      <c r="AS248" s="1" t="s">
        <v>681</v>
      </c>
      <c r="AT248" s="1" t="s">
        <v>1389</v>
      </c>
      <c r="AU248" s="1" t="s">
        <v>5232</v>
      </c>
      <c r="AV248" s="3" t="s">
        <v>78</v>
      </c>
      <c r="AW248" s="3" t="s">
        <v>79</v>
      </c>
      <c r="AX248" s="1" t="s">
        <v>70</v>
      </c>
      <c r="AY248" s="1" t="s">
        <v>71</v>
      </c>
      <c r="BB248" s="1" t="s">
        <v>161</v>
      </c>
      <c r="BD248" s="1" t="s">
        <v>161</v>
      </c>
      <c r="BF248" s="1" t="s">
        <v>1389</v>
      </c>
      <c r="BG248" s="3" t="s">
        <v>5235</v>
      </c>
      <c r="BH248" s="1" t="s">
        <v>110</v>
      </c>
      <c r="BI248" s="1" t="s">
        <v>79</v>
      </c>
      <c r="BJ248" s="1" t="s">
        <v>70</v>
      </c>
      <c r="BK248" s="1" t="s">
        <v>97</v>
      </c>
      <c r="BL248" s="10">
        <f t="shared" si="12"/>
        <v>6</v>
      </c>
      <c r="BM248" s="1">
        <f t="shared" si="13"/>
        <v>6</v>
      </c>
      <c r="BN248" s="2">
        <f t="shared" si="14"/>
        <v>1</v>
      </c>
      <c r="BO248" s="2"/>
    </row>
    <row r="249" spans="1:69">
      <c r="B249" s="1" t="s">
        <v>7328</v>
      </c>
      <c r="C249" s="1" t="s">
        <v>1389</v>
      </c>
      <c r="D249" s="1" t="s">
        <v>5234</v>
      </c>
      <c r="E249" s="1" t="s">
        <v>1389</v>
      </c>
      <c r="F249" s="1" t="s">
        <v>5234</v>
      </c>
      <c r="G249" s="1" t="s">
        <v>7282</v>
      </c>
      <c r="H249" s="1" t="s">
        <v>6573</v>
      </c>
      <c r="I249" s="1" t="s">
        <v>365</v>
      </c>
      <c r="J249" s="1" t="s">
        <v>7173</v>
      </c>
      <c r="L249" s="1" t="s">
        <v>1389</v>
      </c>
      <c r="M249" s="1" t="s">
        <v>540</v>
      </c>
      <c r="N249" s="1">
        <v>3</v>
      </c>
      <c r="O249" s="1" t="s">
        <v>3455</v>
      </c>
      <c r="P249" s="1" t="s">
        <v>5227</v>
      </c>
      <c r="Q249" s="1" t="s">
        <v>4514</v>
      </c>
      <c r="R249" s="1" t="s">
        <v>5228</v>
      </c>
      <c r="T249" s="1" t="str">
        <f>U249</f>
        <v>cognition</v>
      </c>
      <c r="U249" s="1" t="s">
        <v>92</v>
      </c>
      <c r="V249" s="1" t="s">
        <v>1389</v>
      </c>
      <c r="W249" s="1" t="s">
        <v>5229</v>
      </c>
      <c r="X249" s="1" t="s">
        <v>94</v>
      </c>
      <c r="Y249" s="1" t="s">
        <v>69</v>
      </c>
      <c r="Z249" s="1" t="s">
        <v>70</v>
      </c>
      <c r="AA249" s="1" t="s">
        <v>71</v>
      </c>
      <c r="AB249" s="1" t="s">
        <v>1389</v>
      </c>
      <c r="AC249" s="1" t="s">
        <v>5230</v>
      </c>
      <c r="AD249" s="1" t="s">
        <v>73</v>
      </c>
      <c r="AE249" s="1" t="s">
        <v>69</v>
      </c>
      <c r="AF249" s="1" t="s">
        <v>70</v>
      </c>
      <c r="AG249" s="1" t="s">
        <v>71</v>
      </c>
      <c r="AH249" s="1" t="s">
        <v>1389</v>
      </c>
      <c r="AI249" s="1" t="s">
        <v>5231</v>
      </c>
      <c r="AJ249" s="1" t="s">
        <v>3269</v>
      </c>
      <c r="AK249" s="1" t="s">
        <v>69</v>
      </c>
      <c r="AL249" s="1" t="s">
        <v>70</v>
      </c>
      <c r="AM249" s="1" t="s">
        <v>76</v>
      </c>
      <c r="AN249" s="1" t="s">
        <v>1389</v>
      </c>
      <c r="AO249" s="1" t="s">
        <v>5233</v>
      </c>
      <c r="AP249" s="1" t="s">
        <v>5943</v>
      </c>
      <c r="AQ249" s="1" t="s">
        <v>69</v>
      </c>
      <c r="AR249" s="1" t="s">
        <v>70</v>
      </c>
      <c r="AS249" s="1" t="s">
        <v>76</v>
      </c>
      <c r="AT249" s="1" t="s">
        <v>1389</v>
      </c>
      <c r="AU249" s="1" t="s">
        <v>5232</v>
      </c>
      <c r="AV249" s="3" t="s">
        <v>2598</v>
      </c>
      <c r="AX249" s="3" t="s">
        <v>7173</v>
      </c>
      <c r="AY249" s="1" t="s">
        <v>71</v>
      </c>
      <c r="BB249" s="1" t="s">
        <v>161</v>
      </c>
      <c r="BD249" s="1" t="s">
        <v>161</v>
      </c>
      <c r="BF249" s="1" t="s">
        <v>1389</v>
      </c>
      <c r="BG249" s="3" t="s">
        <v>5235</v>
      </c>
      <c r="BH249" s="1" t="s">
        <v>407</v>
      </c>
      <c r="BI249" s="1" t="s">
        <v>69</v>
      </c>
      <c r="BJ249" s="1" t="s">
        <v>70</v>
      </c>
      <c r="BK249" s="1" t="s">
        <v>71</v>
      </c>
      <c r="BL249" s="10">
        <f t="shared" si="12"/>
        <v>5</v>
      </c>
      <c r="BM249" s="1">
        <f t="shared" si="13"/>
        <v>6</v>
      </c>
      <c r="BN249" s="2">
        <f t="shared" si="14"/>
        <v>0.83333333333333337</v>
      </c>
      <c r="BO249" s="2"/>
    </row>
    <row r="250" spans="1:69">
      <c r="A250" s="1">
        <v>808</v>
      </c>
      <c r="B250" s="1" t="s">
        <v>1762</v>
      </c>
      <c r="C250" s="1" t="s">
        <v>586</v>
      </c>
      <c r="D250" s="1" t="s">
        <v>604</v>
      </c>
      <c r="E250" s="1" t="s">
        <v>586</v>
      </c>
      <c r="F250" s="1" t="s">
        <v>599</v>
      </c>
      <c r="G250" s="1" t="s">
        <v>106</v>
      </c>
      <c r="H250" s="1" t="s">
        <v>6577</v>
      </c>
      <c r="I250" s="1" t="s">
        <v>6608</v>
      </c>
      <c r="J250" s="1" t="s">
        <v>70</v>
      </c>
      <c r="K250" s="1">
        <v>10</v>
      </c>
      <c r="L250" s="1" t="s">
        <v>586</v>
      </c>
      <c r="M250" s="1" t="s">
        <v>588</v>
      </c>
      <c r="N250" s="1">
        <v>2</v>
      </c>
      <c r="O250" s="1" t="s">
        <v>62</v>
      </c>
      <c r="P250" s="1" t="s">
        <v>600</v>
      </c>
      <c r="Q250" s="1" t="s">
        <v>254</v>
      </c>
      <c r="R250" s="1" t="s">
        <v>601</v>
      </c>
      <c r="S250" s="1" t="s">
        <v>91</v>
      </c>
      <c r="T250" s="1" t="s">
        <v>92</v>
      </c>
      <c r="U250" s="1" t="s">
        <v>92</v>
      </c>
      <c r="V250" s="1" t="s">
        <v>586</v>
      </c>
      <c r="W250" s="1" t="s">
        <v>602</v>
      </c>
      <c r="X250" s="1" t="s">
        <v>131</v>
      </c>
      <c r="Y250" s="1" t="s">
        <v>79</v>
      </c>
      <c r="Z250" s="1" t="s">
        <v>70</v>
      </c>
      <c r="AA250" s="1" t="s">
        <v>95</v>
      </c>
      <c r="AB250" s="1" t="s">
        <v>586</v>
      </c>
      <c r="AC250" s="1" t="s">
        <v>603</v>
      </c>
      <c r="AD250" s="1" t="s">
        <v>133</v>
      </c>
      <c r="AE250" s="1" t="s">
        <v>79</v>
      </c>
      <c r="AF250" s="1" t="s">
        <v>70</v>
      </c>
      <c r="AG250" s="1" t="s">
        <v>97</v>
      </c>
      <c r="AH250" s="1" t="s">
        <v>586</v>
      </c>
      <c r="AI250" s="1" t="s">
        <v>604</v>
      </c>
      <c r="AJ250" s="3" t="s">
        <v>99</v>
      </c>
      <c r="AK250" s="1" t="s">
        <v>69</v>
      </c>
      <c r="AL250" s="1" t="s">
        <v>70</v>
      </c>
      <c r="AM250" s="1" t="s">
        <v>136</v>
      </c>
      <c r="AN250" s="1" t="s">
        <v>586</v>
      </c>
      <c r="AO250" s="1" t="s">
        <v>606</v>
      </c>
      <c r="AP250" s="1" t="s">
        <v>104</v>
      </c>
      <c r="AQ250" s="1" t="s">
        <v>79</v>
      </c>
      <c r="AR250" s="1" t="s">
        <v>70</v>
      </c>
      <c r="AS250" s="1" t="s">
        <v>136</v>
      </c>
      <c r="AT250" s="1" t="s">
        <v>586</v>
      </c>
      <c r="AU250" s="1" t="s">
        <v>605</v>
      </c>
      <c r="AV250" s="3" t="s">
        <v>78</v>
      </c>
      <c r="AW250" s="1" t="s">
        <v>79</v>
      </c>
      <c r="AX250" s="1" t="s">
        <v>70</v>
      </c>
      <c r="AY250" s="1" t="s">
        <v>102</v>
      </c>
      <c r="AZ250" s="1" t="s">
        <v>586</v>
      </c>
      <c r="BA250" s="1" t="s">
        <v>607</v>
      </c>
      <c r="BB250" s="1" t="s">
        <v>108</v>
      </c>
      <c r="BC250" s="1" t="s">
        <v>79</v>
      </c>
      <c r="BD250" s="1" t="s">
        <v>70</v>
      </c>
      <c r="BE250" s="1" t="s">
        <v>102</v>
      </c>
      <c r="BF250" s="1" t="s">
        <v>586</v>
      </c>
      <c r="BG250" s="1" t="s">
        <v>6378</v>
      </c>
      <c r="BH250" s="1" t="s">
        <v>161</v>
      </c>
      <c r="BJ250" s="1" t="s">
        <v>161</v>
      </c>
      <c r="BK250" s="1" t="s">
        <v>161</v>
      </c>
      <c r="BL250" s="10">
        <f t="shared" si="12"/>
        <v>6</v>
      </c>
      <c r="BM250" s="1">
        <f t="shared" si="13"/>
        <v>6</v>
      </c>
      <c r="BN250" s="2">
        <f t="shared" si="14"/>
        <v>1</v>
      </c>
      <c r="BO250" s="2"/>
      <c r="BQ250" s="2"/>
    </row>
    <row r="251" spans="1:69">
      <c r="A251" s="1">
        <v>744</v>
      </c>
      <c r="B251" s="1" t="s">
        <v>1762</v>
      </c>
      <c r="C251" s="1" t="s">
        <v>586</v>
      </c>
      <c r="D251" s="1" t="s">
        <v>595</v>
      </c>
      <c r="E251" s="1" t="s">
        <v>586</v>
      </c>
      <c r="F251" s="1" t="s">
        <v>587</v>
      </c>
      <c r="G251" s="1" t="s">
        <v>161</v>
      </c>
      <c r="H251" s="1" t="s">
        <v>6702</v>
      </c>
      <c r="I251" s="1" t="s">
        <v>6607</v>
      </c>
      <c r="J251" s="1" t="s">
        <v>70</v>
      </c>
      <c r="K251" s="1">
        <v>7</v>
      </c>
      <c r="L251" s="1" t="s">
        <v>586</v>
      </c>
      <c r="M251" s="1" t="s">
        <v>588</v>
      </c>
      <c r="N251" s="1">
        <v>1</v>
      </c>
      <c r="O251" s="1" t="s">
        <v>62</v>
      </c>
      <c r="P251" s="1" t="s">
        <v>589</v>
      </c>
      <c r="Q251" s="1" t="s">
        <v>590</v>
      </c>
      <c r="R251" s="1" t="s">
        <v>591</v>
      </c>
      <c r="S251" s="1" t="s">
        <v>592</v>
      </c>
      <c r="T251" s="1" t="s">
        <v>116</v>
      </c>
      <c r="U251" s="1" t="s">
        <v>116</v>
      </c>
      <c r="V251" s="1" t="s">
        <v>586</v>
      </c>
      <c r="W251" s="1" t="s">
        <v>593</v>
      </c>
      <c r="X251" s="1" t="s">
        <v>94</v>
      </c>
      <c r="Y251" s="1" t="s">
        <v>69</v>
      </c>
      <c r="Z251" s="1" t="s">
        <v>70</v>
      </c>
      <c r="AA251" s="1" t="s">
        <v>71</v>
      </c>
      <c r="AB251" s="1" t="s">
        <v>586</v>
      </c>
      <c r="AC251" s="1" t="s">
        <v>594</v>
      </c>
      <c r="AD251" s="1" t="s">
        <v>73</v>
      </c>
      <c r="AE251" s="1" t="s">
        <v>69</v>
      </c>
      <c r="AF251" s="1" t="s">
        <v>70</v>
      </c>
      <c r="AG251" s="1" t="s">
        <v>71</v>
      </c>
      <c r="AH251" s="1" t="s">
        <v>586</v>
      </c>
      <c r="AI251" s="1" t="s">
        <v>595</v>
      </c>
      <c r="AJ251" s="3" t="s">
        <v>99</v>
      </c>
      <c r="AK251" s="1" t="s">
        <v>69</v>
      </c>
      <c r="AL251" s="1" t="s">
        <v>70</v>
      </c>
      <c r="AM251" s="1" t="s">
        <v>71</v>
      </c>
      <c r="AN251" s="1" t="s">
        <v>586</v>
      </c>
      <c r="AO251" s="1" t="s">
        <v>597</v>
      </c>
      <c r="AP251" s="1" t="s">
        <v>157</v>
      </c>
      <c r="AQ251" s="1" t="s">
        <v>69</v>
      </c>
      <c r="AR251" s="1" t="s">
        <v>70</v>
      </c>
      <c r="AS251" s="1" t="s">
        <v>71</v>
      </c>
      <c r="AT251" s="1" t="s">
        <v>586</v>
      </c>
      <c r="AU251" s="1" t="s">
        <v>596</v>
      </c>
      <c r="AV251" s="3" t="s">
        <v>292</v>
      </c>
      <c r="AW251" s="3" t="s">
        <v>69</v>
      </c>
      <c r="AX251" s="1" t="s">
        <v>70</v>
      </c>
      <c r="AY251" s="1" t="s">
        <v>71</v>
      </c>
      <c r="AZ251" s="1" t="s">
        <v>586</v>
      </c>
      <c r="BA251" s="1" t="s">
        <v>598</v>
      </c>
      <c r="BB251" s="1" t="s">
        <v>307</v>
      </c>
      <c r="BC251" s="1" t="s">
        <v>69</v>
      </c>
      <c r="BD251" s="1" t="s">
        <v>70</v>
      </c>
      <c r="BE251" s="1" t="s">
        <v>71</v>
      </c>
      <c r="BF251" s="1" t="s">
        <v>586</v>
      </c>
      <c r="BG251" s="1" t="s">
        <v>6380</v>
      </c>
      <c r="BH251" s="1" t="s">
        <v>6381</v>
      </c>
      <c r="BI251" s="1" t="s">
        <v>69</v>
      </c>
      <c r="BJ251" s="1" t="s">
        <v>70</v>
      </c>
      <c r="BK251" s="1" t="s">
        <v>76</v>
      </c>
      <c r="BL251" s="10">
        <f t="shared" si="12"/>
        <v>7</v>
      </c>
      <c r="BM251" s="1">
        <f t="shared" si="13"/>
        <v>7</v>
      </c>
      <c r="BN251" s="2">
        <f t="shared" si="14"/>
        <v>1</v>
      </c>
      <c r="BO251" s="2"/>
      <c r="BQ251" s="2"/>
    </row>
    <row r="252" spans="1:69">
      <c r="A252" s="1">
        <v>817</v>
      </c>
      <c r="B252" s="1" t="s">
        <v>1762</v>
      </c>
      <c r="C252" s="1" t="s">
        <v>586</v>
      </c>
      <c r="D252" s="1" t="s">
        <v>614</v>
      </c>
      <c r="E252" s="1" t="s">
        <v>586</v>
      </c>
      <c r="F252" s="1" t="s">
        <v>608</v>
      </c>
      <c r="G252" s="1" t="s">
        <v>106</v>
      </c>
      <c r="H252" s="1" t="s">
        <v>6706</v>
      </c>
      <c r="I252" s="1" t="s">
        <v>6608</v>
      </c>
      <c r="J252" s="1" t="s">
        <v>70</v>
      </c>
      <c r="K252" s="1">
        <v>12</v>
      </c>
      <c r="L252" s="1" t="s">
        <v>586</v>
      </c>
      <c r="M252" s="1" t="s">
        <v>588</v>
      </c>
      <c r="N252" s="1">
        <v>3</v>
      </c>
      <c r="O252" s="1" t="s">
        <v>62</v>
      </c>
      <c r="P252" s="1" t="s">
        <v>609</v>
      </c>
      <c r="Q252" s="1" t="s">
        <v>340</v>
      </c>
      <c r="R252" s="1" t="s">
        <v>610</v>
      </c>
      <c r="S252" s="1" t="s">
        <v>611</v>
      </c>
      <c r="T252" s="1" t="s">
        <v>611</v>
      </c>
      <c r="U252" s="1" t="s">
        <v>611</v>
      </c>
      <c r="V252" s="1" t="s">
        <v>586</v>
      </c>
      <c r="W252" s="1" t="s">
        <v>612</v>
      </c>
      <c r="X252" s="1" t="s">
        <v>68</v>
      </c>
      <c r="Y252" s="1" t="s">
        <v>69</v>
      </c>
      <c r="Z252" s="1" t="s">
        <v>70</v>
      </c>
      <c r="AA252" s="1" t="s">
        <v>462</v>
      </c>
      <c r="AB252" s="1" t="s">
        <v>586</v>
      </c>
      <c r="AC252" s="1" t="s">
        <v>613</v>
      </c>
      <c r="AD252" s="1" t="s">
        <v>73</v>
      </c>
      <c r="AE252" s="1" t="s">
        <v>69</v>
      </c>
      <c r="AF252" s="1" t="s">
        <v>70</v>
      </c>
      <c r="AG252" s="1" t="s">
        <v>199</v>
      </c>
      <c r="AH252" s="1" t="s">
        <v>586</v>
      </c>
      <c r="AI252" s="1" t="s">
        <v>614</v>
      </c>
      <c r="AJ252" s="3" t="s">
        <v>99</v>
      </c>
      <c r="AK252" s="1" t="s">
        <v>69</v>
      </c>
      <c r="AL252" s="1" t="s">
        <v>70</v>
      </c>
      <c r="AM252" s="1" t="s">
        <v>467</v>
      </c>
      <c r="AN252" s="1" t="s">
        <v>586</v>
      </c>
      <c r="AO252" s="1" t="s">
        <v>616</v>
      </c>
      <c r="AP252" s="1" t="s">
        <v>157</v>
      </c>
      <c r="AQ252" s="1" t="s">
        <v>69</v>
      </c>
      <c r="AR252" s="1" t="s">
        <v>70</v>
      </c>
      <c r="AS252" s="1" t="s">
        <v>71</v>
      </c>
      <c r="AT252" s="1" t="s">
        <v>586</v>
      </c>
      <c r="AU252" s="1" t="s">
        <v>615</v>
      </c>
      <c r="AV252" s="3" t="s">
        <v>292</v>
      </c>
      <c r="AW252" s="3" t="s">
        <v>69</v>
      </c>
      <c r="AX252" s="1" t="s">
        <v>70</v>
      </c>
      <c r="AY252" s="1" t="s">
        <v>462</v>
      </c>
      <c r="AZ252" s="1" t="s">
        <v>586</v>
      </c>
      <c r="BA252" s="1" t="s">
        <v>617</v>
      </c>
      <c r="BB252" s="1" t="s">
        <v>307</v>
      </c>
      <c r="BC252" s="1" t="s">
        <v>69</v>
      </c>
      <c r="BD252" s="1" t="s">
        <v>70</v>
      </c>
      <c r="BE252" s="1" t="s">
        <v>475</v>
      </c>
      <c r="BF252" s="1" t="s">
        <v>586</v>
      </c>
      <c r="BG252" s="1" t="s">
        <v>6389</v>
      </c>
      <c r="BH252" s="1" t="s">
        <v>407</v>
      </c>
      <c r="BI252" s="1" t="s">
        <v>69</v>
      </c>
      <c r="BJ252" s="1" t="s">
        <v>70</v>
      </c>
      <c r="BK252" s="1" t="s">
        <v>199</v>
      </c>
      <c r="BL252" s="10">
        <f t="shared" si="12"/>
        <v>7</v>
      </c>
      <c r="BM252" s="1">
        <f t="shared" si="13"/>
        <v>7</v>
      </c>
      <c r="BN252" s="2">
        <f t="shared" si="14"/>
        <v>1</v>
      </c>
      <c r="BO252" s="2"/>
      <c r="BQ252" s="2"/>
    </row>
    <row r="253" spans="1:69">
      <c r="A253" s="1">
        <v>788</v>
      </c>
      <c r="B253" s="1" t="s">
        <v>1762</v>
      </c>
      <c r="C253" s="1" t="s">
        <v>586</v>
      </c>
      <c r="D253" s="1" t="s">
        <v>627</v>
      </c>
      <c r="E253" s="1" t="s">
        <v>586</v>
      </c>
      <c r="F253" s="1" t="s">
        <v>618</v>
      </c>
      <c r="G253" s="1" t="s">
        <v>633</v>
      </c>
      <c r="H253" s="1" t="s">
        <v>7000</v>
      </c>
      <c r="I253" s="1" t="s">
        <v>6835</v>
      </c>
      <c r="J253" s="1" t="s">
        <v>7173</v>
      </c>
      <c r="K253" s="1">
        <v>13</v>
      </c>
      <c r="L253" s="1" t="s">
        <v>586</v>
      </c>
      <c r="M253" s="1" t="s">
        <v>588</v>
      </c>
      <c r="N253" s="1">
        <v>4</v>
      </c>
      <c r="O253" s="1" t="s">
        <v>62</v>
      </c>
      <c r="P253" s="1" t="s">
        <v>619</v>
      </c>
      <c r="Q253" s="1" t="s">
        <v>620</v>
      </c>
      <c r="R253" s="1" t="s">
        <v>621</v>
      </c>
      <c r="S253" s="1" t="s">
        <v>622</v>
      </c>
      <c r="T253" s="1" t="s">
        <v>623</v>
      </c>
      <c r="V253" s="1" t="s">
        <v>586</v>
      </c>
      <c r="W253" s="1" t="s">
        <v>624</v>
      </c>
      <c r="X253" s="1" t="s">
        <v>182</v>
      </c>
      <c r="Y253" s="1" t="s">
        <v>79</v>
      </c>
      <c r="Z253" s="1" t="s">
        <v>70</v>
      </c>
      <c r="AA253" s="1" t="s">
        <v>71</v>
      </c>
      <c r="AB253" s="1" t="s">
        <v>586</v>
      </c>
      <c r="AC253" s="1" t="s">
        <v>625</v>
      </c>
      <c r="AD253" s="1" t="s">
        <v>626</v>
      </c>
      <c r="AF253" s="1" t="s">
        <v>7173</v>
      </c>
      <c r="AG253" s="1" t="s">
        <v>71</v>
      </c>
      <c r="AH253" s="1" t="s">
        <v>586</v>
      </c>
      <c r="AI253" s="1" t="s">
        <v>627</v>
      </c>
      <c r="AJ253" s="3" t="s">
        <v>628</v>
      </c>
      <c r="AK253" s="3"/>
      <c r="AL253" s="1" t="s">
        <v>7173</v>
      </c>
      <c r="AM253" s="1" t="s">
        <v>71</v>
      </c>
      <c r="AN253" s="1" t="s">
        <v>586</v>
      </c>
      <c r="AO253" s="1" t="s">
        <v>631</v>
      </c>
      <c r="AP253" s="1" t="s">
        <v>632</v>
      </c>
      <c r="AR253" s="1" t="s">
        <v>7173</v>
      </c>
      <c r="AS253" s="1" t="s">
        <v>71</v>
      </c>
      <c r="AT253" s="1" t="s">
        <v>586</v>
      </c>
      <c r="AU253" s="1" t="s">
        <v>629</v>
      </c>
      <c r="AV253" s="3" t="s">
        <v>630</v>
      </c>
      <c r="AW253" s="3"/>
      <c r="AX253" s="3" t="s">
        <v>7173</v>
      </c>
      <c r="AY253" s="1" t="s">
        <v>71</v>
      </c>
      <c r="AZ253" s="1" t="s">
        <v>586</v>
      </c>
      <c r="BA253" s="1" t="s">
        <v>634</v>
      </c>
      <c r="BB253" s="1" t="s">
        <v>635</v>
      </c>
      <c r="BD253" s="1" t="s">
        <v>7173</v>
      </c>
      <c r="BE253" s="1" t="s">
        <v>71</v>
      </c>
      <c r="BF253" s="1" t="s">
        <v>586</v>
      </c>
      <c r="BG253" s="1" t="s">
        <v>6394</v>
      </c>
      <c r="BH253" s="1" t="s">
        <v>6395</v>
      </c>
      <c r="BJ253" s="1" t="s">
        <v>7173</v>
      </c>
      <c r="BK253" s="1" t="s">
        <v>161</v>
      </c>
      <c r="BL253" s="10">
        <f t="shared" si="12"/>
        <v>1</v>
      </c>
      <c r="BM253" s="1">
        <f t="shared" si="13"/>
        <v>7</v>
      </c>
      <c r="BN253" s="2">
        <f t="shared" si="14"/>
        <v>0.14285714285714285</v>
      </c>
      <c r="BO253" s="2"/>
      <c r="BQ253" s="2"/>
    </row>
    <row r="254" spans="1:69">
      <c r="A254" s="1">
        <v>2882</v>
      </c>
      <c r="B254" s="1" t="s">
        <v>1762</v>
      </c>
      <c r="C254" s="1" t="s">
        <v>586</v>
      </c>
      <c r="D254" s="1" t="s">
        <v>1434</v>
      </c>
      <c r="E254" s="1" t="s">
        <v>586</v>
      </c>
      <c r="F254" s="1" t="s">
        <v>1428</v>
      </c>
      <c r="G254" s="1" t="s">
        <v>365</v>
      </c>
      <c r="H254" s="1" t="s">
        <v>6704</v>
      </c>
      <c r="I254" s="1" t="s">
        <v>6608</v>
      </c>
      <c r="J254" s="1" t="s">
        <v>70</v>
      </c>
      <c r="K254" s="1">
        <v>6</v>
      </c>
      <c r="L254" s="1" t="s">
        <v>586</v>
      </c>
      <c r="M254" s="1" t="s">
        <v>588</v>
      </c>
      <c r="N254" s="1">
        <v>2</v>
      </c>
      <c r="O254" s="1" t="s">
        <v>1071</v>
      </c>
      <c r="P254" s="1" t="s">
        <v>1429</v>
      </c>
      <c r="Q254" s="1" t="s">
        <v>1430</v>
      </c>
      <c r="R254" s="1" t="s">
        <v>1431</v>
      </c>
      <c r="S254" s="1" t="s">
        <v>390</v>
      </c>
      <c r="T254" s="1" t="s">
        <v>390</v>
      </c>
      <c r="U254" s="1" t="s">
        <v>390</v>
      </c>
      <c r="V254" s="1" t="s">
        <v>586</v>
      </c>
      <c r="W254" s="1" t="s">
        <v>1432</v>
      </c>
      <c r="X254" s="1" t="s">
        <v>94</v>
      </c>
      <c r="Y254" s="1" t="s">
        <v>69</v>
      </c>
      <c r="Z254" s="1" t="s">
        <v>70</v>
      </c>
      <c r="AA254" s="1" t="s">
        <v>462</v>
      </c>
      <c r="AB254" s="1" t="s">
        <v>586</v>
      </c>
      <c r="AC254" s="1" t="s">
        <v>1433</v>
      </c>
      <c r="AD254" s="1" t="s">
        <v>73</v>
      </c>
      <c r="AE254" s="1" t="s">
        <v>69</v>
      </c>
      <c r="AF254" s="1" t="s">
        <v>70</v>
      </c>
      <c r="AG254" s="1" t="s">
        <v>199</v>
      </c>
      <c r="AH254" s="1" t="s">
        <v>586</v>
      </c>
      <c r="AI254" s="1" t="s">
        <v>1434</v>
      </c>
      <c r="AJ254" s="3" t="s">
        <v>99</v>
      </c>
      <c r="AK254" s="1" t="s">
        <v>69</v>
      </c>
      <c r="AL254" s="1" t="s">
        <v>70</v>
      </c>
      <c r="AM254" s="1" t="s">
        <v>136</v>
      </c>
      <c r="AN254" s="1" t="s">
        <v>586</v>
      </c>
      <c r="AO254" s="1" t="s">
        <v>1436</v>
      </c>
      <c r="AP254" s="1" t="s">
        <v>157</v>
      </c>
      <c r="AQ254" s="1" t="s">
        <v>69</v>
      </c>
      <c r="AR254" s="1" t="s">
        <v>70</v>
      </c>
      <c r="AS254" s="1" t="s">
        <v>136</v>
      </c>
      <c r="AT254" s="1" t="s">
        <v>586</v>
      </c>
      <c r="AU254" s="1" t="s">
        <v>1435</v>
      </c>
      <c r="AV254" s="3" t="s">
        <v>292</v>
      </c>
      <c r="AW254" s="3" t="s">
        <v>69</v>
      </c>
      <c r="AX254" s="1" t="s">
        <v>70</v>
      </c>
      <c r="AY254" s="1" t="s">
        <v>462</v>
      </c>
      <c r="AZ254" s="1" t="s">
        <v>586</v>
      </c>
      <c r="BA254" s="1" t="s">
        <v>1437</v>
      </c>
      <c r="BB254" s="1" t="s">
        <v>307</v>
      </c>
      <c r="BC254" s="1" t="s">
        <v>69</v>
      </c>
      <c r="BD254" s="1" t="s">
        <v>70</v>
      </c>
      <c r="BE254" s="1" t="s">
        <v>475</v>
      </c>
      <c r="BF254" s="1" t="s">
        <v>586</v>
      </c>
      <c r="BG254" s="1" t="s">
        <v>6383</v>
      </c>
      <c r="BH254" s="1" t="s">
        <v>407</v>
      </c>
      <c r="BI254" s="1" t="s">
        <v>69</v>
      </c>
      <c r="BJ254" s="1" t="s">
        <v>70</v>
      </c>
      <c r="BK254" s="1" t="s">
        <v>199</v>
      </c>
      <c r="BL254" s="10">
        <f t="shared" si="12"/>
        <v>7</v>
      </c>
      <c r="BM254" s="1">
        <f t="shared" si="13"/>
        <v>7</v>
      </c>
      <c r="BN254" s="2">
        <f t="shared" si="14"/>
        <v>1</v>
      </c>
      <c r="BO254" s="2"/>
      <c r="BQ254" s="2"/>
    </row>
    <row r="255" spans="1:69">
      <c r="A255" s="1">
        <v>2893</v>
      </c>
      <c r="B255" s="1" t="s">
        <v>1762</v>
      </c>
      <c r="C255" s="1" t="s">
        <v>586</v>
      </c>
      <c r="D255" s="1" t="s">
        <v>1424</v>
      </c>
      <c r="E255" s="1" t="s">
        <v>586</v>
      </c>
      <c r="F255" s="1" t="s">
        <v>1417</v>
      </c>
      <c r="G255" s="1" t="s">
        <v>975</v>
      </c>
      <c r="H255" s="6" t="s">
        <v>6578</v>
      </c>
      <c r="I255" s="1" t="s">
        <v>6608</v>
      </c>
      <c r="J255" s="1" t="s">
        <v>70</v>
      </c>
      <c r="K255" s="1">
        <v>1</v>
      </c>
      <c r="L255" s="1" t="s">
        <v>586</v>
      </c>
      <c r="M255" s="1" t="s">
        <v>588</v>
      </c>
      <c r="N255" s="1">
        <v>1</v>
      </c>
      <c r="O255" s="1" t="s">
        <v>1071</v>
      </c>
      <c r="P255" s="1" t="s">
        <v>1418</v>
      </c>
      <c r="Q255" s="1" t="s">
        <v>1307</v>
      </c>
      <c r="R255" s="1" t="s">
        <v>1419</v>
      </c>
      <c r="S255" s="1" t="s">
        <v>1420</v>
      </c>
      <c r="T255" s="1" t="s">
        <v>122</v>
      </c>
      <c r="U255" s="1" t="s">
        <v>122</v>
      </c>
      <c r="V255" s="1" t="s">
        <v>586</v>
      </c>
      <c r="W255" s="1" t="s">
        <v>1421</v>
      </c>
      <c r="X255" s="1" t="s">
        <v>1422</v>
      </c>
      <c r="Z255" s="1" t="s">
        <v>7173</v>
      </c>
      <c r="AA255" s="1" t="s">
        <v>481</v>
      </c>
      <c r="AB255" s="1" t="s">
        <v>586</v>
      </c>
      <c r="AC255" s="1" t="s">
        <v>1423</v>
      </c>
      <c r="AD255" s="1" t="s">
        <v>133</v>
      </c>
      <c r="AE255" s="1" t="s">
        <v>79</v>
      </c>
      <c r="AF255" s="1" t="s">
        <v>70</v>
      </c>
      <c r="AG255" s="1" t="s">
        <v>199</v>
      </c>
      <c r="AH255" s="1" t="s">
        <v>586</v>
      </c>
      <c r="AI255" s="1" t="s">
        <v>1424</v>
      </c>
      <c r="AJ255" s="3" t="s">
        <v>135</v>
      </c>
      <c r="AK255" s="1" t="s">
        <v>79</v>
      </c>
      <c r="AL255" s="1" t="s">
        <v>70</v>
      </c>
      <c r="AM255" s="1" t="s">
        <v>71</v>
      </c>
      <c r="AN255" s="1" t="s">
        <v>586</v>
      </c>
      <c r="AO255" s="1" t="s">
        <v>1426</v>
      </c>
      <c r="AP255" s="1" t="s">
        <v>157</v>
      </c>
      <c r="AQ255" s="1" t="s">
        <v>69</v>
      </c>
      <c r="AR255" s="1" t="s">
        <v>70</v>
      </c>
      <c r="AS255" s="1" t="s">
        <v>71</v>
      </c>
      <c r="AT255" s="1" t="s">
        <v>586</v>
      </c>
      <c r="AU255" s="1" t="s">
        <v>1425</v>
      </c>
      <c r="AV255" s="3" t="s">
        <v>78</v>
      </c>
      <c r="AW255" s="1" t="s">
        <v>79</v>
      </c>
      <c r="AX255" s="1" t="s">
        <v>70</v>
      </c>
      <c r="AY255" s="1" t="s">
        <v>71</v>
      </c>
      <c r="AZ255" s="1" t="s">
        <v>586</v>
      </c>
      <c r="BA255" s="1" t="s">
        <v>1427</v>
      </c>
      <c r="BB255" s="1" t="s">
        <v>108</v>
      </c>
      <c r="BC255" s="1" t="s">
        <v>79</v>
      </c>
      <c r="BD255" s="1" t="s">
        <v>70</v>
      </c>
      <c r="BE255" s="1" t="s">
        <v>71</v>
      </c>
      <c r="BF255" s="1" t="s">
        <v>586</v>
      </c>
      <c r="BG255" s="1" t="s">
        <v>6384</v>
      </c>
      <c r="BH255" s="1" t="s">
        <v>6385</v>
      </c>
      <c r="BJ255" s="1" t="s">
        <v>7173</v>
      </c>
      <c r="BK255" s="1" t="s">
        <v>161</v>
      </c>
      <c r="BL255" s="10">
        <f t="shared" si="12"/>
        <v>5</v>
      </c>
      <c r="BM255" s="1">
        <f t="shared" si="13"/>
        <v>7</v>
      </c>
      <c r="BN255" s="2">
        <f t="shared" si="14"/>
        <v>0.7142857142857143</v>
      </c>
      <c r="BO255" s="2"/>
      <c r="BQ255" s="2"/>
    </row>
    <row r="256" spans="1:69">
      <c r="A256" s="1">
        <v>2773</v>
      </c>
      <c r="B256" s="1" t="s">
        <v>1762</v>
      </c>
      <c r="C256" s="1" t="s">
        <v>586</v>
      </c>
      <c r="D256" s="1" t="s">
        <v>1454</v>
      </c>
      <c r="E256" s="1" t="s">
        <v>586</v>
      </c>
      <c r="F256" s="1" t="s">
        <v>1447</v>
      </c>
      <c r="G256" s="1" t="s">
        <v>1457</v>
      </c>
      <c r="H256" s="6" t="s">
        <v>6807</v>
      </c>
      <c r="I256" s="1" t="s">
        <v>6646</v>
      </c>
      <c r="J256" s="1" t="s">
        <v>70</v>
      </c>
      <c r="K256" s="1">
        <v>16</v>
      </c>
      <c r="L256" s="1" t="s">
        <v>586</v>
      </c>
      <c r="M256" s="1" t="s">
        <v>588</v>
      </c>
      <c r="N256" s="1">
        <v>4</v>
      </c>
      <c r="O256" s="1" t="s">
        <v>1071</v>
      </c>
      <c r="P256" s="1" t="s">
        <v>1448</v>
      </c>
      <c r="Q256" s="1" t="s">
        <v>1089</v>
      </c>
      <c r="R256" s="1" t="s">
        <v>1449</v>
      </c>
      <c r="S256" s="1" t="s">
        <v>1450</v>
      </c>
      <c r="T256" s="1" t="s">
        <v>390</v>
      </c>
      <c r="V256" s="1" t="s">
        <v>586</v>
      </c>
      <c r="W256" s="1" t="s">
        <v>1451</v>
      </c>
      <c r="X256" s="1" t="s">
        <v>1452</v>
      </c>
      <c r="Z256" s="1" t="s">
        <v>7173</v>
      </c>
      <c r="AA256" s="1" t="s">
        <v>71</v>
      </c>
      <c r="AB256" s="1" t="s">
        <v>586</v>
      </c>
      <c r="AC256" s="1" t="s">
        <v>1453</v>
      </c>
      <c r="AD256" s="1" t="s">
        <v>73</v>
      </c>
      <c r="AE256" s="1" t="s">
        <v>69</v>
      </c>
      <c r="AF256" s="1" t="s">
        <v>70</v>
      </c>
      <c r="AG256" s="1" t="s">
        <v>97</v>
      </c>
      <c r="AH256" s="1" t="s">
        <v>586</v>
      </c>
      <c r="AI256" s="1" t="s">
        <v>1454</v>
      </c>
      <c r="AJ256" s="3" t="s">
        <v>99</v>
      </c>
      <c r="AK256" s="1" t="s">
        <v>69</v>
      </c>
      <c r="AL256" s="1" t="s">
        <v>70</v>
      </c>
      <c r="AM256" s="1" t="s">
        <v>71</v>
      </c>
      <c r="AN256" s="1" t="s">
        <v>586</v>
      </c>
      <c r="AO256" s="1" t="s">
        <v>1456</v>
      </c>
      <c r="AP256" s="1" t="s">
        <v>157</v>
      </c>
      <c r="AQ256" s="1" t="s">
        <v>69</v>
      </c>
      <c r="AR256" s="1" t="s">
        <v>70</v>
      </c>
      <c r="AS256" s="1" t="s">
        <v>71</v>
      </c>
      <c r="AT256" s="1" t="s">
        <v>586</v>
      </c>
      <c r="AU256" s="1" t="s">
        <v>1455</v>
      </c>
      <c r="AV256" s="3" t="s">
        <v>261</v>
      </c>
      <c r="AW256" s="3" t="s">
        <v>69</v>
      </c>
      <c r="AX256" s="1" t="s">
        <v>70</v>
      </c>
      <c r="AY256" s="1" t="s">
        <v>71</v>
      </c>
      <c r="AZ256" s="1" t="s">
        <v>586</v>
      </c>
      <c r="BA256" s="1" t="s">
        <v>1458</v>
      </c>
      <c r="BB256" s="1" t="s">
        <v>307</v>
      </c>
      <c r="BC256" s="1" t="s">
        <v>69</v>
      </c>
      <c r="BD256" s="1" t="s">
        <v>70</v>
      </c>
      <c r="BE256" s="1" t="s">
        <v>71</v>
      </c>
      <c r="BF256" s="1" t="s">
        <v>586</v>
      </c>
      <c r="BG256" s="1" t="s">
        <v>6390</v>
      </c>
      <c r="BH256" s="1" t="s">
        <v>6391</v>
      </c>
      <c r="BJ256" s="1" t="s">
        <v>7173</v>
      </c>
      <c r="BK256" s="1" t="s">
        <v>161</v>
      </c>
      <c r="BL256" s="10">
        <f t="shared" si="12"/>
        <v>5</v>
      </c>
      <c r="BM256" s="1">
        <f t="shared" si="13"/>
        <v>7</v>
      </c>
      <c r="BN256" s="2">
        <f t="shared" si="14"/>
        <v>0.7142857142857143</v>
      </c>
      <c r="BO256" s="2"/>
      <c r="BQ256" s="2"/>
    </row>
    <row r="257" spans="1:69">
      <c r="A257" s="1">
        <v>2768</v>
      </c>
      <c r="B257" s="1" t="s">
        <v>1762</v>
      </c>
      <c r="C257" s="1" t="s">
        <v>586</v>
      </c>
      <c r="D257" s="1" t="s">
        <v>1443</v>
      </c>
      <c r="E257" s="1" t="s">
        <v>586</v>
      </c>
      <c r="F257" s="1" t="s">
        <v>1438</v>
      </c>
      <c r="G257" s="1" t="s">
        <v>106</v>
      </c>
      <c r="H257" s="1" t="s">
        <v>6708</v>
      </c>
      <c r="I257" s="1" t="s">
        <v>6607</v>
      </c>
      <c r="J257" s="1" t="s">
        <v>70</v>
      </c>
      <c r="K257" s="1">
        <v>9</v>
      </c>
      <c r="L257" s="1" t="s">
        <v>586</v>
      </c>
      <c r="M257" s="1" t="s">
        <v>588</v>
      </c>
      <c r="N257" s="1">
        <v>3</v>
      </c>
      <c r="O257" s="1" t="s">
        <v>1071</v>
      </c>
      <c r="P257" s="1" t="s">
        <v>1439</v>
      </c>
      <c r="Q257" s="1" t="s">
        <v>1224</v>
      </c>
      <c r="R257" s="1" t="s">
        <v>1440</v>
      </c>
      <c r="S257" s="1" t="s">
        <v>592</v>
      </c>
      <c r="T257" s="1" t="s">
        <v>116</v>
      </c>
      <c r="V257" s="1" t="s">
        <v>586</v>
      </c>
      <c r="W257" s="1" t="s">
        <v>1441</v>
      </c>
      <c r="X257" s="1" t="s">
        <v>94</v>
      </c>
      <c r="Y257" s="1" t="s">
        <v>69</v>
      </c>
      <c r="Z257" s="1" t="s">
        <v>70</v>
      </c>
      <c r="AA257" s="1" t="s">
        <v>71</v>
      </c>
      <c r="AB257" s="1" t="s">
        <v>586</v>
      </c>
      <c r="AC257" s="1" t="s">
        <v>1442</v>
      </c>
      <c r="AD257" s="1" t="s">
        <v>73</v>
      </c>
      <c r="AE257" s="1" t="s">
        <v>69</v>
      </c>
      <c r="AF257" s="1" t="s">
        <v>70</v>
      </c>
      <c r="AG257" s="1" t="s">
        <v>71</v>
      </c>
      <c r="AH257" s="1" t="s">
        <v>586</v>
      </c>
      <c r="AI257" s="1" t="s">
        <v>1443</v>
      </c>
      <c r="AJ257" s="3" t="s">
        <v>99</v>
      </c>
      <c r="AK257" s="1" t="s">
        <v>69</v>
      </c>
      <c r="AL257" s="1" t="s">
        <v>70</v>
      </c>
      <c r="AM257" s="1" t="s">
        <v>71</v>
      </c>
      <c r="AN257" s="1" t="s">
        <v>586</v>
      </c>
      <c r="AO257" s="1" t="s">
        <v>1445</v>
      </c>
      <c r="AP257" s="1" t="s">
        <v>157</v>
      </c>
      <c r="AQ257" s="1" t="s">
        <v>69</v>
      </c>
      <c r="AR257" s="1" t="s">
        <v>70</v>
      </c>
      <c r="AS257" s="1" t="s">
        <v>71</v>
      </c>
      <c r="AT257" s="1" t="s">
        <v>586</v>
      </c>
      <c r="AU257" s="1" t="s">
        <v>1444</v>
      </c>
      <c r="AV257" s="3" t="s">
        <v>292</v>
      </c>
      <c r="AW257" s="3" t="s">
        <v>69</v>
      </c>
      <c r="AX257" s="1" t="s">
        <v>70</v>
      </c>
      <c r="AY257" s="1" t="s">
        <v>71</v>
      </c>
      <c r="AZ257" s="1" t="s">
        <v>586</v>
      </c>
      <c r="BA257" s="1" t="s">
        <v>1446</v>
      </c>
      <c r="BB257" s="1" t="s">
        <v>307</v>
      </c>
      <c r="BC257" s="1" t="s">
        <v>69</v>
      </c>
      <c r="BD257" s="1" t="s">
        <v>70</v>
      </c>
      <c r="BE257" s="1" t="s">
        <v>71</v>
      </c>
      <c r="BF257" s="1" t="s">
        <v>586</v>
      </c>
      <c r="BG257" s="1" t="s">
        <v>6398</v>
      </c>
      <c r="BH257" s="1" t="s">
        <v>6381</v>
      </c>
      <c r="BI257" s="1" t="s">
        <v>69</v>
      </c>
      <c r="BJ257" s="1" t="s">
        <v>70</v>
      </c>
      <c r="BK257" s="1" t="s">
        <v>76</v>
      </c>
      <c r="BL257" s="10">
        <f t="shared" si="12"/>
        <v>7</v>
      </c>
      <c r="BM257" s="1">
        <f t="shared" si="13"/>
        <v>7</v>
      </c>
      <c r="BN257" s="2">
        <f t="shared" si="14"/>
        <v>1</v>
      </c>
      <c r="BO257" s="2"/>
      <c r="BQ257" s="2"/>
    </row>
    <row r="258" spans="1:69">
      <c r="A258" s="1">
        <v>4520</v>
      </c>
      <c r="B258" s="1" t="s">
        <v>1762</v>
      </c>
      <c r="C258" s="1" t="s">
        <v>586</v>
      </c>
      <c r="D258" s="3" t="s">
        <v>4186</v>
      </c>
      <c r="E258" s="1" t="s">
        <v>586</v>
      </c>
      <c r="F258" s="1" t="s">
        <v>4189</v>
      </c>
      <c r="H258" s="1" t="s">
        <v>6988</v>
      </c>
      <c r="I258" s="1" t="s">
        <v>6616</v>
      </c>
      <c r="J258" s="1" t="s">
        <v>70</v>
      </c>
      <c r="K258" s="1">
        <v>60</v>
      </c>
      <c r="L258" s="1" t="s">
        <v>586</v>
      </c>
      <c r="M258" s="1" t="s">
        <v>588</v>
      </c>
      <c r="O258" s="1" t="s">
        <v>1762</v>
      </c>
      <c r="P258" s="1" t="s">
        <v>4182</v>
      </c>
      <c r="Q258" s="1" t="s">
        <v>1933</v>
      </c>
      <c r="R258" s="1" t="s">
        <v>4183</v>
      </c>
      <c r="T258" s="1" t="str">
        <f>U258</f>
        <v>attitude</v>
      </c>
      <c r="U258" s="1" t="s">
        <v>1560</v>
      </c>
      <c r="V258" s="1" t="s">
        <v>586</v>
      </c>
      <c r="W258" s="1" t="s">
        <v>4184</v>
      </c>
      <c r="X258" s="1" t="s">
        <v>5611</v>
      </c>
      <c r="Z258" s="1" t="s">
        <v>7173</v>
      </c>
      <c r="AB258" s="1" t="s">
        <v>586</v>
      </c>
      <c r="AC258" s="1" t="s">
        <v>4185</v>
      </c>
      <c r="AD258" s="1" t="s">
        <v>133</v>
      </c>
      <c r="AE258" s="1" t="s">
        <v>79</v>
      </c>
      <c r="AF258" s="1" t="s">
        <v>70</v>
      </c>
      <c r="AG258" s="1" t="s">
        <v>71</v>
      </c>
      <c r="AH258" s="1" t="s">
        <v>586</v>
      </c>
      <c r="AI258" s="3" t="s">
        <v>4186</v>
      </c>
      <c r="AJ258" s="3" t="s">
        <v>415</v>
      </c>
      <c r="AK258" s="1" t="s">
        <v>69</v>
      </c>
      <c r="AL258" s="1" t="s">
        <v>70</v>
      </c>
      <c r="AM258" s="1" t="s">
        <v>71</v>
      </c>
      <c r="AN258" s="1" t="s">
        <v>586</v>
      </c>
      <c r="AO258" s="1" t="s">
        <v>4188</v>
      </c>
      <c r="AP258" s="1" t="s">
        <v>157</v>
      </c>
      <c r="AQ258" s="1" t="s">
        <v>69</v>
      </c>
      <c r="AR258" s="1" t="s">
        <v>70</v>
      </c>
      <c r="AS258" s="1" t="s">
        <v>71</v>
      </c>
      <c r="AT258" s="1" t="s">
        <v>586</v>
      </c>
      <c r="AU258" s="1" t="s">
        <v>4187</v>
      </c>
      <c r="AV258" s="1" t="s">
        <v>5050</v>
      </c>
      <c r="AX258" s="3" t="s">
        <v>7173</v>
      </c>
      <c r="AZ258" s="1" t="s">
        <v>586</v>
      </c>
      <c r="BA258" s="1" t="s">
        <v>4190</v>
      </c>
      <c r="BB258" s="1" t="s">
        <v>6018</v>
      </c>
      <c r="BD258" s="1" t="s">
        <v>7173</v>
      </c>
      <c r="BF258" s="1" t="s">
        <v>586</v>
      </c>
      <c r="BG258" s="1" t="s">
        <v>6387</v>
      </c>
      <c r="BH258" s="1" t="s">
        <v>6388</v>
      </c>
      <c r="BJ258" s="1" t="s">
        <v>7173</v>
      </c>
      <c r="BL258" s="10">
        <f t="shared" ref="BL258:BL321" si="15" xml:space="preserve"> COUNTIF(Z258:BJ258, "FEEL")</f>
        <v>3</v>
      </c>
      <c r="BM258" s="1">
        <f t="shared" ref="BM258:BM321" si="16" xml:space="preserve"> BL258 + COUNTIF(Z258:BJ258, "other")</f>
        <v>7</v>
      </c>
      <c r="BN258" s="2">
        <f t="shared" ref="BN258:BN321" si="17">BL258/BM258</f>
        <v>0.42857142857142855</v>
      </c>
      <c r="BO258" s="2"/>
    </row>
    <row r="259" spans="1:69">
      <c r="A259" s="1">
        <v>4476</v>
      </c>
      <c r="B259" s="1" t="s">
        <v>1762</v>
      </c>
      <c r="C259" s="1" t="s">
        <v>586</v>
      </c>
      <c r="D259" s="3" t="s">
        <v>6481</v>
      </c>
      <c r="E259" s="1" t="s">
        <v>586</v>
      </c>
      <c r="F259" s="1" t="s">
        <v>6475</v>
      </c>
      <c r="G259" s="1" t="s">
        <v>204</v>
      </c>
      <c r="H259" s="1" t="s">
        <v>6991</v>
      </c>
      <c r="I259" s="1" t="s">
        <v>6992</v>
      </c>
      <c r="J259" s="1" t="s">
        <v>7173</v>
      </c>
      <c r="K259" s="1">
        <v>107</v>
      </c>
      <c r="L259" s="1" t="s">
        <v>586</v>
      </c>
      <c r="M259" s="1" t="s">
        <v>588</v>
      </c>
      <c r="O259" s="1" t="s">
        <v>1762</v>
      </c>
      <c r="P259" s="1" t="s">
        <v>6477</v>
      </c>
      <c r="Q259" s="1" t="s">
        <v>1871</v>
      </c>
      <c r="R259" s="1" t="s">
        <v>6478</v>
      </c>
      <c r="T259" s="1" t="str">
        <f>U259</f>
        <v>emotions</v>
      </c>
      <c r="U259" s="1" t="s">
        <v>122</v>
      </c>
      <c r="V259" s="1" t="s">
        <v>586</v>
      </c>
      <c r="W259" s="1" t="s">
        <v>6479</v>
      </c>
      <c r="X259" s="1" t="s">
        <v>6484</v>
      </c>
      <c r="Z259" s="1" t="s">
        <v>7173</v>
      </c>
      <c r="AB259" s="1" t="s">
        <v>586</v>
      </c>
      <c r="AC259" s="1" t="s">
        <v>6480</v>
      </c>
      <c r="AD259" s="1" t="s">
        <v>6485</v>
      </c>
      <c r="AF259" s="1" t="s">
        <v>7173</v>
      </c>
      <c r="AH259" s="1" t="s">
        <v>586</v>
      </c>
      <c r="AI259" s="3" t="s">
        <v>6481</v>
      </c>
      <c r="AJ259" s="3" t="s">
        <v>582</v>
      </c>
      <c r="AK259" s="1" t="s">
        <v>79</v>
      </c>
      <c r="AL259" s="1" t="s">
        <v>70</v>
      </c>
      <c r="AM259" s="1" t="s">
        <v>71</v>
      </c>
      <c r="AN259" s="1" t="s">
        <v>586</v>
      </c>
      <c r="AO259" s="1" t="s">
        <v>6483</v>
      </c>
      <c r="AP259" s="1" t="s">
        <v>104</v>
      </c>
      <c r="AQ259" s="1" t="s">
        <v>79</v>
      </c>
      <c r="AR259" s="1" t="s">
        <v>70</v>
      </c>
      <c r="AS259" s="1" t="s">
        <v>71</v>
      </c>
      <c r="AT259" s="1" t="s">
        <v>586</v>
      </c>
      <c r="AU259" s="1" t="s">
        <v>6482</v>
      </c>
      <c r="AV259" s="1" t="s">
        <v>6486</v>
      </c>
      <c r="AX259" s="3" t="s">
        <v>7173</v>
      </c>
      <c r="AZ259" s="1" t="s">
        <v>586</v>
      </c>
      <c r="BA259" s="1" t="s">
        <v>6476</v>
      </c>
      <c r="BB259" s="1" t="s">
        <v>6487</v>
      </c>
      <c r="BD259" s="1" t="s">
        <v>7173</v>
      </c>
      <c r="BF259" s="1" t="s">
        <v>586</v>
      </c>
      <c r="BG259" s="1" t="s">
        <v>6488</v>
      </c>
      <c r="BH259" s="1" t="s">
        <v>6489</v>
      </c>
      <c r="BJ259" s="1" t="s">
        <v>7173</v>
      </c>
      <c r="BL259" s="10">
        <f t="shared" si="15"/>
        <v>2</v>
      </c>
      <c r="BM259" s="1">
        <f t="shared" si="16"/>
        <v>7</v>
      </c>
      <c r="BN259" s="2">
        <f t="shared" si="17"/>
        <v>0.2857142857142857</v>
      </c>
      <c r="BO259" s="2"/>
      <c r="BQ259" s="2"/>
    </row>
    <row r="260" spans="1:69">
      <c r="A260" s="1">
        <v>4578</v>
      </c>
      <c r="B260" s="1" t="s">
        <v>1762</v>
      </c>
      <c r="C260" s="1" t="s">
        <v>586</v>
      </c>
      <c r="D260" s="3" t="s">
        <v>4195</v>
      </c>
      <c r="E260" s="1" t="s">
        <v>586</v>
      </c>
      <c r="F260" s="1" t="s">
        <v>4198</v>
      </c>
      <c r="G260" s="1" t="s">
        <v>106</v>
      </c>
      <c r="H260" s="1" t="s">
        <v>6804</v>
      </c>
      <c r="I260" s="1" t="s">
        <v>6616</v>
      </c>
      <c r="J260" s="1" t="s">
        <v>70</v>
      </c>
      <c r="K260" s="1">
        <v>104</v>
      </c>
      <c r="L260" s="1" t="s">
        <v>586</v>
      </c>
      <c r="M260" s="1" t="s">
        <v>588</v>
      </c>
      <c r="O260" s="1" t="s">
        <v>1762</v>
      </c>
      <c r="P260" s="1" t="s">
        <v>4191</v>
      </c>
      <c r="Q260" s="1" t="s">
        <v>2082</v>
      </c>
      <c r="R260" s="1" t="s">
        <v>4192</v>
      </c>
      <c r="T260" s="1" t="str">
        <f>U260</f>
        <v>emotions</v>
      </c>
      <c r="U260" s="1" t="s">
        <v>122</v>
      </c>
      <c r="V260" s="1" t="s">
        <v>586</v>
      </c>
      <c r="W260" s="1" t="s">
        <v>4193</v>
      </c>
      <c r="X260" s="1" t="s">
        <v>1152</v>
      </c>
      <c r="Y260" s="1" t="s">
        <v>69</v>
      </c>
      <c r="Z260" s="1" t="s">
        <v>70</v>
      </c>
      <c r="AA260" s="1" t="s">
        <v>71</v>
      </c>
      <c r="AB260" s="1" t="s">
        <v>586</v>
      </c>
      <c r="AC260" s="1" t="s">
        <v>4194</v>
      </c>
      <c r="AD260" s="1" t="s">
        <v>133</v>
      </c>
      <c r="AE260" s="1" t="s">
        <v>79</v>
      </c>
      <c r="AF260" s="1" t="s">
        <v>70</v>
      </c>
      <c r="AG260" s="1" t="s">
        <v>71</v>
      </c>
      <c r="AH260" s="1" t="s">
        <v>586</v>
      </c>
      <c r="AI260" s="3" t="s">
        <v>4195</v>
      </c>
      <c r="AJ260" s="3" t="s">
        <v>582</v>
      </c>
      <c r="AK260" s="1" t="s">
        <v>79</v>
      </c>
      <c r="AL260" s="1" t="s">
        <v>70</v>
      </c>
      <c r="AM260" s="1" t="s">
        <v>71</v>
      </c>
      <c r="AN260" s="1" t="s">
        <v>586</v>
      </c>
      <c r="AO260" s="1" t="s">
        <v>4197</v>
      </c>
      <c r="AP260" s="1" t="s">
        <v>157</v>
      </c>
      <c r="AQ260" s="1" t="s">
        <v>69</v>
      </c>
      <c r="AR260" s="1" t="s">
        <v>70</v>
      </c>
      <c r="AS260" s="1" t="s">
        <v>71</v>
      </c>
      <c r="AT260" s="1" t="s">
        <v>586</v>
      </c>
      <c r="AU260" s="1" t="s">
        <v>4196</v>
      </c>
      <c r="AV260" s="1" t="s">
        <v>261</v>
      </c>
      <c r="AW260" s="3" t="s">
        <v>69</v>
      </c>
      <c r="AX260" s="1" t="s">
        <v>70</v>
      </c>
      <c r="AY260" s="1" t="s">
        <v>71</v>
      </c>
      <c r="AZ260" s="1" t="s">
        <v>586</v>
      </c>
      <c r="BA260" s="1" t="s">
        <v>4199</v>
      </c>
      <c r="BB260" s="1" t="s">
        <v>108</v>
      </c>
      <c r="BC260" s="1" t="s">
        <v>79</v>
      </c>
      <c r="BD260" s="1" t="s">
        <v>70</v>
      </c>
      <c r="BE260" s="1" t="s">
        <v>71</v>
      </c>
      <c r="BF260" s="1" t="s">
        <v>586</v>
      </c>
      <c r="BG260" s="1" t="s">
        <v>6399</v>
      </c>
      <c r="BH260" s="1" t="s">
        <v>6400</v>
      </c>
      <c r="BJ260" s="1" t="s">
        <v>7173</v>
      </c>
      <c r="BL260" s="10">
        <f t="shared" si="15"/>
        <v>6</v>
      </c>
      <c r="BM260" s="1">
        <f t="shared" si="16"/>
        <v>7</v>
      </c>
      <c r="BN260" s="2">
        <f t="shared" si="17"/>
        <v>0.8571428571428571</v>
      </c>
      <c r="BO260" s="2"/>
    </row>
    <row r="261" spans="1:69">
      <c r="A261" s="1">
        <v>4561</v>
      </c>
      <c r="B261" s="1" t="s">
        <v>1762</v>
      </c>
      <c r="C261" s="1" t="s">
        <v>586</v>
      </c>
      <c r="D261" s="3" t="s">
        <v>4177</v>
      </c>
      <c r="E261" s="1" t="s">
        <v>586</v>
      </c>
      <c r="F261" s="1" t="s">
        <v>4180</v>
      </c>
      <c r="H261" s="1" t="s">
        <v>7003</v>
      </c>
      <c r="I261" s="1" t="s">
        <v>6646</v>
      </c>
      <c r="J261" s="1" t="s">
        <v>70</v>
      </c>
      <c r="K261" s="1">
        <v>40</v>
      </c>
      <c r="L261" s="1" t="s">
        <v>586</v>
      </c>
      <c r="M261" s="1" t="s">
        <v>588</v>
      </c>
      <c r="O261" s="1" t="s">
        <v>1762</v>
      </c>
      <c r="P261" s="1" t="s">
        <v>4173</v>
      </c>
      <c r="Q261" s="1" t="s">
        <v>2018</v>
      </c>
      <c r="R261" s="1" t="s">
        <v>4174</v>
      </c>
      <c r="T261" s="1" t="str">
        <f>U261</f>
        <v>emotions</v>
      </c>
      <c r="U261" s="1" t="s">
        <v>122</v>
      </c>
      <c r="V261" s="1" t="s">
        <v>586</v>
      </c>
      <c r="W261" s="1" t="s">
        <v>4175</v>
      </c>
      <c r="X261" s="1" t="s">
        <v>5608</v>
      </c>
      <c r="Z261" s="1" t="s">
        <v>7173</v>
      </c>
      <c r="AB261" s="1" t="s">
        <v>586</v>
      </c>
      <c r="AC261" s="1" t="s">
        <v>4176</v>
      </c>
      <c r="AD261" s="1" t="s">
        <v>5728</v>
      </c>
      <c r="AF261" s="1" t="s">
        <v>7173</v>
      </c>
      <c r="AH261" s="1" t="s">
        <v>586</v>
      </c>
      <c r="AI261" s="3" t="s">
        <v>4177</v>
      </c>
      <c r="AJ261" s="3" t="s">
        <v>99</v>
      </c>
      <c r="AK261" s="1" t="s">
        <v>69</v>
      </c>
      <c r="AL261" s="1" t="s">
        <v>70</v>
      </c>
      <c r="AM261" s="1" t="s">
        <v>71</v>
      </c>
      <c r="AN261" s="1" t="s">
        <v>586</v>
      </c>
      <c r="AO261" s="1" t="s">
        <v>4179</v>
      </c>
      <c r="AP261" s="1" t="s">
        <v>157</v>
      </c>
      <c r="AQ261" s="1" t="s">
        <v>69</v>
      </c>
      <c r="AR261" s="1" t="s">
        <v>70</v>
      </c>
      <c r="AS261" s="1" t="s">
        <v>71</v>
      </c>
      <c r="AT261" s="1" t="s">
        <v>586</v>
      </c>
      <c r="AU261" s="1" t="s">
        <v>4178</v>
      </c>
      <c r="AV261" s="1" t="s">
        <v>5091</v>
      </c>
      <c r="AX261" s="3" t="s">
        <v>7173</v>
      </c>
      <c r="AZ261" s="1" t="s">
        <v>586</v>
      </c>
      <c r="BA261" s="1" t="s">
        <v>4181</v>
      </c>
      <c r="BB261" s="1" t="s">
        <v>6019</v>
      </c>
      <c r="BD261" s="1" t="s">
        <v>7173</v>
      </c>
      <c r="BF261" s="1" t="s">
        <v>586</v>
      </c>
      <c r="BG261" s="1" t="s">
        <v>6401</v>
      </c>
      <c r="BH261" s="1" t="s">
        <v>6402</v>
      </c>
      <c r="BJ261" s="1" t="s">
        <v>7173</v>
      </c>
      <c r="BL261" s="10">
        <f t="shared" si="15"/>
        <v>2</v>
      </c>
      <c r="BM261" s="1">
        <f t="shared" si="16"/>
        <v>7</v>
      </c>
      <c r="BN261" s="2">
        <f t="shared" si="17"/>
        <v>0.2857142857142857</v>
      </c>
      <c r="BO261" s="2"/>
    </row>
    <row r="262" spans="1:69">
      <c r="A262" s="1">
        <v>6923</v>
      </c>
      <c r="B262" s="1" t="s">
        <v>1762</v>
      </c>
      <c r="C262" s="1" t="s">
        <v>586</v>
      </c>
      <c r="D262" s="1" t="s">
        <v>2638</v>
      </c>
      <c r="E262" s="1" t="s">
        <v>586</v>
      </c>
      <c r="F262" s="1" t="s">
        <v>2631</v>
      </c>
      <c r="G262" s="1" t="s">
        <v>2643</v>
      </c>
      <c r="H262" s="1" t="s">
        <v>6983</v>
      </c>
      <c r="I262" s="1" t="s">
        <v>6984</v>
      </c>
      <c r="J262" s="1" t="s">
        <v>7173</v>
      </c>
      <c r="K262" s="1">
        <v>2</v>
      </c>
      <c r="L262" s="1" t="s">
        <v>586</v>
      </c>
      <c r="M262" s="1" t="s">
        <v>588</v>
      </c>
      <c r="N262" s="1">
        <v>1</v>
      </c>
      <c r="O262" s="1" t="s">
        <v>2262</v>
      </c>
      <c r="P262" s="1" t="s">
        <v>2632</v>
      </c>
      <c r="Q262" s="1" t="s">
        <v>2432</v>
      </c>
      <c r="R262" s="1" t="s">
        <v>2633</v>
      </c>
      <c r="S262" s="1" t="s">
        <v>829</v>
      </c>
      <c r="T262" s="1" t="s">
        <v>122</v>
      </c>
      <c r="U262" s="1" t="s">
        <v>122</v>
      </c>
      <c r="V262" s="1" t="s">
        <v>586</v>
      </c>
      <c r="W262" s="1" t="s">
        <v>2634</v>
      </c>
      <c r="X262" s="1" t="s">
        <v>2635</v>
      </c>
      <c r="Z262" s="1" t="s">
        <v>7173</v>
      </c>
      <c r="AA262" s="1" t="s">
        <v>522</v>
      </c>
      <c r="AB262" s="1" t="s">
        <v>586</v>
      </c>
      <c r="AC262" s="1" t="s">
        <v>2636</v>
      </c>
      <c r="AD262" s="1" t="s">
        <v>2637</v>
      </c>
      <c r="AF262" s="1" t="s">
        <v>7173</v>
      </c>
      <c r="AG262" s="1" t="s">
        <v>84</v>
      </c>
      <c r="AH262" s="1" t="s">
        <v>586</v>
      </c>
      <c r="AI262" s="1" t="s">
        <v>2638</v>
      </c>
      <c r="AJ262" s="3" t="s">
        <v>2639</v>
      </c>
      <c r="AK262" s="3"/>
      <c r="AL262" s="1" t="s">
        <v>7173</v>
      </c>
      <c r="AM262" s="1" t="s">
        <v>84</v>
      </c>
      <c r="AN262" s="1" t="s">
        <v>586</v>
      </c>
      <c r="AO262" s="1" t="s">
        <v>2642</v>
      </c>
      <c r="AP262" s="1" t="s">
        <v>157</v>
      </c>
      <c r="AQ262" s="1" t="s">
        <v>69</v>
      </c>
      <c r="AR262" s="1" t="s">
        <v>70</v>
      </c>
      <c r="AS262" s="1" t="s">
        <v>71</v>
      </c>
      <c r="AT262" s="1" t="s">
        <v>586</v>
      </c>
      <c r="AU262" s="1" t="s">
        <v>2640</v>
      </c>
      <c r="AV262" s="3" t="s">
        <v>2641</v>
      </c>
      <c r="AW262" s="3"/>
      <c r="AX262" s="3" t="s">
        <v>7173</v>
      </c>
      <c r="AY262" s="1" t="s">
        <v>522</v>
      </c>
      <c r="AZ262" s="1" t="s">
        <v>636</v>
      </c>
      <c r="BA262" s="1" t="s">
        <v>2644</v>
      </c>
      <c r="BB262" s="1" t="s">
        <v>2645</v>
      </c>
      <c r="BD262" s="1" t="s">
        <v>7173</v>
      </c>
      <c r="BE262" s="1" t="s">
        <v>84</v>
      </c>
      <c r="BF262" s="1" t="s">
        <v>586</v>
      </c>
      <c r="BG262" s="1" t="s">
        <v>6379</v>
      </c>
      <c r="BH262" s="1" t="s">
        <v>3732</v>
      </c>
      <c r="BJ262" s="1" t="s">
        <v>7173</v>
      </c>
      <c r="BK262" s="1" t="s">
        <v>161</v>
      </c>
      <c r="BL262" s="10">
        <f t="shared" si="15"/>
        <v>1</v>
      </c>
      <c r="BM262" s="1">
        <f t="shared" si="16"/>
        <v>7</v>
      </c>
      <c r="BN262" s="2">
        <f t="shared" si="17"/>
        <v>0.14285714285714285</v>
      </c>
      <c r="BO262" s="2"/>
      <c r="BQ262" s="2"/>
    </row>
    <row r="263" spans="1:69">
      <c r="A263" s="1">
        <v>6896</v>
      </c>
      <c r="B263" s="1" t="s">
        <v>1762</v>
      </c>
      <c r="C263" s="1" t="s">
        <v>586</v>
      </c>
      <c r="D263" s="1" t="s">
        <v>2652</v>
      </c>
      <c r="E263" s="1" t="s">
        <v>586</v>
      </c>
      <c r="F263" s="1" t="s">
        <v>2646</v>
      </c>
      <c r="G263" s="1" t="s">
        <v>975</v>
      </c>
      <c r="H263" s="1" t="s">
        <v>6996</v>
      </c>
      <c r="I263" s="1" t="s">
        <v>6617</v>
      </c>
      <c r="J263" s="1" t="s">
        <v>70</v>
      </c>
      <c r="K263" s="1">
        <v>14</v>
      </c>
      <c r="L263" s="1" t="s">
        <v>586</v>
      </c>
      <c r="M263" s="1" t="s">
        <v>588</v>
      </c>
      <c r="N263" s="1">
        <v>2</v>
      </c>
      <c r="O263" s="1" t="s">
        <v>2262</v>
      </c>
      <c r="P263" s="1" t="s">
        <v>2647</v>
      </c>
      <c r="Q263" s="1" t="s">
        <v>2407</v>
      </c>
      <c r="R263" s="1" t="s">
        <v>2648</v>
      </c>
      <c r="S263" s="1" t="s">
        <v>91</v>
      </c>
      <c r="T263" s="1" t="s">
        <v>92</v>
      </c>
      <c r="V263" s="1" t="s">
        <v>586</v>
      </c>
      <c r="W263" s="1" t="s">
        <v>2649</v>
      </c>
      <c r="X263" s="1" t="s">
        <v>1658</v>
      </c>
      <c r="Z263" s="1" t="s">
        <v>7173</v>
      </c>
      <c r="AA263" s="1" t="s">
        <v>95</v>
      </c>
      <c r="AB263" s="1" t="s">
        <v>586</v>
      </c>
      <c r="AC263" s="1" t="s">
        <v>2650</v>
      </c>
      <c r="AD263" s="1" t="s">
        <v>2651</v>
      </c>
      <c r="AE263" s="1" t="s">
        <v>79</v>
      </c>
      <c r="AF263" s="1" t="s">
        <v>70</v>
      </c>
      <c r="AG263" s="1" t="s">
        <v>522</v>
      </c>
      <c r="AH263" s="1" t="s">
        <v>586</v>
      </c>
      <c r="AI263" s="1" t="s">
        <v>2652</v>
      </c>
      <c r="AJ263" s="3" t="s">
        <v>201</v>
      </c>
      <c r="AK263" s="1" t="s">
        <v>69</v>
      </c>
      <c r="AL263" s="1" t="s">
        <v>70</v>
      </c>
      <c r="AM263" s="1" t="s">
        <v>136</v>
      </c>
      <c r="AN263" s="1" t="s">
        <v>586</v>
      </c>
      <c r="AO263" s="1" t="s">
        <v>2655</v>
      </c>
      <c r="AP263" s="1" t="s">
        <v>104</v>
      </c>
      <c r="AQ263" s="1" t="s">
        <v>79</v>
      </c>
      <c r="AR263" s="1" t="s">
        <v>70</v>
      </c>
      <c r="AS263" s="1" t="s">
        <v>136</v>
      </c>
      <c r="AT263" s="1" t="s">
        <v>586</v>
      </c>
      <c r="AU263" s="1" t="s">
        <v>2653</v>
      </c>
      <c r="AV263" s="3" t="s">
        <v>2654</v>
      </c>
      <c r="AW263" s="1" t="s">
        <v>79</v>
      </c>
      <c r="AX263" s="1" t="s">
        <v>70</v>
      </c>
      <c r="AY263" s="1" t="s">
        <v>102</v>
      </c>
      <c r="AZ263" s="1" t="s">
        <v>586</v>
      </c>
      <c r="BA263" s="1" t="s">
        <v>2656</v>
      </c>
      <c r="BB263" s="1" t="s">
        <v>1653</v>
      </c>
      <c r="BC263" s="1" t="s">
        <v>79</v>
      </c>
      <c r="BD263" s="1" t="s">
        <v>70</v>
      </c>
      <c r="BE263" s="1" t="s">
        <v>102</v>
      </c>
      <c r="BF263" s="1" t="s">
        <v>586</v>
      </c>
      <c r="BG263" s="1" t="s">
        <v>6392</v>
      </c>
      <c r="BH263" s="1" t="s">
        <v>6393</v>
      </c>
      <c r="BJ263" s="1" t="s">
        <v>7173</v>
      </c>
      <c r="BK263" s="1" t="s">
        <v>161</v>
      </c>
      <c r="BL263" s="10">
        <f t="shared" si="15"/>
        <v>5</v>
      </c>
      <c r="BM263" s="1">
        <f t="shared" si="16"/>
        <v>7</v>
      </c>
      <c r="BN263" s="2">
        <f t="shared" si="17"/>
        <v>0.7142857142857143</v>
      </c>
      <c r="BO263" s="2"/>
      <c r="BQ263" s="2"/>
    </row>
    <row r="264" spans="1:69">
      <c r="A264" s="1">
        <v>6771</v>
      </c>
      <c r="B264" s="1" t="s">
        <v>1762</v>
      </c>
      <c r="C264" s="1" t="s">
        <v>586</v>
      </c>
      <c r="D264" s="1" t="s">
        <v>2666</v>
      </c>
      <c r="E264" s="1" t="s">
        <v>586</v>
      </c>
      <c r="F264" s="1" t="s">
        <v>2657</v>
      </c>
      <c r="G264" s="1" t="s">
        <v>1300</v>
      </c>
      <c r="H264" s="1" t="s">
        <v>7001</v>
      </c>
      <c r="I264" s="1" t="s">
        <v>7002</v>
      </c>
      <c r="J264" s="1" t="s">
        <v>7173</v>
      </c>
      <c r="K264" s="1">
        <v>15</v>
      </c>
      <c r="L264" s="1" t="s">
        <v>586</v>
      </c>
      <c r="M264" s="1" t="s">
        <v>588</v>
      </c>
      <c r="N264" s="1">
        <v>3</v>
      </c>
      <c r="O264" s="1" t="s">
        <v>2262</v>
      </c>
      <c r="P264" s="1" t="s">
        <v>2658</v>
      </c>
      <c r="Q264" s="1" t="s">
        <v>2659</v>
      </c>
      <c r="R264" s="1" t="s">
        <v>2660</v>
      </c>
      <c r="S264" s="1" t="s">
        <v>2661</v>
      </c>
      <c r="T264" s="1" t="s">
        <v>122</v>
      </c>
      <c r="V264" s="1" t="s">
        <v>586</v>
      </c>
      <c r="W264" s="1" t="s">
        <v>2662</v>
      </c>
      <c r="X264" s="1" t="s">
        <v>2663</v>
      </c>
      <c r="Z264" s="1" t="s">
        <v>7173</v>
      </c>
      <c r="AA264" s="1" t="s">
        <v>71</v>
      </c>
      <c r="AB264" s="1" t="s">
        <v>586</v>
      </c>
      <c r="AC264" s="1" t="s">
        <v>2664</v>
      </c>
      <c r="AD264" s="1" t="s">
        <v>2665</v>
      </c>
      <c r="AF264" s="1" t="s">
        <v>7173</v>
      </c>
      <c r="AG264" s="1" t="s">
        <v>84</v>
      </c>
      <c r="AH264" s="1" t="s">
        <v>586</v>
      </c>
      <c r="AI264" s="1" t="s">
        <v>2666</v>
      </c>
      <c r="AJ264" s="3" t="s">
        <v>2667</v>
      </c>
      <c r="AK264" s="3"/>
      <c r="AL264" s="1" t="s">
        <v>7173</v>
      </c>
      <c r="AM264" s="1" t="s">
        <v>84</v>
      </c>
      <c r="AN264" s="1" t="s">
        <v>586</v>
      </c>
      <c r="AO264" s="1" t="s">
        <v>2670</v>
      </c>
      <c r="AP264" s="1" t="s">
        <v>157</v>
      </c>
      <c r="AQ264" s="1" t="s">
        <v>69</v>
      </c>
      <c r="AR264" s="1" t="s">
        <v>70</v>
      </c>
      <c r="AS264" s="1" t="s">
        <v>71</v>
      </c>
      <c r="AT264" s="1" t="s">
        <v>586</v>
      </c>
      <c r="AU264" s="1" t="s">
        <v>2668</v>
      </c>
      <c r="AV264" s="3" t="s">
        <v>2669</v>
      </c>
      <c r="AW264" s="3"/>
      <c r="AX264" s="3" t="s">
        <v>7173</v>
      </c>
      <c r="AY264" s="1" t="s">
        <v>84</v>
      </c>
      <c r="AZ264" s="1" t="s">
        <v>586</v>
      </c>
      <c r="BA264" s="1" t="s">
        <v>2671</v>
      </c>
      <c r="BB264" s="1" t="s">
        <v>2672</v>
      </c>
      <c r="BD264" s="1" t="s">
        <v>7173</v>
      </c>
      <c r="BE264" s="1" t="s">
        <v>84</v>
      </c>
      <c r="BF264" s="1" t="s">
        <v>586</v>
      </c>
      <c r="BG264" s="1" t="s">
        <v>6397</v>
      </c>
      <c r="BH264" s="1" t="s">
        <v>407</v>
      </c>
      <c r="BI264" s="1" t="s">
        <v>69</v>
      </c>
      <c r="BJ264" s="1" t="s">
        <v>70</v>
      </c>
      <c r="BK264" s="1" t="s">
        <v>71</v>
      </c>
      <c r="BL264" s="10">
        <f t="shared" si="15"/>
        <v>2</v>
      </c>
      <c r="BM264" s="1">
        <f t="shared" si="16"/>
        <v>7</v>
      </c>
      <c r="BN264" s="2">
        <f t="shared" si="17"/>
        <v>0.2857142857142857</v>
      </c>
      <c r="BO264" s="2"/>
      <c r="BQ264" s="2"/>
    </row>
    <row r="265" spans="1:69">
      <c r="A265" s="1">
        <v>6914</v>
      </c>
      <c r="B265" s="1" t="s">
        <v>1762</v>
      </c>
      <c r="C265" s="1" t="s">
        <v>586</v>
      </c>
      <c r="D265" s="1" t="s">
        <v>6095</v>
      </c>
      <c r="E265" s="1" t="s">
        <v>586</v>
      </c>
      <c r="F265" s="1" t="s">
        <v>4355</v>
      </c>
      <c r="H265" s="6" t="s">
        <v>6709</v>
      </c>
      <c r="I265" s="1" t="s">
        <v>6607</v>
      </c>
      <c r="J265" s="1" t="s">
        <v>70</v>
      </c>
      <c r="K265" s="1">
        <v>26</v>
      </c>
      <c r="L265" s="1" t="s">
        <v>586</v>
      </c>
      <c r="M265" s="1" t="s">
        <v>588</v>
      </c>
      <c r="O265" s="1" t="s">
        <v>2262</v>
      </c>
      <c r="P265" s="1" t="s">
        <v>4352</v>
      </c>
      <c r="Q265" s="1" t="s">
        <v>2735</v>
      </c>
      <c r="R265" s="1" t="s">
        <v>4353</v>
      </c>
      <c r="T265" s="1" t="str">
        <f>U265</f>
        <v>touch</v>
      </c>
      <c r="U265" s="1" t="s">
        <v>204</v>
      </c>
      <c r="V265" s="1" t="s">
        <v>586</v>
      </c>
      <c r="W265" s="1" t="s">
        <v>6069</v>
      </c>
      <c r="X265" s="1" t="s">
        <v>182</v>
      </c>
      <c r="Y265" s="1" t="s">
        <v>79</v>
      </c>
      <c r="Z265" s="1" t="s">
        <v>70</v>
      </c>
      <c r="AA265" s="1" t="s">
        <v>95</v>
      </c>
      <c r="AB265" s="1" t="s">
        <v>586</v>
      </c>
      <c r="AC265" s="1" t="s">
        <v>6082</v>
      </c>
      <c r="AD265" s="1" t="s">
        <v>133</v>
      </c>
      <c r="AE265" s="1" t="s">
        <v>79</v>
      </c>
      <c r="AF265" s="1" t="s">
        <v>70</v>
      </c>
      <c r="AG265" s="1" t="s">
        <v>97</v>
      </c>
      <c r="AH265" s="1" t="s">
        <v>586</v>
      </c>
      <c r="AI265" s="1" t="s">
        <v>6095</v>
      </c>
      <c r="AJ265" s="3" t="s">
        <v>135</v>
      </c>
      <c r="AK265" s="1" t="s">
        <v>79</v>
      </c>
      <c r="AL265" s="1" t="s">
        <v>70</v>
      </c>
      <c r="AM265" s="1" t="s">
        <v>136</v>
      </c>
      <c r="AN265" s="1" t="s">
        <v>586</v>
      </c>
      <c r="AO265" s="1" t="s">
        <v>4354</v>
      </c>
      <c r="AP265" s="1" t="s">
        <v>104</v>
      </c>
      <c r="AQ265" s="1" t="s">
        <v>79</v>
      </c>
      <c r="AR265" s="1" t="s">
        <v>70</v>
      </c>
      <c r="AS265" s="1" t="s">
        <v>136</v>
      </c>
      <c r="AT265" s="1" t="s">
        <v>586</v>
      </c>
      <c r="AU265" s="1" t="s">
        <v>6096</v>
      </c>
      <c r="AV265" s="3" t="s">
        <v>292</v>
      </c>
      <c r="AW265" s="3" t="s">
        <v>69</v>
      </c>
      <c r="AX265" s="1" t="s">
        <v>70</v>
      </c>
      <c r="AY265" s="1" t="s">
        <v>71</v>
      </c>
      <c r="AZ265" s="1" t="s">
        <v>586</v>
      </c>
      <c r="BA265" s="1" t="s">
        <v>6245</v>
      </c>
      <c r="BB265" s="1" t="s">
        <v>307</v>
      </c>
      <c r="BC265" s="1" t="s">
        <v>69</v>
      </c>
      <c r="BD265" s="1" t="s">
        <v>70</v>
      </c>
      <c r="BE265" s="1" t="s">
        <v>71</v>
      </c>
      <c r="BF265" s="1" t="s">
        <v>586</v>
      </c>
      <c r="BG265" s="1" t="s">
        <v>6246</v>
      </c>
      <c r="BH265" s="1" t="s">
        <v>6247</v>
      </c>
      <c r="BJ265" s="1" t="s">
        <v>7173</v>
      </c>
      <c r="BL265" s="10">
        <f t="shared" si="15"/>
        <v>6</v>
      </c>
      <c r="BM265" s="1">
        <f t="shared" si="16"/>
        <v>7</v>
      </c>
      <c r="BN265" s="2">
        <f t="shared" si="17"/>
        <v>0.8571428571428571</v>
      </c>
      <c r="BO265" s="2"/>
    </row>
    <row r="266" spans="1:69">
      <c r="A266" s="1">
        <v>8791</v>
      </c>
      <c r="B266" s="1" t="s">
        <v>1762</v>
      </c>
      <c r="C266" s="1" t="s">
        <v>586</v>
      </c>
      <c r="D266" s="1" t="s">
        <v>3293</v>
      </c>
      <c r="E266" s="1" t="s">
        <v>586</v>
      </c>
      <c r="F266" s="1" t="s">
        <v>3287</v>
      </c>
      <c r="G266" s="1" t="s">
        <v>3296</v>
      </c>
      <c r="H266" s="1" t="s">
        <v>6703</v>
      </c>
      <c r="I266" s="1" t="s">
        <v>6656</v>
      </c>
      <c r="J266" s="1" t="s">
        <v>7173</v>
      </c>
      <c r="K266" s="1">
        <v>5</v>
      </c>
      <c r="L266" s="1" t="s">
        <v>586</v>
      </c>
      <c r="M266" s="1" t="s">
        <v>588</v>
      </c>
      <c r="N266" s="1">
        <v>1</v>
      </c>
      <c r="O266" s="1" t="s">
        <v>3007</v>
      </c>
      <c r="P266" s="1" t="s">
        <v>3288</v>
      </c>
      <c r="Q266" s="1" t="s">
        <v>3130</v>
      </c>
      <c r="R266" s="1" t="s">
        <v>3289</v>
      </c>
      <c r="S266" s="1" t="s">
        <v>91</v>
      </c>
      <c r="T266" s="1" t="s">
        <v>92</v>
      </c>
      <c r="U266" s="1" t="s">
        <v>92</v>
      </c>
      <c r="V266" s="1" t="s">
        <v>586</v>
      </c>
      <c r="W266" s="1" t="s">
        <v>3290</v>
      </c>
      <c r="X266" s="1" t="s">
        <v>3291</v>
      </c>
      <c r="Z266" s="1" t="s">
        <v>7173</v>
      </c>
      <c r="AA266" s="1" t="s">
        <v>95</v>
      </c>
      <c r="AB266" s="1" t="s">
        <v>586</v>
      </c>
      <c r="AC266" s="1" t="s">
        <v>3292</v>
      </c>
      <c r="AD266" s="1" t="s">
        <v>2739</v>
      </c>
      <c r="AF266" s="1" t="s">
        <v>7173</v>
      </c>
      <c r="AG266" s="1" t="s">
        <v>97</v>
      </c>
      <c r="AH266" s="1" t="s">
        <v>586</v>
      </c>
      <c r="AI266" s="1" t="s">
        <v>3293</v>
      </c>
      <c r="AJ266" s="3" t="s">
        <v>937</v>
      </c>
      <c r="AK266" s="3"/>
      <c r="AL266" s="1" t="s">
        <v>7173</v>
      </c>
      <c r="AM266" s="1" t="s">
        <v>136</v>
      </c>
      <c r="AN266" s="1" t="s">
        <v>586</v>
      </c>
      <c r="AO266" s="1" t="s">
        <v>3295</v>
      </c>
      <c r="AP266" s="1" t="s">
        <v>471</v>
      </c>
      <c r="AR266" s="1" t="s">
        <v>7173</v>
      </c>
      <c r="AS266" s="1" t="s">
        <v>136</v>
      </c>
      <c r="AT266" s="1" t="s">
        <v>586</v>
      </c>
      <c r="AU266" s="3" t="s">
        <v>3294</v>
      </c>
      <c r="AV266" s="3" t="s">
        <v>292</v>
      </c>
      <c r="AW266" s="3" t="s">
        <v>69</v>
      </c>
      <c r="AX266" s="1" t="s">
        <v>70</v>
      </c>
      <c r="AY266" s="1" t="s">
        <v>102</v>
      </c>
      <c r="AZ266" s="1" t="s">
        <v>586</v>
      </c>
      <c r="BA266" s="1" t="s">
        <v>3297</v>
      </c>
      <c r="BB266" s="1" t="s">
        <v>307</v>
      </c>
      <c r="BC266" s="1" t="s">
        <v>69</v>
      </c>
      <c r="BD266" s="1" t="s">
        <v>70</v>
      </c>
      <c r="BE266" s="1" t="s">
        <v>102</v>
      </c>
      <c r="BF266" s="1" t="s">
        <v>586</v>
      </c>
      <c r="BG266" s="1" t="s">
        <v>6382</v>
      </c>
      <c r="BH266" s="1" t="s">
        <v>6342</v>
      </c>
      <c r="BJ266" s="1" t="s">
        <v>7173</v>
      </c>
      <c r="BK266" s="1" t="s">
        <v>161</v>
      </c>
      <c r="BL266" s="10">
        <f t="shared" si="15"/>
        <v>2</v>
      </c>
      <c r="BM266" s="1">
        <f t="shared" si="16"/>
        <v>7</v>
      </c>
      <c r="BN266" s="2">
        <f t="shared" si="17"/>
        <v>0.2857142857142857</v>
      </c>
      <c r="BO266" s="2"/>
      <c r="BQ266" s="2"/>
    </row>
    <row r="267" spans="1:69">
      <c r="A267" s="1">
        <v>8774</v>
      </c>
      <c r="B267" s="1" t="s">
        <v>1762</v>
      </c>
      <c r="C267" s="1" t="s">
        <v>586</v>
      </c>
      <c r="D267" s="1" t="s">
        <v>3303</v>
      </c>
      <c r="E267" s="1" t="s">
        <v>586</v>
      </c>
      <c r="F267" s="1" t="s">
        <v>3298</v>
      </c>
      <c r="G267" s="1" t="s">
        <v>712</v>
      </c>
      <c r="H267" s="1" t="s">
        <v>6705</v>
      </c>
      <c r="I267" s="1" t="s">
        <v>6611</v>
      </c>
      <c r="J267" s="1" t="s">
        <v>7173</v>
      </c>
      <c r="K267" s="1">
        <v>11</v>
      </c>
      <c r="L267" s="1" t="s">
        <v>586</v>
      </c>
      <c r="M267" s="1" t="s">
        <v>588</v>
      </c>
      <c r="N267" s="1">
        <v>2</v>
      </c>
      <c r="O267" s="1" t="s">
        <v>3007</v>
      </c>
      <c r="P267" s="1" t="s">
        <v>3152</v>
      </c>
      <c r="Q267" s="1" t="s">
        <v>3299</v>
      </c>
      <c r="R267" s="1" t="s">
        <v>3300</v>
      </c>
      <c r="S267" s="1" t="s">
        <v>390</v>
      </c>
      <c r="T267" s="1" t="s">
        <v>390</v>
      </c>
      <c r="U267" s="1" t="s">
        <v>390</v>
      </c>
      <c r="V267" s="1" t="s">
        <v>586</v>
      </c>
      <c r="W267" s="1" t="s">
        <v>3301</v>
      </c>
      <c r="X267" s="1" t="s">
        <v>1951</v>
      </c>
      <c r="Z267" s="1" t="s">
        <v>7173</v>
      </c>
      <c r="AA267" s="1" t="s">
        <v>95</v>
      </c>
      <c r="AB267" s="1" t="s">
        <v>586</v>
      </c>
      <c r="AC267" s="1" t="s">
        <v>3302</v>
      </c>
      <c r="AD267" s="1" t="s">
        <v>464</v>
      </c>
      <c r="AF267" s="1" t="s">
        <v>7173</v>
      </c>
      <c r="AG267" s="1" t="s">
        <v>97</v>
      </c>
      <c r="AH267" s="1" t="s">
        <v>586</v>
      </c>
      <c r="AI267" s="1" t="s">
        <v>3303</v>
      </c>
      <c r="AJ267" s="3" t="s">
        <v>466</v>
      </c>
      <c r="AK267" s="3"/>
      <c r="AL267" s="1" t="s">
        <v>7173</v>
      </c>
      <c r="AM267" s="1" t="s">
        <v>136</v>
      </c>
      <c r="AN267" s="1" t="s">
        <v>586</v>
      </c>
      <c r="AO267" s="1" t="s">
        <v>3305</v>
      </c>
      <c r="AP267" s="1" t="s">
        <v>471</v>
      </c>
      <c r="AR267" s="1" t="s">
        <v>7173</v>
      </c>
      <c r="AS267" s="1" t="s">
        <v>136</v>
      </c>
      <c r="AT267" s="1" t="s">
        <v>586</v>
      </c>
      <c r="AU267" s="3" t="s">
        <v>3304</v>
      </c>
      <c r="AV267" s="3" t="s">
        <v>292</v>
      </c>
      <c r="AW267" s="3" t="s">
        <v>69</v>
      </c>
      <c r="AX267" s="1" t="s">
        <v>70</v>
      </c>
      <c r="AY267" s="1" t="s">
        <v>102</v>
      </c>
      <c r="AZ267" s="1" t="s">
        <v>586</v>
      </c>
      <c r="BA267" s="1" t="s">
        <v>3306</v>
      </c>
      <c r="BB267" s="1" t="s">
        <v>1534</v>
      </c>
      <c r="BD267" s="1" t="s">
        <v>7173</v>
      </c>
      <c r="BE267" s="1" t="s">
        <v>102</v>
      </c>
      <c r="BF267" s="1" t="s">
        <v>586</v>
      </c>
      <c r="BG267" s="6" t="s">
        <v>6386</v>
      </c>
      <c r="BH267" s="1" t="s">
        <v>6306</v>
      </c>
      <c r="BJ267" s="1" t="s">
        <v>7173</v>
      </c>
      <c r="BK267" s="1" t="s">
        <v>161</v>
      </c>
      <c r="BL267" s="10">
        <f t="shared" si="15"/>
        <v>1</v>
      </c>
      <c r="BM267" s="1">
        <f t="shared" si="16"/>
        <v>7</v>
      </c>
      <c r="BN267" s="2">
        <f t="shared" si="17"/>
        <v>0.14285714285714285</v>
      </c>
      <c r="BO267" s="2"/>
      <c r="BQ267" s="2"/>
    </row>
    <row r="268" spans="1:69">
      <c r="B268" s="1" t="s">
        <v>1762</v>
      </c>
      <c r="C268" s="1" t="s">
        <v>586</v>
      </c>
      <c r="D268" s="1" t="s">
        <v>5267</v>
      </c>
      <c r="E268" s="1" t="s">
        <v>586</v>
      </c>
      <c r="F268" s="1" t="s">
        <v>5270</v>
      </c>
      <c r="G268" s="1" t="s">
        <v>3078</v>
      </c>
      <c r="H268" s="1" t="s">
        <v>6750</v>
      </c>
      <c r="I268" s="1" t="s">
        <v>6607</v>
      </c>
      <c r="J268" s="1" t="s">
        <v>70</v>
      </c>
      <c r="L268" s="1" t="s">
        <v>586</v>
      </c>
      <c r="M268" s="1" t="s">
        <v>588</v>
      </c>
      <c r="O268" s="1" t="s">
        <v>3007</v>
      </c>
      <c r="P268" s="1" t="s">
        <v>5263</v>
      </c>
      <c r="Q268" s="1" t="s">
        <v>5031</v>
      </c>
      <c r="R268" s="1" t="s">
        <v>5264</v>
      </c>
      <c r="T268" s="1" t="str">
        <f>U268</f>
        <v>emotions</v>
      </c>
      <c r="U268" s="1" t="s">
        <v>122</v>
      </c>
      <c r="V268" s="1" t="s">
        <v>586</v>
      </c>
      <c r="W268" s="1" t="s">
        <v>5265</v>
      </c>
      <c r="X268" s="1" t="s">
        <v>1783</v>
      </c>
      <c r="Y268" s="1" t="s">
        <v>79</v>
      </c>
      <c r="Z268" s="1" t="s">
        <v>70</v>
      </c>
      <c r="AA268" s="1" t="s">
        <v>119</v>
      </c>
      <c r="AB268" s="1" t="s">
        <v>586</v>
      </c>
      <c r="AC268" s="1" t="s">
        <v>5266</v>
      </c>
      <c r="AD268" s="1" t="s">
        <v>133</v>
      </c>
      <c r="AE268" s="1" t="s">
        <v>79</v>
      </c>
      <c r="AF268" s="1" t="s">
        <v>70</v>
      </c>
      <c r="AG268" s="1" t="s">
        <v>71</v>
      </c>
      <c r="AH268" s="1" t="s">
        <v>586</v>
      </c>
      <c r="AI268" s="1" t="s">
        <v>5267</v>
      </c>
      <c r="AJ268" s="3" t="s">
        <v>99</v>
      </c>
      <c r="AK268" s="1" t="s">
        <v>69</v>
      </c>
      <c r="AL268" s="1" t="s">
        <v>70</v>
      </c>
      <c r="AM268" s="1" t="s">
        <v>71</v>
      </c>
      <c r="AN268" s="1" t="s">
        <v>586</v>
      </c>
      <c r="AO268" s="1" t="s">
        <v>5269</v>
      </c>
      <c r="AP268" s="1" t="s">
        <v>157</v>
      </c>
      <c r="AQ268" s="1" t="s">
        <v>69</v>
      </c>
      <c r="AR268" s="1" t="s">
        <v>70</v>
      </c>
      <c r="AS268" s="1" t="s">
        <v>71</v>
      </c>
      <c r="AT268" s="1" t="s">
        <v>586</v>
      </c>
      <c r="AU268" s="1" t="s">
        <v>5268</v>
      </c>
      <c r="AV268" s="1" t="s">
        <v>154</v>
      </c>
      <c r="AW268" s="3" t="s">
        <v>69</v>
      </c>
      <c r="AX268" s="1" t="s">
        <v>70</v>
      </c>
      <c r="AY268" s="1" t="s">
        <v>71</v>
      </c>
      <c r="AZ268" s="1" t="s">
        <v>586</v>
      </c>
      <c r="BA268" s="1" t="s">
        <v>5271</v>
      </c>
      <c r="BB268" s="1" t="s">
        <v>307</v>
      </c>
      <c r="BC268" s="1" t="s">
        <v>69</v>
      </c>
      <c r="BD268" s="1" t="s">
        <v>70</v>
      </c>
      <c r="BE268" s="1" t="s">
        <v>71</v>
      </c>
      <c r="BF268" s="1" t="s">
        <v>586</v>
      </c>
      <c r="BG268" s="1" t="s">
        <v>5272</v>
      </c>
      <c r="BH268" s="1" t="s">
        <v>6051</v>
      </c>
      <c r="BJ268" s="1" t="s">
        <v>7173</v>
      </c>
      <c r="BL268" s="10">
        <f t="shared" si="15"/>
        <v>6</v>
      </c>
      <c r="BM268" s="1">
        <f t="shared" si="16"/>
        <v>7</v>
      </c>
      <c r="BN268" s="2">
        <f t="shared" si="17"/>
        <v>0.8571428571428571</v>
      </c>
      <c r="BO268" s="2"/>
    </row>
    <row r="269" spans="1:69">
      <c r="A269" s="1">
        <v>8840</v>
      </c>
      <c r="B269" s="1" t="s">
        <v>1762</v>
      </c>
      <c r="C269" s="1" t="s">
        <v>586</v>
      </c>
      <c r="D269" s="1" t="s">
        <v>3313</v>
      </c>
      <c r="E269" s="1" t="s">
        <v>586</v>
      </c>
      <c r="F269" s="1" t="s">
        <v>3307</v>
      </c>
      <c r="G269" s="1" t="s">
        <v>1502</v>
      </c>
      <c r="H269" s="1" t="s">
        <v>6707</v>
      </c>
      <c r="I269" s="1" t="s">
        <v>6770</v>
      </c>
      <c r="J269" s="1" t="s">
        <v>7173</v>
      </c>
      <c r="K269" s="1">
        <v>19</v>
      </c>
      <c r="L269" s="1" t="s">
        <v>586</v>
      </c>
      <c r="M269" s="1" t="s">
        <v>588</v>
      </c>
      <c r="N269" s="1">
        <v>3</v>
      </c>
      <c r="O269" s="1" t="s">
        <v>3007</v>
      </c>
      <c r="P269" s="1" t="s">
        <v>3308</v>
      </c>
      <c r="Q269" s="1" t="s">
        <v>3091</v>
      </c>
      <c r="R269" s="1" t="s">
        <v>3309</v>
      </c>
      <c r="S269" s="1" t="s">
        <v>1502</v>
      </c>
      <c r="T269" s="1" t="s">
        <v>343</v>
      </c>
      <c r="V269" s="1" t="s">
        <v>586</v>
      </c>
      <c r="W269" s="1" t="s">
        <v>3310</v>
      </c>
      <c r="X269" s="1" t="s">
        <v>161</v>
      </c>
      <c r="Z269" s="1" t="s">
        <v>161</v>
      </c>
      <c r="AA269" s="1" t="s">
        <v>161</v>
      </c>
      <c r="AB269" s="1" t="s">
        <v>586</v>
      </c>
      <c r="AC269" s="1" t="s">
        <v>3311</v>
      </c>
      <c r="AD269" s="1" t="s">
        <v>3312</v>
      </c>
      <c r="AF269" s="1" t="s">
        <v>7173</v>
      </c>
      <c r="AG269" s="1" t="s">
        <v>97</v>
      </c>
      <c r="AH269" s="1" t="s">
        <v>586</v>
      </c>
      <c r="AI269" s="1" t="s">
        <v>3313</v>
      </c>
      <c r="AJ269" s="3" t="s">
        <v>3314</v>
      </c>
      <c r="AK269" s="3"/>
      <c r="AL269" s="1" t="s">
        <v>7173</v>
      </c>
      <c r="AM269" s="1" t="s">
        <v>380</v>
      </c>
      <c r="AN269" s="1" t="s">
        <v>586</v>
      </c>
      <c r="AO269" s="1" t="s">
        <v>3316</v>
      </c>
      <c r="AP269" s="1" t="s">
        <v>3317</v>
      </c>
      <c r="AR269" s="1" t="s">
        <v>7173</v>
      </c>
      <c r="AS269" s="1" t="s">
        <v>380</v>
      </c>
      <c r="AT269" s="1" t="s">
        <v>586</v>
      </c>
      <c r="AU269" s="3" t="s">
        <v>3315</v>
      </c>
      <c r="AV269" s="3" t="s">
        <v>292</v>
      </c>
      <c r="AW269" s="3" t="s">
        <v>69</v>
      </c>
      <c r="AX269" s="1" t="s">
        <v>70</v>
      </c>
      <c r="AY269" s="1" t="s">
        <v>71</v>
      </c>
      <c r="AZ269" s="1" t="s">
        <v>586</v>
      </c>
      <c r="BA269" s="1" t="s">
        <v>3318</v>
      </c>
      <c r="BB269" s="1" t="s">
        <v>3319</v>
      </c>
      <c r="BD269" s="1" t="s">
        <v>7173</v>
      </c>
      <c r="BE269" s="1" t="s">
        <v>380</v>
      </c>
      <c r="BF269" s="1" t="s">
        <v>586</v>
      </c>
      <c r="BG269" s="1" t="s">
        <v>6396</v>
      </c>
      <c r="BH269" s="1" t="s">
        <v>1509</v>
      </c>
      <c r="BJ269" s="1" t="s">
        <v>7173</v>
      </c>
      <c r="BK269" s="1" t="s">
        <v>161</v>
      </c>
      <c r="BL269" s="10">
        <f t="shared" si="15"/>
        <v>1</v>
      </c>
      <c r="BM269" s="1">
        <f t="shared" si="16"/>
        <v>6</v>
      </c>
      <c r="BN269" s="2">
        <f t="shared" si="17"/>
        <v>0.16666666666666666</v>
      </c>
      <c r="BO269" s="2"/>
      <c r="BQ269" s="2"/>
    </row>
    <row r="270" spans="1:69">
      <c r="A270" s="1">
        <v>9918</v>
      </c>
      <c r="B270" s="1" t="s">
        <v>1762</v>
      </c>
      <c r="C270" s="1" t="s">
        <v>586</v>
      </c>
      <c r="D270" s="1" t="s">
        <v>4604</v>
      </c>
      <c r="E270" s="1" t="s">
        <v>586</v>
      </c>
      <c r="F270" s="1" t="s">
        <v>4606</v>
      </c>
      <c r="G270" s="1" t="s">
        <v>106</v>
      </c>
      <c r="H270" s="1" t="s">
        <v>6985</v>
      </c>
      <c r="I270" s="1" t="s">
        <v>6949</v>
      </c>
      <c r="J270" s="1" t="s">
        <v>7173</v>
      </c>
      <c r="K270" s="1">
        <v>44</v>
      </c>
      <c r="L270" s="1" t="s">
        <v>586</v>
      </c>
      <c r="M270" s="1" t="s">
        <v>588</v>
      </c>
      <c r="O270" s="1" t="s">
        <v>3455</v>
      </c>
      <c r="P270" s="1" t="s">
        <v>4600</v>
      </c>
      <c r="Q270" s="1" t="s">
        <v>4601</v>
      </c>
      <c r="R270" s="1" t="s">
        <v>704</v>
      </c>
      <c r="T270" s="1" t="str">
        <f t="shared" ref="T270:T275" si="18">U270</f>
        <v>affect</v>
      </c>
      <c r="U270" s="1" t="s">
        <v>116</v>
      </c>
      <c r="V270" s="1" t="s">
        <v>586</v>
      </c>
      <c r="W270" s="1" t="s">
        <v>4602</v>
      </c>
      <c r="X270" s="1" t="s">
        <v>1152</v>
      </c>
      <c r="Y270" s="1" t="s">
        <v>69</v>
      </c>
      <c r="Z270" s="1" t="s">
        <v>70</v>
      </c>
      <c r="AA270" s="1" t="s">
        <v>71</v>
      </c>
      <c r="AB270" s="1" t="s">
        <v>586</v>
      </c>
      <c r="AC270" s="1" t="s">
        <v>4603</v>
      </c>
      <c r="AD270" s="1" t="s">
        <v>1785</v>
      </c>
      <c r="AE270" s="1" t="s">
        <v>69</v>
      </c>
      <c r="AF270" s="1" t="s">
        <v>70</v>
      </c>
      <c r="AG270" s="1" t="s">
        <v>71</v>
      </c>
      <c r="AH270" s="1" t="s">
        <v>586</v>
      </c>
      <c r="AI270" s="1" t="s">
        <v>4604</v>
      </c>
      <c r="AJ270" s="3" t="s">
        <v>1530</v>
      </c>
      <c r="AK270" s="1" t="s">
        <v>69</v>
      </c>
      <c r="AL270" s="1" t="s">
        <v>70</v>
      </c>
      <c r="AM270" s="1" t="s">
        <v>76</v>
      </c>
      <c r="AO270" s="6" t="s">
        <v>6166</v>
      </c>
      <c r="AP270" s="1" t="s">
        <v>6167</v>
      </c>
      <c r="AR270" s="1" t="s">
        <v>70</v>
      </c>
      <c r="AT270" s="1" t="s">
        <v>586</v>
      </c>
      <c r="AU270" s="1" t="s">
        <v>4605</v>
      </c>
      <c r="AV270" s="1" t="s">
        <v>5041</v>
      </c>
      <c r="AX270" s="3" t="s">
        <v>70</v>
      </c>
      <c r="AY270" s="1" t="s">
        <v>76</v>
      </c>
      <c r="AZ270" s="1" t="s">
        <v>586</v>
      </c>
      <c r="BA270" s="1" t="s">
        <v>4607</v>
      </c>
      <c r="BB270" s="1" t="s">
        <v>1653</v>
      </c>
      <c r="BC270" s="1" t="s">
        <v>69</v>
      </c>
      <c r="BD270" s="1" t="s">
        <v>70</v>
      </c>
      <c r="BF270" s="1" t="s">
        <v>586</v>
      </c>
      <c r="BG270" s="3" t="s">
        <v>4608</v>
      </c>
      <c r="BH270" s="1" t="s">
        <v>407</v>
      </c>
      <c r="BI270" s="1" t="s">
        <v>69</v>
      </c>
      <c r="BJ270" s="1" t="s">
        <v>70</v>
      </c>
      <c r="BK270" s="1" t="s">
        <v>71</v>
      </c>
      <c r="BL270" s="10">
        <f t="shared" si="15"/>
        <v>7</v>
      </c>
      <c r="BM270" s="1">
        <f t="shared" si="16"/>
        <v>7</v>
      </c>
      <c r="BN270" s="2">
        <f t="shared" si="17"/>
        <v>1</v>
      </c>
      <c r="BO270" s="2"/>
    </row>
    <row r="271" spans="1:69">
      <c r="A271" s="1">
        <v>9996</v>
      </c>
      <c r="B271" s="1" t="s">
        <v>1762</v>
      </c>
      <c r="C271" s="1" t="s">
        <v>586</v>
      </c>
      <c r="D271" s="1" t="s">
        <v>4622</v>
      </c>
      <c r="E271" s="1" t="s">
        <v>586</v>
      </c>
      <c r="F271" s="1" t="s">
        <v>4624</v>
      </c>
      <c r="G271" s="1" t="s">
        <v>5944</v>
      </c>
      <c r="H271" s="1" t="s">
        <v>6986</v>
      </c>
      <c r="I271" s="1" t="s">
        <v>6987</v>
      </c>
      <c r="J271" s="1" t="s">
        <v>7173</v>
      </c>
      <c r="K271" s="1">
        <v>59</v>
      </c>
      <c r="L271" s="1" t="s">
        <v>586</v>
      </c>
      <c r="M271" s="1" t="s">
        <v>588</v>
      </c>
      <c r="O271" s="1" t="s">
        <v>3455</v>
      </c>
      <c r="P271" s="1" t="s">
        <v>4618</v>
      </c>
      <c r="Q271" s="1" t="s">
        <v>4487</v>
      </c>
      <c r="R271" s="1" t="s">
        <v>4619</v>
      </c>
      <c r="T271" s="1" t="str">
        <f t="shared" si="18"/>
        <v>attitude</v>
      </c>
      <c r="U271" s="1" t="s">
        <v>1560</v>
      </c>
      <c r="V271" s="1" t="s">
        <v>586</v>
      </c>
      <c r="W271" s="1" t="s">
        <v>4620</v>
      </c>
      <c r="X271" s="1" t="s">
        <v>5610</v>
      </c>
      <c r="Z271" s="1" t="s">
        <v>7173</v>
      </c>
      <c r="AB271" s="1" t="s">
        <v>586</v>
      </c>
      <c r="AC271" s="1" t="s">
        <v>4621</v>
      </c>
      <c r="AD271" s="1" t="s">
        <v>5730</v>
      </c>
      <c r="AF271" s="1" t="s">
        <v>7173</v>
      </c>
      <c r="AH271" s="1" t="s">
        <v>586</v>
      </c>
      <c r="AI271" s="1" t="s">
        <v>4622</v>
      </c>
      <c r="AJ271" s="3" t="s">
        <v>5844</v>
      </c>
      <c r="AL271" s="1" t="s">
        <v>7173</v>
      </c>
      <c r="AO271" s="1" t="s">
        <v>6168</v>
      </c>
      <c r="AP271" s="1" t="s">
        <v>6169</v>
      </c>
      <c r="AR271" s="1" t="s">
        <v>7173</v>
      </c>
      <c r="AT271" s="1" t="s">
        <v>586</v>
      </c>
      <c r="AU271" s="1" t="s">
        <v>4623</v>
      </c>
      <c r="AV271" s="1" t="s">
        <v>5045</v>
      </c>
      <c r="AX271" s="3" t="s">
        <v>7173</v>
      </c>
      <c r="AZ271" s="1" t="s">
        <v>586</v>
      </c>
      <c r="BA271" s="1" t="s">
        <v>4625</v>
      </c>
      <c r="BB271" s="1" t="s">
        <v>6017</v>
      </c>
      <c r="BD271" s="1" t="s">
        <v>7173</v>
      </c>
      <c r="BF271" s="1" t="s">
        <v>586</v>
      </c>
      <c r="BG271" s="3" t="s">
        <v>4626</v>
      </c>
      <c r="BH271" s="1" t="s">
        <v>433</v>
      </c>
      <c r="BI271" s="1" t="s">
        <v>79</v>
      </c>
      <c r="BJ271" s="1" t="s">
        <v>70</v>
      </c>
      <c r="BK271" s="1" t="s">
        <v>100</v>
      </c>
      <c r="BL271" s="10">
        <f t="shared" si="15"/>
        <v>1</v>
      </c>
      <c r="BM271" s="1">
        <f t="shared" si="16"/>
        <v>7</v>
      </c>
      <c r="BN271" s="2">
        <f t="shared" si="17"/>
        <v>0.14285714285714285</v>
      </c>
      <c r="BO271" s="2"/>
    </row>
    <row r="272" spans="1:69">
      <c r="A272" s="1">
        <v>9970</v>
      </c>
      <c r="B272" s="1" t="s">
        <v>1762</v>
      </c>
      <c r="C272" s="1" t="s">
        <v>586</v>
      </c>
      <c r="D272" s="1" t="s">
        <v>4613</v>
      </c>
      <c r="E272" s="1" t="s">
        <v>586</v>
      </c>
      <c r="F272" s="1" t="s">
        <v>4615</v>
      </c>
      <c r="G272" s="1" t="s">
        <v>365</v>
      </c>
      <c r="H272" s="1" t="s">
        <v>6989</v>
      </c>
      <c r="I272" s="1" t="s">
        <v>6990</v>
      </c>
      <c r="J272" s="1" t="s">
        <v>7173</v>
      </c>
      <c r="K272" s="1">
        <v>48</v>
      </c>
      <c r="L272" s="1" t="s">
        <v>586</v>
      </c>
      <c r="M272" s="1" t="s">
        <v>588</v>
      </c>
      <c r="O272" s="1" t="s">
        <v>3455</v>
      </c>
      <c r="P272" s="1" t="s">
        <v>4609</v>
      </c>
      <c r="Q272" s="1" t="s">
        <v>3569</v>
      </c>
      <c r="R272" s="1" t="s">
        <v>4610</v>
      </c>
      <c r="T272" s="1" t="str">
        <f t="shared" si="18"/>
        <v>modal</v>
      </c>
      <c r="U272" s="1" t="s">
        <v>343</v>
      </c>
      <c r="V272" s="1" t="s">
        <v>586</v>
      </c>
      <c r="W272" s="1" t="s">
        <v>4611</v>
      </c>
      <c r="X272" s="1" t="s">
        <v>5609</v>
      </c>
      <c r="Z272" s="1" t="s">
        <v>7173</v>
      </c>
      <c r="AB272" s="1" t="s">
        <v>586</v>
      </c>
      <c r="AC272" s="1" t="s">
        <v>4612</v>
      </c>
      <c r="AD272" s="1" t="s">
        <v>5729</v>
      </c>
      <c r="AF272" s="1" t="s">
        <v>7173</v>
      </c>
      <c r="AH272" s="1" t="s">
        <v>586</v>
      </c>
      <c r="AI272" s="1" t="s">
        <v>4613</v>
      </c>
      <c r="AJ272" s="3" t="s">
        <v>5845</v>
      </c>
      <c r="AL272" s="1" t="s">
        <v>7173</v>
      </c>
      <c r="AO272" s="1" t="s">
        <v>6170</v>
      </c>
      <c r="AP272" s="1" t="s">
        <v>6171</v>
      </c>
      <c r="AR272" s="1" t="s">
        <v>7173</v>
      </c>
      <c r="AT272" s="1" t="s">
        <v>586</v>
      </c>
      <c r="AU272" s="1" t="s">
        <v>4614</v>
      </c>
      <c r="AV272" s="1" t="s">
        <v>2410</v>
      </c>
      <c r="AX272" s="3" t="s">
        <v>7173</v>
      </c>
      <c r="AZ272" s="1" t="s">
        <v>586</v>
      </c>
      <c r="BA272" s="1" t="s">
        <v>4616</v>
      </c>
      <c r="BB272" s="1" t="s">
        <v>1084</v>
      </c>
      <c r="BD272" s="1" t="s">
        <v>7173</v>
      </c>
      <c r="BF272" s="1" t="s">
        <v>586</v>
      </c>
      <c r="BG272" s="3" t="s">
        <v>4617</v>
      </c>
      <c r="BH272" s="1" t="s">
        <v>407</v>
      </c>
      <c r="BI272" s="1" t="s">
        <v>69</v>
      </c>
      <c r="BJ272" s="1" t="s">
        <v>70</v>
      </c>
      <c r="BK272" s="1" t="s">
        <v>71</v>
      </c>
      <c r="BL272" s="10">
        <f t="shared" si="15"/>
        <v>1</v>
      </c>
      <c r="BM272" s="1">
        <f t="shared" si="16"/>
        <v>7</v>
      </c>
      <c r="BN272" s="2">
        <f t="shared" si="17"/>
        <v>0.14285714285714285</v>
      </c>
      <c r="BO272" s="2"/>
    </row>
    <row r="273" spans="1:69">
      <c r="A273" s="1">
        <v>9947</v>
      </c>
      <c r="B273" s="1" t="s">
        <v>1762</v>
      </c>
      <c r="C273" s="1" t="s">
        <v>586</v>
      </c>
      <c r="D273" s="1" t="s">
        <v>4595</v>
      </c>
      <c r="E273" s="1" t="s">
        <v>586</v>
      </c>
      <c r="F273" s="1" t="s">
        <v>4597</v>
      </c>
      <c r="G273" s="1" t="s">
        <v>365</v>
      </c>
      <c r="H273" s="1" t="s">
        <v>6995</v>
      </c>
      <c r="I273" s="1" t="s">
        <v>365</v>
      </c>
      <c r="J273" s="1" t="s">
        <v>7173</v>
      </c>
      <c r="K273" s="1">
        <v>33</v>
      </c>
      <c r="L273" s="1" t="s">
        <v>586</v>
      </c>
      <c r="M273" s="1" t="s">
        <v>588</v>
      </c>
      <c r="O273" s="1" t="s">
        <v>3455</v>
      </c>
      <c r="P273" s="1" t="s">
        <v>4591</v>
      </c>
      <c r="Q273" s="1" t="s">
        <v>3542</v>
      </c>
      <c r="R273" s="1" t="s">
        <v>4592</v>
      </c>
      <c r="T273" s="1" t="str">
        <f t="shared" si="18"/>
        <v>environment</v>
      </c>
      <c r="U273" s="1" t="s">
        <v>196</v>
      </c>
      <c r="V273" s="1" t="s">
        <v>586</v>
      </c>
      <c r="W273" s="1" t="s">
        <v>4593</v>
      </c>
      <c r="X273" s="1" t="s">
        <v>365</v>
      </c>
      <c r="Z273" s="1" t="s">
        <v>7173</v>
      </c>
      <c r="AB273" s="1" t="s">
        <v>586</v>
      </c>
      <c r="AC273" s="1" t="s">
        <v>4594</v>
      </c>
      <c r="AD273" s="1" t="s">
        <v>5697</v>
      </c>
      <c r="AF273" s="1" t="s">
        <v>7173</v>
      </c>
      <c r="AH273" s="1" t="s">
        <v>586</v>
      </c>
      <c r="AI273" s="1" t="s">
        <v>4595</v>
      </c>
      <c r="AJ273" s="3" t="s">
        <v>365</v>
      </c>
      <c r="AL273" s="1" t="s">
        <v>7173</v>
      </c>
      <c r="AO273" s="1" t="s">
        <v>6174</v>
      </c>
      <c r="AP273" s="1" t="s">
        <v>365</v>
      </c>
      <c r="AR273" s="1" t="s">
        <v>7173</v>
      </c>
      <c r="AT273" s="1" t="s">
        <v>586</v>
      </c>
      <c r="AU273" s="1" t="s">
        <v>4596</v>
      </c>
      <c r="AV273" s="1" t="s">
        <v>365</v>
      </c>
      <c r="AX273" s="3" t="s">
        <v>7173</v>
      </c>
      <c r="AZ273" s="1" t="s">
        <v>586</v>
      </c>
      <c r="BA273" s="1" t="s">
        <v>4598</v>
      </c>
      <c r="BB273" s="1" t="s">
        <v>365</v>
      </c>
      <c r="BD273" s="1" t="s">
        <v>7173</v>
      </c>
      <c r="BF273" s="1" t="s">
        <v>586</v>
      </c>
      <c r="BG273" s="3" t="s">
        <v>4599</v>
      </c>
      <c r="BH273" s="1" t="s">
        <v>433</v>
      </c>
      <c r="BI273" s="1" t="s">
        <v>79</v>
      </c>
      <c r="BJ273" s="1" t="s">
        <v>70</v>
      </c>
      <c r="BK273" s="1" t="s">
        <v>100</v>
      </c>
      <c r="BL273" s="10">
        <f t="shared" si="15"/>
        <v>1</v>
      </c>
      <c r="BM273" s="1">
        <f t="shared" si="16"/>
        <v>7</v>
      </c>
      <c r="BN273" s="2">
        <f t="shared" si="17"/>
        <v>0.14285714285714285</v>
      </c>
      <c r="BO273" s="2"/>
    </row>
    <row r="274" spans="1:69">
      <c r="A274" s="1">
        <v>9965</v>
      </c>
      <c r="B274" s="1" t="s">
        <v>1762</v>
      </c>
      <c r="C274" s="1" t="s">
        <v>586</v>
      </c>
      <c r="D274" s="1" t="s">
        <v>4577</v>
      </c>
      <c r="E274" s="1" t="s">
        <v>586</v>
      </c>
      <c r="F274" s="1" t="s">
        <v>4579</v>
      </c>
      <c r="G274" s="1" t="s">
        <v>5945</v>
      </c>
      <c r="H274" s="1" t="s">
        <v>6997</v>
      </c>
      <c r="I274" s="1" t="s">
        <v>6771</v>
      </c>
      <c r="J274" s="1" t="s">
        <v>7173</v>
      </c>
      <c r="K274" s="1">
        <v>29</v>
      </c>
      <c r="L274" s="1" t="s">
        <v>586</v>
      </c>
      <c r="M274" s="1" t="s">
        <v>588</v>
      </c>
      <c r="O274" s="1" t="s">
        <v>3455</v>
      </c>
      <c r="Q274" s="1" t="s">
        <v>4403</v>
      </c>
      <c r="R274" s="1" t="s">
        <v>4574</v>
      </c>
      <c r="T274" s="1" t="str">
        <f t="shared" si="18"/>
        <v>self-assessment</v>
      </c>
      <c r="U274" s="1" t="s">
        <v>148</v>
      </c>
      <c r="V274" s="1" t="s">
        <v>586</v>
      </c>
      <c r="W274" s="1" t="s">
        <v>4575</v>
      </c>
      <c r="X274" s="1" t="s">
        <v>5607</v>
      </c>
      <c r="Z274" s="1" t="s">
        <v>7173</v>
      </c>
      <c r="AB274" s="1" t="s">
        <v>586</v>
      </c>
      <c r="AC274" s="1" t="s">
        <v>4576</v>
      </c>
      <c r="AD274" s="1" t="s">
        <v>5727</v>
      </c>
      <c r="AF274" s="1" t="s">
        <v>7173</v>
      </c>
      <c r="AH274" s="1" t="s">
        <v>586</v>
      </c>
      <c r="AI274" s="1" t="s">
        <v>4577</v>
      </c>
      <c r="AJ274" s="3" t="s">
        <v>5847</v>
      </c>
      <c r="AL274" s="1" t="s">
        <v>7173</v>
      </c>
      <c r="AO274" s="1" t="s">
        <v>6175</v>
      </c>
      <c r="AP274" s="1" t="s">
        <v>735</v>
      </c>
      <c r="AR274" s="1" t="s">
        <v>7173</v>
      </c>
      <c r="AT274" s="1" t="s">
        <v>586</v>
      </c>
      <c r="AU274" s="1" t="s">
        <v>4578</v>
      </c>
      <c r="AV274" s="1" t="s">
        <v>5044</v>
      </c>
      <c r="AX274" s="3" t="s">
        <v>7173</v>
      </c>
      <c r="AZ274" s="1" t="s">
        <v>586</v>
      </c>
      <c r="BA274" s="1" t="s">
        <v>4580</v>
      </c>
      <c r="BB274" s="1" t="s">
        <v>3005</v>
      </c>
      <c r="BD274" s="1" t="s">
        <v>7173</v>
      </c>
      <c r="BF274" s="1" t="s">
        <v>586</v>
      </c>
      <c r="BG274" s="3" t="s">
        <v>4581</v>
      </c>
      <c r="BH274" s="1" t="s">
        <v>433</v>
      </c>
      <c r="BI274" s="1" t="s">
        <v>79</v>
      </c>
      <c r="BJ274" s="1" t="s">
        <v>70</v>
      </c>
      <c r="BK274" s="1" t="s">
        <v>100</v>
      </c>
      <c r="BL274" s="10">
        <f t="shared" si="15"/>
        <v>1</v>
      </c>
      <c r="BM274" s="1">
        <f t="shared" si="16"/>
        <v>7</v>
      </c>
      <c r="BN274" s="2">
        <f t="shared" si="17"/>
        <v>0.14285714285714285</v>
      </c>
      <c r="BO274" s="2"/>
    </row>
    <row r="275" spans="1:69">
      <c r="A275" s="1">
        <v>9923</v>
      </c>
      <c r="B275" s="1" t="s">
        <v>1762</v>
      </c>
      <c r="C275" s="1" t="s">
        <v>586</v>
      </c>
      <c r="D275" s="1" t="s">
        <v>4586</v>
      </c>
      <c r="E275" s="1" t="s">
        <v>586</v>
      </c>
      <c r="F275" s="1" t="s">
        <v>4588</v>
      </c>
      <c r="G275" s="1" t="s">
        <v>106</v>
      </c>
      <c r="H275" s="1" t="s">
        <v>6998</v>
      </c>
      <c r="I275" s="1" t="s">
        <v>6608</v>
      </c>
      <c r="J275" s="1" t="s">
        <v>70</v>
      </c>
      <c r="K275" s="1">
        <v>32</v>
      </c>
      <c r="L275" s="1" t="s">
        <v>586</v>
      </c>
      <c r="M275" s="1" t="s">
        <v>588</v>
      </c>
      <c r="O275" s="1" t="s">
        <v>3455</v>
      </c>
      <c r="P275" s="1" t="s">
        <v>4582</v>
      </c>
      <c r="Q275" s="1" t="s">
        <v>3594</v>
      </c>
      <c r="R275" s="1" t="s">
        <v>4583</v>
      </c>
      <c r="T275" s="1" t="str">
        <f t="shared" si="18"/>
        <v>well-being</v>
      </c>
      <c r="U275" s="1" t="s">
        <v>166</v>
      </c>
      <c r="V275" s="1" t="s">
        <v>586</v>
      </c>
      <c r="W275" s="1" t="s">
        <v>4584</v>
      </c>
      <c r="X275" s="1" t="s">
        <v>333</v>
      </c>
      <c r="Z275" s="1" t="s">
        <v>7173</v>
      </c>
      <c r="AB275" s="1" t="s">
        <v>586</v>
      </c>
      <c r="AC275" s="1" t="s">
        <v>4585</v>
      </c>
      <c r="AD275" s="1" t="s">
        <v>333</v>
      </c>
      <c r="AF275" s="1" t="s">
        <v>7173</v>
      </c>
      <c r="AH275" s="1" t="s">
        <v>586</v>
      </c>
      <c r="AI275" s="1" t="s">
        <v>4586</v>
      </c>
      <c r="AJ275" s="3" t="s">
        <v>5848</v>
      </c>
      <c r="AL275" s="1" t="s">
        <v>7173</v>
      </c>
      <c r="AO275" s="1" t="s">
        <v>6176</v>
      </c>
      <c r="AP275" s="1" t="s">
        <v>6177</v>
      </c>
      <c r="AR275" s="1" t="s">
        <v>7173</v>
      </c>
      <c r="AT275" s="1" t="s">
        <v>586</v>
      </c>
      <c r="AU275" s="1" t="s">
        <v>4587</v>
      </c>
      <c r="AV275" s="1" t="s">
        <v>751</v>
      </c>
      <c r="AX275" s="3" t="s">
        <v>7173</v>
      </c>
      <c r="AZ275" s="1" t="s">
        <v>586</v>
      </c>
      <c r="BA275" s="1" t="s">
        <v>4589</v>
      </c>
      <c r="BB275" s="1" t="s">
        <v>333</v>
      </c>
      <c r="BD275" s="1" t="s">
        <v>7173</v>
      </c>
      <c r="BF275" s="1" t="s">
        <v>586</v>
      </c>
      <c r="BG275" s="3" t="s">
        <v>4590</v>
      </c>
      <c r="BH275" s="1" t="s">
        <v>433</v>
      </c>
      <c r="BI275" s="1" t="s">
        <v>79</v>
      </c>
      <c r="BJ275" s="1" t="s">
        <v>70</v>
      </c>
      <c r="BK275" s="1" t="s">
        <v>100</v>
      </c>
      <c r="BL275" s="10">
        <f t="shared" si="15"/>
        <v>1</v>
      </c>
      <c r="BM275" s="1">
        <f t="shared" si="16"/>
        <v>7</v>
      </c>
      <c r="BN275" s="2">
        <f t="shared" si="17"/>
        <v>0.14285714285714285</v>
      </c>
      <c r="BO275" s="2"/>
    </row>
    <row r="276" spans="1:69">
      <c r="A276" s="1">
        <v>9916</v>
      </c>
      <c r="B276" s="1" t="s">
        <v>1762</v>
      </c>
      <c r="C276" s="1" t="s">
        <v>586</v>
      </c>
      <c r="D276" s="1" t="s">
        <v>3547</v>
      </c>
      <c r="E276" s="1" t="s">
        <v>586</v>
      </c>
      <c r="F276" s="1" t="s">
        <v>3540</v>
      </c>
      <c r="G276" s="1" t="s">
        <v>365</v>
      </c>
      <c r="H276" s="1" t="s">
        <v>6999</v>
      </c>
      <c r="I276" s="1" t="s">
        <v>365</v>
      </c>
      <c r="J276" s="1" t="s">
        <v>7173</v>
      </c>
      <c r="K276" s="1">
        <v>8</v>
      </c>
      <c r="L276" s="1" t="s">
        <v>586</v>
      </c>
      <c r="M276" s="1" t="s">
        <v>588</v>
      </c>
      <c r="N276" s="1">
        <v>1</v>
      </c>
      <c r="O276" s="1" t="s">
        <v>3455</v>
      </c>
      <c r="P276" s="1" t="s">
        <v>3541</v>
      </c>
      <c r="Q276" s="1" t="s">
        <v>3542</v>
      </c>
      <c r="R276" s="1" t="s">
        <v>3543</v>
      </c>
      <c r="S276" s="1" t="s">
        <v>3544</v>
      </c>
      <c r="T276" s="1" t="s">
        <v>148</v>
      </c>
      <c r="V276" s="1" t="s">
        <v>586</v>
      </c>
      <c r="W276" s="1" t="s">
        <v>3545</v>
      </c>
      <c r="X276" s="1" t="s">
        <v>365</v>
      </c>
      <c r="Z276" s="1" t="s">
        <v>7173</v>
      </c>
      <c r="AA276" s="1" t="s">
        <v>161</v>
      </c>
      <c r="AB276" s="1" t="s">
        <v>586</v>
      </c>
      <c r="AC276" s="1" t="s">
        <v>3546</v>
      </c>
      <c r="AD276" s="1" t="s">
        <v>365</v>
      </c>
      <c r="AF276" s="1" t="s">
        <v>7173</v>
      </c>
      <c r="AG276" s="1" t="s">
        <v>161</v>
      </c>
      <c r="AH276" s="1" t="s">
        <v>586</v>
      </c>
      <c r="AI276" s="1" t="s">
        <v>3547</v>
      </c>
      <c r="AJ276" s="3" t="s">
        <v>365</v>
      </c>
      <c r="AK276" s="3"/>
      <c r="AL276" s="1" t="s">
        <v>7173</v>
      </c>
      <c r="AM276" s="1" t="s">
        <v>161</v>
      </c>
      <c r="AN276" s="1" t="s">
        <v>586</v>
      </c>
      <c r="AO276" s="1" t="s">
        <v>3549</v>
      </c>
      <c r="AP276" s="1" t="s">
        <v>365</v>
      </c>
      <c r="AR276" s="1" t="s">
        <v>7173</v>
      </c>
      <c r="AS276" s="1" t="s">
        <v>161</v>
      </c>
      <c r="AT276" s="1" t="s">
        <v>586</v>
      </c>
      <c r="AU276" s="1" t="s">
        <v>3548</v>
      </c>
      <c r="AV276" s="3" t="s">
        <v>365</v>
      </c>
      <c r="AW276" s="3"/>
      <c r="AX276" s="3" t="s">
        <v>7173</v>
      </c>
      <c r="AY276" s="3" t="s">
        <v>161</v>
      </c>
      <c r="AZ276" s="1" t="s">
        <v>586</v>
      </c>
      <c r="BA276" s="1" t="s">
        <v>3550</v>
      </c>
      <c r="BB276" s="1" t="s">
        <v>365</v>
      </c>
      <c r="BD276" s="1" t="s">
        <v>7173</v>
      </c>
      <c r="BE276" s="1" t="s">
        <v>161</v>
      </c>
      <c r="BF276" s="1" t="s">
        <v>586</v>
      </c>
      <c r="BG276" s="3" t="s">
        <v>3551</v>
      </c>
      <c r="BH276" s="1" t="s">
        <v>433</v>
      </c>
      <c r="BI276" s="1" t="s">
        <v>79</v>
      </c>
      <c r="BJ276" s="1" t="s">
        <v>70</v>
      </c>
      <c r="BK276" s="1" t="s">
        <v>100</v>
      </c>
      <c r="BL276" s="10">
        <f t="shared" si="15"/>
        <v>1</v>
      </c>
      <c r="BM276" s="1">
        <f t="shared" si="16"/>
        <v>7</v>
      </c>
      <c r="BN276" s="2">
        <f t="shared" si="17"/>
        <v>0.14285714285714285</v>
      </c>
      <c r="BO276" s="2"/>
      <c r="BQ276" s="2"/>
    </row>
    <row r="277" spans="1:69">
      <c r="A277" s="1">
        <v>11005</v>
      </c>
      <c r="B277" s="1" t="s">
        <v>1762</v>
      </c>
      <c r="C277" s="1" t="s">
        <v>586</v>
      </c>
      <c r="D277" s="1" t="s">
        <v>3747</v>
      </c>
      <c r="E277" s="1" t="s">
        <v>586</v>
      </c>
      <c r="F277" s="1" t="s">
        <v>3739</v>
      </c>
      <c r="G277" s="1" t="s">
        <v>3740</v>
      </c>
      <c r="H277" s="1" t="s">
        <v>6802</v>
      </c>
      <c r="I277" s="1" t="s">
        <v>6803</v>
      </c>
      <c r="J277" s="1" t="s">
        <v>7173</v>
      </c>
      <c r="K277" s="1">
        <v>3</v>
      </c>
      <c r="L277" s="1" t="s">
        <v>586</v>
      </c>
      <c r="M277" s="1" t="s">
        <v>588</v>
      </c>
      <c r="N277" s="1">
        <v>1</v>
      </c>
      <c r="O277" s="1" t="s">
        <v>3605</v>
      </c>
      <c r="P277" s="1" t="s">
        <v>3741</v>
      </c>
      <c r="Q277" s="1" t="s">
        <v>3728</v>
      </c>
      <c r="R277" s="1" t="s">
        <v>3742</v>
      </c>
      <c r="S277" s="1" t="s">
        <v>829</v>
      </c>
      <c r="T277" s="1" t="s">
        <v>122</v>
      </c>
      <c r="U277" s="1" t="s">
        <v>122</v>
      </c>
      <c r="V277" s="1" t="s">
        <v>586</v>
      </c>
      <c r="W277" s="1" t="s">
        <v>3743</v>
      </c>
      <c r="X277" s="1" t="s">
        <v>3744</v>
      </c>
      <c r="Z277" s="1" t="s">
        <v>7173</v>
      </c>
      <c r="AA277" s="1" t="s">
        <v>84</v>
      </c>
      <c r="AB277" s="1" t="s">
        <v>586</v>
      </c>
      <c r="AC277" s="1" t="s">
        <v>3745</v>
      </c>
      <c r="AD277" s="1" t="s">
        <v>3746</v>
      </c>
      <c r="AF277" s="1" t="s">
        <v>7173</v>
      </c>
      <c r="AG277" s="1" t="s">
        <v>84</v>
      </c>
      <c r="AH277" s="1" t="s">
        <v>586</v>
      </c>
      <c r="AI277" s="1" t="s">
        <v>3747</v>
      </c>
      <c r="AJ277" s="3" t="s">
        <v>3748</v>
      </c>
      <c r="AK277" s="3"/>
      <c r="AL277" s="1" t="s">
        <v>7173</v>
      </c>
      <c r="AM277" s="1" t="s">
        <v>84</v>
      </c>
      <c r="AN277" s="1" t="s">
        <v>586</v>
      </c>
      <c r="AO277" s="1" t="s">
        <v>6164</v>
      </c>
      <c r="AP277" s="1" t="s">
        <v>6165</v>
      </c>
      <c r="AR277" s="1" t="s">
        <v>7173</v>
      </c>
      <c r="AS277" s="1" t="s">
        <v>161</v>
      </c>
      <c r="AT277" s="1" t="s">
        <v>586</v>
      </c>
      <c r="AU277" s="1" t="s">
        <v>3749</v>
      </c>
      <c r="AV277" s="3" t="s">
        <v>261</v>
      </c>
      <c r="AW277" s="3" t="s">
        <v>69</v>
      </c>
      <c r="AX277" s="1" t="s">
        <v>70</v>
      </c>
      <c r="AY277" s="1" t="s">
        <v>71</v>
      </c>
      <c r="AZ277" s="1" t="s">
        <v>586</v>
      </c>
      <c r="BA277" s="3" t="s">
        <v>3750</v>
      </c>
      <c r="BB277" s="1" t="s">
        <v>307</v>
      </c>
      <c r="BC277" s="1" t="s">
        <v>69</v>
      </c>
      <c r="BD277" s="1" t="s">
        <v>70</v>
      </c>
      <c r="BE277" s="1" t="s">
        <v>71</v>
      </c>
      <c r="BF277" s="1" t="s">
        <v>586</v>
      </c>
      <c r="BG277" s="1" t="s">
        <v>3751</v>
      </c>
      <c r="BH277" s="1" t="s">
        <v>3752</v>
      </c>
      <c r="BJ277" s="1" t="s">
        <v>7173</v>
      </c>
      <c r="BK277" s="1" t="s">
        <v>84</v>
      </c>
      <c r="BL277" s="10">
        <f t="shared" si="15"/>
        <v>2</v>
      </c>
      <c r="BM277" s="1">
        <f t="shared" si="16"/>
        <v>7</v>
      </c>
      <c r="BN277" s="2">
        <f t="shared" si="17"/>
        <v>0.2857142857142857</v>
      </c>
      <c r="BO277" s="2"/>
      <c r="BQ277" s="2"/>
    </row>
    <row r="278" spans="1:69">
      <c r="A278" s="1">
        <v>10964</v>
      </c>
      <c r="B278" s="1" t="s">
        <v>1762</v>
      </c>
      <c r="C278" s="1" t="s">
        <v>586</v>
      </c>
      <c r="D278" s="1" t="s">
        <v>4927</v>
      </c>
      <c r="E278" s="1" t="s">
        <v>586</v>
      </c>
      <c r="F278" s="1" t="s">
        <v>4929</v>
      </c>
      <c r="G278" s="1" t="s">
        <v>7287</v>
      </c>
      <c r="H278" s="1" t="s">
        <v>6993</v>
      </c>
      <c r="I278" s="1" t="s">
        <v>6994</v>
      </c>
      <c r="J278" s="1" t="s">
        <v>7173</v>
      </c>
      <c r="K278" s="1">
        <v>88</v>
      </c>
      <c r="L278" s="1" t="s">
        <v>586</v>
      </c>
      <c r="M278" s="1" t="s">
        <v>588</v>
      </c>
      <c r="O278" s="1" t="s">
        <v>3605</v>
      </c>
      <c r="P278" s="1" t="s">
        <v>4923</v>
      </c>
      <c r="Q278" s="1" t="s">
        <v>3652</v>
      </c>
      <c r="R278" s="1" t="s">
        <v>4924</v>
      </c>
      <c r="T278" s="1" t="s">
        <v>390</v>
      </c>
      <c r="U278" s="1" t="s">
        <v>390</v>
      </c>
      <c r="V278" s="1" t="s">
        <v>586</v>
      </c>
      <c r="W278" s="1" t="s">
        <v>4925</v>
      </c>
      <c r="X278" s="1" t="s">
        <v>5612</v>
      </c>
      <c r="Z278" s="1" t="s">
        <v>7173</v>
      </c>
      <c r="AB278" s="1" t="s">
        <v>586</v>
      </c>
      <c r="AC278" s="1" t="s">
        <v>4926</v>
      </c>
      <c r="AD278" s="1" t="s">
        <v>5731</v>
      </c>
      <c r="AF278" s="1" t="s">
        <v>7173</v>
      </c>
      <c r="AH278" s="1" t="s">
        <v>586</v>
      </c>
      <c r="AI278" s="1" t="s">
        <v>4927</v>
      </c>
      <c r="AJ278" s="3" t="s">
        <v>5846</v>
      </c>
      <c r="AL278" s="1" t="s">
        <v>7173</v>
      </c>
      <c r="AO278" s="1" t="s">
        <v>6172</v>
      </c>
      <c r="AP278" s="1" t="s">
        <v>6173</v>
      </c>
      <c r="AR278" s="1" t="s">
        <v>7173</v>
      </c>
      <c r="AT278" s="1" t="s">
        <v>586</v>
      </c>
      <c r="AU278" s="1" t="s">
        <v>4928</v>
      </c>
      <c r="AV278" s="1" t="s">
        <v>5059</v>
      </c>
      <c r="AX278" s="3" t="s">
        <v>7173</v>
      </c>
      <c r="AZ278" s="1" t="s">
        <v>586</v>
      </c>
      <c r="BA278" s="3" t="s">
        <v>4930</v>
      </c>
      <c r="BB278" s="1" t="s">
        <v>307</v>
      </c>
      <c r="BC278" s="1" t="s">
        <v>69</v>
      </c>
      <c r="BD278" s="1" t="s">
        <v>70</v>
      </c>
      <c r="BE278" s="1" t="s">
        <v>71</v>
      </c>
      <c r="BF278" s="1" t="s">
        <v>586</v>
      </c>
      <c r="BG278" s="1" t="s">
        <v>4931</v>
      </c>
      <c r="BH278" s="1" t="s">
        <v>5731</v>
      </c>
      <c r="BJ278" s="1" t="s">
        <v>7173</v>
      </c>
      <c r="BL278" s="10">
        <f t="shared" si="15"/>
        <v>1</v>
      </c>
      <c r="BM278" s="1">
        <f t="shared" si="16"/>
        <v>7</v>
      </c>
      <c r="BN278" s="2">
        <f t="shared" si="17"/>
        <v>0.14285714285714285</v>
      </c>
      <c r="BO278" s="2"/>
    </row>
    <row r="279" spans="1:69">
      <c r="A279" s="1">
        <v>11023</v>
      </c>
      <c r="B279" s="1" t="s">
        <v>1762</v>
      </c>
      <c r="C279" s="1" t="s">
        <v>586</v>
      </c>
      <c r="D279" s="1" t="s">
        <v>4936</v>
      </c>
      <c r="E279" s="1" t="s">
        <v>586</v>
      </c>
      <c r="F279" s="1" t="s">
        <v>4938</v>
      </c>
      <c r="G279" s="1" t="s">
        <v>1991</v>
      </c>
      <c r="H279" s="1" t="s">
        <v>6805</v>
      </c>
      <c r="I279" s="1" t="s">
        <v>6806</v>
      </c>
      <c r="J279" s="1" t="s">
        <v>7173</v>
      </c>
      <c r="K279" s="1">
        <v>96</v>
      </c>
      <c r="L279" s="1" t="s">
        <v>586</v>
      </c>
      <c r="M279" s="1" t="s">
        <v>588</v>
      </c>
      <c r="O279" s="1" t="s">
        <v>3605</v>
      </c>
      <c r="P279" s="1" t="s">
        <v>4932</v>
      </c>
      <c r="Q279" s="1" t="s">
        <v>3652</v>
      </c>
      <c r="R279" s="1" t="s">
        <v>4933</v>
      </c>
      <c r="T279" s="1" t="str">
        <f>U279</f>
        <v>emotions</v>
      </c>
      <c r="U279" s="1" t="s">
        <v>122</v>
      </c>
      <c r="V279" s="1" t="s">
        <v>586</v>
      </c>
      <c r="W279" s="1" t="s">
        <v>4934</v>
      </c>
      <c r="X279" s="1" t="s">
        <v>5613</v>
      </c>
      <c r="Z279" s="1" t="s">
        <v>7173</v>
      </c>
      <c r="AB279" s="1" t="s">
        <v>586</v>
      </c>
      <c r="AC279" s="1" t="s">
        <v>4935</v>
      </c>
      <c r="AD279" s="1" t="s">
        <v>7324</v>
      </c>
      <c r="AF279" s="1" t="s">
        <v>7173</v>
      </c>
      <c r="AG279" s="1" t="s">
        <v>71</v>
      </c>
      <c r="AH279" s="1" t="s">
        <v>586</v>
      </c>
      <c r="AI279" s="1" t="s">
        <v>4936</v>
      </c>
      <c r="AJ279" s="3" t="s">
        <v>5849</v>
      </c>
      <c r="AL279" s="1" t="s">
        <v>7173</v>
      </c>
      <c r="AO279" s="1" t="s">
        <v>6178</v>
      </c>
      <c r="AP279" s="1" t="s">
        <v>6179</v>
      </c>
      <c r="AR279" s="1" t="s">
        <v>7173</v>
      </c>
      <c r="AT279" s="1" t="s">
        <v>586</v>
      </c>
      <c r="AU279" s="1" t="s">
        <v>4937</v>
      </c>
      <c r="AV279" s="1" t="s">
        <v>261</v>
      </c>
      <c r="AW279" s="3" t="s">
        <v>69</v>
      </c>
      <c r="AX279" s="1" t="s">
        <v>70</v>
      </c>
      <c r="AY279" s="1" t="s">
        <v>71</v>
      </c>
      <c r="AZ279" s="1" t="s">
        <v>586</v>
      </c>
      <c r="BA279" s="3" t="s">
        <v>4939</v>
      </c>
      <c r="BB279" s="1" t="s">
        <v>307</v>
      </c>
      <c r="BC279" s="1" t="s">
        <v>69</v>
      </c>
      <c r="BD279" s="1" t="s">
        <v>70</v>
      </c>
      <c r="BE279" s="1" t="s">
        <v>71</v>
      </c>
      <c r="BF279" s="1" t="s">
        <v>586</v>
      </c>
      <c r="BG279" s="1" t="s">
        <v>4940</v>
      </c>
      <c r="BH279" s="1" t="s">
        <v>6052</v>
      </c>
      <c r="BJ279" s="1" t="s">
        <v>7173</v>
      </c>
      <c r="BL279" s="10">
        <f t="shared" si="15"/>
        <v>2</v>
      </c>
      <c r="BM279" s="1">
        <f t="shared" si="16"/>
        <v>7</v>
      </c>
      <c r="BN279" s="2">
        <f t="shared" si="17"/>
        <v>0.2857142857142857</v>
      </c>
      <c r="BO279" s="2"/>
    </row>
    <row r="280" spans="1:69">
      <c r="A280" s="1">
        <v>883</v>
      </c>
      <c r="B280" s="1" t="s">
        <v>2262</v>
      </c>
      <c r="C280" s="1" t="s">
        <v>636</v>
      </c>
      <c r="D280" s="1" t="s">
        <v>660</v>
      </c>
      <c r="E280" s="1" t="s">
        <v>636</v>
      </c>
      <c r="F280" s="1" t="s">
        <v>652</v>
      </c>
      <c r="G280" s="1" t="s">
        <v>106</v>
      </c>
      <c r="H280" s="1" t="s">
        <v>6710</v>
      </c>
      <c r="I280" s="1" t="s">
        <v>6607</v>
      </c>
      <c r="J280" s="1" t="s">
        <v>70</v>
      </c>
      <c r="K280" s="1">
        <v>2</v>
      </c>
      <c r="L280" s="1" t="s">
        <v>636</v>
      </c>
      <c r="M280" s="1" t="s">
        <v>638</v>
      </c>
      <c r="N280" s="1">
        <v>2</v>
      </c>
      <c r="O280" s="1" t="s">
        <v>62</v>
      </c>
      <c r="P280" s="1" t="s">
        <v>653</v>
      </c>
      <c r="Q280" s="1" t="s">
        <v>654</v>
      </c>
      <c r="R280" s="1" t="s">
        <v>655</v>
      </c>
      <c r="S280" s="1" t="s">
        <v>390</v>
      </c>
      <c r="T280" s="1" t="s">
        <v>390</v>
      </c>
      <c r="V280" s="1" t="s">
        <v>636</v>
      </c>
      <c r="W280" s="1" t="s">
        <v>656</v>
      </c>
      <c r="X280" s="1" t="s">
        <v>644</v>
      </c>
      <c r="Y280" s="1" t="s">
        <v>69</v>
      </c>
      <c r="Z280" s="1" t="s">
        <v>70</v>
      </c>
      <c r="AA280" s="1" t="s">
        <v>71</v>
      </c>
      <c r="AB280" s="1" t="s">
        <v>636</v>
      </c>
      <c r="AC280" s="1" t="s">
        <v>657</v>
      </c>
      <c r="AD280" s="1" t="s">
        <v>73</v>
      </c>
      <c r="AE280" s="1" t="s">
        <v>69</v>
      </c>
      <c r="AF280" s="1" t="s">
        <v>70</v>
      </c>
      <c r="AG280" s="1" t="s">
        <v>71</v>
      </c>
      <c r="AH280" s="1" t="s">
        <v>636</v>
      </c>
      <c r="AI280" s="1" t="s">
        <v>658</v>
      </c>
      <c r="AJ280" s="3" t="s">
        <v>99</v>
      </c>
      <c r="AK280" s="1" t="s">
        <v>69</v>
      </c>
      <c r="AL280" s="1" t="s">
        <v>70</v>
      </c>
      <c r="AM280" s="1" t="s">
        <v>71</v>
      </c>
      <c r="AN280" s="1" t="s">
        <v>636</v>
      </c>
      <c r="AO280" s="1" t="s">
        <v>660</v>
      </c>
      <c r="AP280" s="1" t="s">
        <v>157</v>
      </c>
      <c r="AQ280" s="1" t="s">
        <v>69</v>
      </c>
      <c r="AR280" s="1" t="s">
        <v>70</v>
      </c>
      <c r="AS280" s="1" t="s">
        <v>71</v>
      </c>
      <c r="AT280" s="1" t="s">
        <v>636</v>
      </c>
      <c r="AU280" s="1" t="s">
        <v>659</v>
      </c>
      <c r="AV280" s="3" t="s">
        <v>292</v>
      </c>
      <c r="AW280" s="3" t="s">
        <v>69</v>
      </c>
      <c r="AX280" s="1" t="s">
        <v>70</v>
      </c>
      <c r="AY280" s="1" t="s">
        <v>71</v>
      </c>
      <c r="AZ280" s="1" t="s">
        <v>636</v>
      </c>
      <c r="BA280" s="1" t="s">
        <v>661</v>
      </c>
      <c r="BB280" s="1" t="s">
        <v>307</v>
      </c>
      <c r="BC280" s="1" t="s">
        <v>69</v>
      </c>
      <c r="BD280" s="1" t="s">
        <v>70</v>
      </c>
      <c r="BE280" s="1" t="s">
        <v>71</v>
      </c>
      <c r="BF280" s="1" t="s">
        <v>636</v>
      </c>
      <c r="BH280" s="1" t="s">
        <v>161</v>
      </c>
      <c r="BJ280" s="1" t="s">
        <v>161</v>
      </c>
      <c r="BK280" s="1" t="s">
        <v>161</v>
      </c>
      <c r="BL280" s="10">
        <f t="shared" si="15"/>
        <v>6</v>
      </c>
      <c r="BM280" s="1">
        <f t="shared" si="16"/>
        <v>6</v>
      </c>
      <c r="BN280" s="2">
        <f t="shared" si="17"/>
        <v>1</v>
      </c>
      <c r="BO280" s="2"/>
      <c r="BQ280" s="2"/>
    </row>
    <row r="281" spans="1:69">
      <c r="A281" s="1">
        <v>884</v>
      </c>
      <c r="B281" s="1" t="s">
        <v>2262</v>
      </c>
      <c r="C281" s="1" t="s">
        <v>636</v>
      </c>
      <c r="D281" s="1" t="s">
        <v>649</v>
      </c>
      <c r="E281" s="1" t="s">
        <v>636</v>
      </c>
      <c r="F281" s="1" t="s">
        <v>637</v>
      </c>
      <c r="G281" s="1" t="s">
        <v>106</v>
      </c>
      <c r="H281" s="1" t="s">
        <v>7005</v>
      </c>
      <c r="I281" s="1" t="s">
        <v>6762</v>
      </c>
      <c r="J281" s="1" t="s">
        <v>7173</v>
      </c>
      <c r="K281" s="1">
        <v>1</v>
      </c>
      <c r="L281" s="1" t="s">
        <v>636</v>
      </c>
      <c r="M281" s="1" t="s">
        <v>638</v>
      </c>
      <c r="N281" s="1">
        <v>1</v>
      </c>
      <c r="O281" s="1" t="s">
        <v>62</v>
      </c>
      <c r="P281" s="1" t="s">
        <v>639</v>
      </c>
      <c r="Q281" s="1" t="s">
        <v>640</v>
      </c>
      <c r="R281" s="1" t="s">
        <v>641</v>
      </c>
      <c r="S281" s="1" t="s">
        <v>642</v>
      </c>
      <c r="T281" s="1" t="s">
        <v>166</v>
      </c>
      <c r="V281" s="1" t="s">
        <v>636</v>
      </c>
      <c r="W281" s="1" t="s">
        <v>643</v>
      </c>
      <c r="X281" s="1" t="s">
        <v>644</v>
      </c>
      <c r="Y281" s="1" t="s">
        <v>69</v>
      </c>
      <c r="Z281" s="1" t="s">
        <v>70</v>
      </c>
      <c r="AA281" s="1" t="s">
        <v>71</v>
      </c>
      <c r="AB281" s="1" t="s">
        <v>636</v>
      </c>
      <c r="AC281" s="1" t="s">
        <v>645</v>
      </c>
      <c r="AD281" s="1" t="s">
        <v>333</v>
      </c>
      <c r="AF281" s="1" t="s">
        <v>7173</v>
      </c>
      <c r="AG281" s="1" t="s">
        <v>76</v>
      </c>
      <c r="AH281" s="1" t="s">
        <v>636</v>
      </c>
      <c r="AI281" s="1" t="s">
        <v>646</v>
      </c>
      <c r="AJ281" s="3" t="s">
        <v>333</v>
      </c>
      <c r="AK281" s="3"/>
      <c r="AL281" s="1" t="s">
        <v>7173</v>
      </c>
      <c r="AM281" s="1" t="s">
        <v>76</v>
      </c>
      <c r="AN281" s="1" t="s">
        <v>636</v>
      </c>
      <c r="AO281" s="1" t="s">
        <v>649</v>
      </c>
      <c r="AP281" s="1" t="s">
        <v>333</v>
      </c>
      <c r="AR281" s="1" t="s">
        <v>7173</v>
      </c>
      <c r="AS281" s="1" t="s">
        <v>76</v>
      </c>
      <c r="AT281" s="1" t="s">
        <v>636</v>
      </c>
      <c r="AU281" s="1" t="s">
        <v>647</v>
      </c>
      <c r="AV281" s="3" t="s">
        <v>648</v>
      </c>
      <c r="AW281" s="3"/>
      <c r="AX281" s="3" t="s">
        <v>7173</v>
      </c>
      <c r="AY281" s="1" t="s">
        <v>76</v>
      </c>
      <c r="AZ281" s="1" t="s">
        <v>636</v>
      </c>
      <c r="BA281" s="1" t="s">
        <v>650</v>
      </c>
      <c r="BB281" s="1" t="s">
        <v>651</v>
      </c>
      <c r="BD281" s="1" t="s">
        <v>7173</v>
      </c>
      <c r="BE281" s="1" t="s">
        <v>481</v>
      </c>
      <c r="BF281" s="1" t="s">
        <v>636</v>
      </c>
      <c r="BH281" s="1" t="s">
        <v>161</v>
      </c>
      <c r="BJ281" s="1" t="s">
        <v>161</v>
      </c>
      <c r="BK281" s="1" t="s">
        <v>161</v>
      </c>
      <c r="BL281" s="10">
        <f t="shared" si="15"/>
        <v>1</v>
      </c>
      <c r="BM281" s="1">
        <f t="shared" si="16"/>
        <v>6</v>
      </c>
      <c r="BN281" s="2">
        <f t="shared" si="17"/>
        <v>0.16666666666666666</v>
      </c>
      <c r="BO281" s="2"/>
      <c r="BQ281" s="2"/>
    </row>
    <row r="282" spans="1:69">
      <c r="A282" s="1">
        <v>850</v>
      </c>
      <c r="B282" s="1" t="s">
        <v>2262</v>
      </c>
      <c r="C282" s="1" t="s">
        <v>636</v>
      </c>
      <c r="D282" s="1" t="s">
        <v>672</v>
      </c>
      <c r="E282" s="1" t="s">
        <v>636</v>
      </c>
      <c r="F282" s="1" t="s">
        <v>662</v>
      </c>
      <c r="G282" s="1" t="s">
        <v>674</v>
      </c>
      <c r="H282" s="1" t="s">
        <v>6711</v>
      </c>
      <c r="I282" s="1" t="s">
        <v>6646</v>
      </c>
      <c r="J282" s="1" t="s">
        <v>70</v>
      </c>
      <c r="K282" s="1">
        <v>4</v>
      </c>
      <c r="L282" s="1" t="s">
        <v>636</v>
      </c>
      <c r="M282" s="1" t="s">
        <v>638</v>
      </c>
      <c r="N282" s="1">
        <v>3</v>
      </c>
      <c r="O282" s="1" t="s">
        <v>62</v>
      </c>
      <c r="P282" s="1" t="s">
        <v>663</v>
      </c>
      <c r="Q282" s="1" t="s">
        <v>664</v>
      </c>
      <c r="R282" s="1" t="s">
        <v>665</v>
      </c>
      <c r="S282" s="1" t="s">
        <v>666</v>
      </c>
      <c r="T282" s="1" t="s">
        <v>390</v>
      </c>
      <c r="V282" s="1" t="s">
        <v>636</v>
      </c>
      <c r="W282" s="1" t="s">
        <v>667</v>
      </c>
      <c r="X282" s="1" t="s">
        <v>668</v>
      </c>
      <c r="Y282" s="1" t="s">
        <v>79</v>
      </c>
      <c r="Z282" s="1" t="s">
        <v>70</v>
      </c>
      <c r="AA282" s="1" t="s">
        <v>71</v>
      </c>
      <c r="AB282" s="1" t="s">
        <v>636</v>
      </c>
      <c r="AC282" s="1" t="s">
        <v>669</v>
      </c>
      <c r="AD282" s="1" t="s">
        <v>133</v>
      </c>
      <c r="AE282" s="1" t="s">
        <v>79</v>
      </c>
      <c r="AF282" s="1" t="s">
        <v>70</v>
      </c>
      <c r="AG282" s="1" t="s">
        <v>71</v>
      </c>
      <c r="AH282" s="1" t="s">
        <v>636</v>
      </c>
      <c r="AI282" s="1" t="s">
        <v>670</v>
      </c>
      <c r="AJ282" s="3" t="s">
        <v>582</v>
      </c>
      <c r="AK282" s="1" t="s">
        <v>79</v>
      </c>
      <c r="AL282" s="1" t="s">
        <v>70</v>
      </c>
      <c r="AM282" s="1" t="s">
        <v>71</v>
      </c>
      <c r="AN282" s="1" t="s">
        <v>636</v>
      </c>
      <c r="AO282" s="1" t="s">
        <v>672</v>
      </c>
      <c r="AP282" s="1" t="s">
        <v>673</v>
      </c>
      <c r="AQ282" s="1" t="s">
        <v>79</v>
      </c>
      <c r="AR282" s="1" t="s">
        <v>70</v>
      </c>
      <c r="AS282" s="1" t="s">
        <v>71</v>
      </c>
      <c r="AT282" s="1" t="s">
        <v>636</v>
      </c>
      <c r="AU282" s="1" t="s">
        <v>671</v>
      </c>
      <c r="AV282" s="3" t="s">
        <v>292</v>
      </c>
      <c r="AW282" s="3" t="s">
        <v>69</v>
      </c>
      <c r="AX282" s="1" t="s">
        <v>70</v>
      </c>
      <c r="AY282" s="1" t="s">
        <v>71</v>
      </c>
      <c r="AZ282" s="1" t="s">
        <v>636</v>
      </c>
      <c r="BA282" s="1" t="s">
        <v>675</v>
      </c>
      <c r="BB282" s="1" t="s">
        <v>108</v>
      </c>
      <c r="BC282" s="1" t="s">
        <v>79</v>
      </c>
      <c r="BD282" s="1" t="s">
        <v>70</v>
      </c>
      <c r="BE282" s="1" t="s">
        <v>102</v>
      </c>
      <c r="BF282" s="1" t="s">
        <v>636</v>
      </c>
      <c r="BH282" s="1" t="s">
        <v>161</v>
      </c>
      <c r="BJ282" s="1" t="s">
        <v>161</v>
      </c>
      <c r="BK282" s="1" t="s">
        <v>161</v>
      </c>
      <c r="BL282" s="10">
        <f t="shared" si="15"/>
        <v>6</v>
      </c>
      <c r="BM282" s="1">
        <f t="shared" si="16"/>
        <v>6</v>
      </c>
      <c r="BN282" s="2">
        <f t="shared" si="17"/>
        <v>1</v>
      </c>
      <c r="BO282" s="2"/>
      <c r="BQ282" s="2"/>
    </row>
    <row r="283" spans="1:69">
      <c r="A283" s="1">
        <v>855</v>
      </c>
      <c r="B283" s="1" t="s">
        <v>2262</v>
      </c>
      <c r="C283" s="1" t="s">
        <v>636</v>
      </c>
      <c r="D283" s="1" t="s">
        <v>685</v>
      </c>
      <c r="E283" s="1" t="s">
        <v>636</v>
      </c>
      <c r="F283" s="1" t="s">
        <v>676</v>
      </c>
      <c r="G283" s="1" t="s">
        <v>365</v>
      </c>
      <c r="H283" s="6" t="s">
        <v>6581</v>
      </c>
      <c r="I283" s="1" t="s">
        <v>6608</v>
      </c>
      <c r="J283" s="1" t="s">
        <v>70</v>
      </c>
      <c r="K283" s="1">
        <v>5</v>
      </c>
      <c r="L283" s="1" t="s">
        <v>636</v>
      </c>
      <c r="M283" s="1" t="s">
        <v>638</v>
      </c>
      <c r="N283" s="1">
        <v>4</v>
      </c>
      <c r="O283" s="1" t="s">
        <v>62</v>
      </c>
      <c r="P283" s="1" t="s">
        <v>677</v>
      </c>
      <c r="Q283" s="1" t="s">
        <v>678</v>
      </c>
      <c r="R283" s="1" t="s">
        <v>679</v>
      </c>
      <c r="S283" s="1" t="s">
        <v>91</v>
      </c>
      <c r="T283" s="1" t="s">
        <v>196</v>
      </c>
      <c r="V283" s="1" t="s">
        <v>636</v>
      </c>
      <c r="W283" s="1" t="s">
        <v>680</v>
      </c>
      <c r="X283" s="1" t="s">
        <v>182</v>
      </c>
      <c r="Y283" s="1" t="s">
        <v>79</v>
      </c>
      <c r="Z283" s="1" t="s">
        <v>70</v>
      </c>
      <c r="AA283" s="1" t="s">
        <v>681</v>
      </c>
      <c r="AB283" s="1" t="s">
        <v>636</v>
      </c>
      <c r="AC283" s="1" t="s">
        <v>682</v>
      </c>
      <c r="AD283" s="1" t="s">
        <v>133</v>
      </c>
      <c r="AE283" s="1" t="s">
        <v>79</v>
      </c>
      <c r="AF283" s="1" t="s">
        <v>70</v>
      </c>
      <c r="AG283" s="1" t="s">
        <v>71</v>
      </c>
      <c r="AH283" s="1" t="s">
        <v>636</v>
      </c>
      <c r="AI283" s="1" t="s">
        <v>683</v>
      </c>
      <c r="AJ283" s="3" t="s">
        <v>135</v>
      </c>
      <c r="AK283" s="1" t="s">
        <v>79</v>
      </c>
      <c r="AL283" s="1" t="s">
        <v>70</v>
      </c>
      <c r="AM283" s="1" t="s">
        <v>467</v>
      </c>
      <c r="AN283" s="1" t="s">
        <v>636</v>
      </c>
      <c r="AO283" s="1" t="s">
        <v>685</v>
      </c>
      <c r="AP283" s="1" t="s">
        <v>104</v>
      </c>
      <c r="AQ283" s="1" t="s">
        <v>79</v>
      </c>
      <c r="AR283" s="1" t="s">
        <v>70</v>
      </c>
      <c r="AS283" s="1" t="s">
        <v>71</v>
      </c>
      <c r="AT283" s="1" t="s">
        <v>636</v>
      </c>
      <c r="AU283" s="1" t="s">
        <v>684</v>
      </c>
      <c r="AV283" s="3" t="s">
        <v>78</v>
      </c>
      <c r="AW283" s="1" t="s">
        <v>79</v>
      </c>
      <c r="AX283" s="1" t="s">
        <v>70</v>
      </c>
      <c r="AY283" s="1" t="s">
        <v>71</v>
      </c>
      <c r="AZ283" s="1" t="s">
        <v>636</v>
      </c>
      <c r="BA283" s="1" t="s">
        <v>686</v>
      </c>
      <c r="BB283" s="1" t="s">
        <v>108</v>
      </c>
      <c r="BC283" s="1" t="s">
        <v>79</v>
      </c>
      <c r="BD283" s="1" t="s">
        <v>70</v>
      </c>
      <c r="BE283" s="1" t="s">
        <v>71</v>
      </c>
      <c r="BF283" s="1" t="s">
        <v>636</v>
      </c>
      <c r="BH283" s="1" t="s">
        <v>161</v>
      </c>
      <c r="BJ283" s="1" t="s">
        <v>161</v>
      </c>
      <c r="BK283" s="1" t="s">
        <v>161</v>
      </c>
      <c r="BL283" s="10">
        <f t="shared" si="15"/>
        <v>6</v>
      </c>
      <c r="BM283" s="1">
        <f t="shared" si="16"/>
        <v>6</v>
      </c>
      <c r="BN283" s="2">
        <f t="shared" si="17"/>
        <v>1</v>
      </c>
      <c r="BO283" s="2"/>
      <c r="BQ283" s="2"/>
    </row>
    <row r="284" spans="1:69">
      <c r="A284" s="1">
        <v>2955</v>
      </c>
      <c r="B284" s="1" t="s">
        <v>2262</v>
      </c>
      <c r="C284" s="1" t="s">
        <v>636</v>
      </c>
      <c r="D284" s="1" t="s">
        <v>1485</v>
      </c>
      <c r="E284" s="1" t="s">
        <v>636</v>
      </c>
      <c r="F284" s="1" t="s">
        <v>1478</v>
      </c>
      <c r="G284" s="1" t="s">
        <v>106</v>
      </c>
      <c r="H284" s="6" t="s">
        <v>7008</v>
      </c>
      <c r="I284" s="1" t="s">
        <v>6806</v>
      </c>
      <c r="J284" s="1" t="s">
        <v>7173</v>
      </c>
      <c r="K284" s="1">
        <v>12</v>
      </c>
      <c r="L284" s="1" t="s">
        <v>636</v>
      </c>
      <c r="M284" s="1" t="s">
        <v>638</v>
      </c>
      <c r="N284" s="1">
        <v>3</v>
      </c>
      <c r="O284" s="1" t="s">
        <v>1071</v>
      </c>
      <c r="P284" s="1" t="s">
        <v>1479</v>
      </c>
      <c r="Q284" s="1" t="s">
        <v>1134</v>
      </c>
      <c r="R284" s="1" t="s">
        <v>704</v>
      </c>
      <c r="S284" s="1" t="s">
        <v>1480</v>
      </c>
      <c r="T284" s="1" t="s">
        <v>122</v>
      </c>
      <c r="V284" s="1" t="s">
        <v>636</v>
      </c>
      <c r="W284" s="1" t="s">
        <v>1481</v>
      </c>
      <c r="X284" s="1" t="s">
        <v>1152</v>
      </c>
      <c r="Y284" s="1" t="s">
        <v>69</v>
      </c>
      <c r="Z284" s="1" t="s">
        <v>70</v>
      </c>
      <c r="AA284" s="1" t="s">
        <v>71</v>
      </c>
      <c r="AB284" s="1" t="s">
        <v>636</v>
      </c>
      <c r="AC284" s="1" t="s">
        <v>1482</v>
      </c>
      <c r="AD284" s="1" t="s">
        <v>133</v>
      </c>
      <c r="AE284" s="1" t="s">
        <v>79</v>
      </c>
      <c r="AF284" s="1" t="s">
        <v>70</v>
      </c>
      <c r="AG284" s="1" t="s">
        <v>71</v>
      </c>
      <c r="AH284" s="1" t="s">
        <v>636</v>
      </c>
      <c r="AI284" s="1" t="s">
        <v>1483</v>
      </c>
      <c r="AJ284" s="3" t="s">
        <v>582</v>
      </c>
      <c r="AK284" s="1" t="s">
        <v>79</v>
      </c>
      <c r="AL284" s="1" t="s">
        <v>70</v>
      </c>
      <c r="AM284" s="1" t="s">
        <v>71</v>
      </c>
      <c r="AN284" s="1" t="s">
        <v>636</v>
      </c>
      <c r="AO284" s="1" t="s">
        <v>1485</v>
      </c>
      <c r="AP284" s="1" t="s">
        <v>1486</v>
      </c>
      <c r="AQ284" s="1" t="s">
        <v>79</v>
      </c>
      <c r="AR284" s="1" t="s">
        <v>70</v>
      </c>
      <c r="AS284" s="1" t="s">
        <v>522</v>
      </c>
      <c r="AT284" s="1" t="s">
        <v>636</v>
      </c>
      <c r="AU284" s="1" t="s">
        <v>1484</v>
      </c>
      <c r="AV284" s="3" t="s">
        <v>5071</v>
      </c>
      <c r="AW284" s="3" t="s">
        <v>69</v>
      </c>
      <c r="AX284" s="1" t="s">
        <v>70</v>
      </c>
      <c r="AY284" s="1" t="s">
        <v>71</v>
      </c>
      <c r="AZ284" s="1" t="s">
        <v>636</v>
      </c>
      <c r="BA284" s="1" t="s">
        <v>1487</v>
      </c>
      <c r="BB284" s="1" t="s">
        <v>1488</v>
      </c>
      <c r="BC284" s="1" t="s">
        <v>69</v>
      </c>
      <c r="BD284" s="1" t="s">
        <v>70</v>
      </c>
      <c r="BE284" s="1" t="s">
        <v>71</v>
      </c>
      <c r="BF284" s="1" t="s">
        <v>636</v>
      </c>
      <c r="BH284" s="1" t="s">
        <v>161</v>
      </c>
      <c r="BJ284" s="1" t="s">
        <v>161</v>
      </c>
      <c r="BK284" s="1" t="s">
        <v>161</v>
      </c>
      <c r="BL284" s="10">
        <f t="shared" si="15"/>
        <v>6</v>
      </c>
      <c r="BM284" s="1">
        <f t="shared" si="16"/>
        <v>6</v>
      </c>
      <c r="BN284" s="2">
        <f t="shared" si="17"/>
        <v>1</v>
      </c>
      <c r="BO284" s="2"/>
      <c r="BQ284" s="2"/>
    </row>
    <row r="285" spans="1:69">
      <c r="A285" s="1">
        <v>2945</v>
      </c>
      <c r="B285" s="1" t="s">
        <v>2262</v>
      </c>
      <c r="C285" s="1" t="s">
        <v>636</v>
      </c>
      <c r="D285" s="1" t="s">
        <v>1476</v>
      </c>
      <c r="E285" s="1" t="s">
        <v>636</v>
      </c>
      <c r="F285" s="1" t="s">
        <v>1469</v>
      </c>
      <c r="G285" s="1" t="s">
        <v>106</v>
      </c>
      <c r="H285" s="1" t="s">
        <v>6713</v>
      </c>
      <c r="I285" s="1" t="s">
        <v>6608</v>
      </c>
      <c r="J285" s="1" t="s">
        <v>70</v>
      </c>
      <c r="K285" s="1">
        <v>10</v>
      </c>
      <c r="L285" s="1" t="s">
        <v>636</v>
      </c>
      <c r="M285" s="1" t="s">
        <v>638</v>
      </c>
      <c r="N285" s="1">
        <v>2</v>
      </c>
      <c r="O285" s="1" t="s">
        <v>1071</v>
      </c>
      <c r="P285" s="1" t="s">
        <v>1470</v>
      </c>
      <c r="Q285" s="1" t="s">
        <v>1089</v>
      </c>
      <c r="R285" s="1" t="s">
        <v>1471</v>
      </c>
      <c r="S285" s="1" t="s">
        <v>226</v>
      </c>
      <c r="T285" s="1" t="s">
        <v>148</v>
      </c>
      <c r="V285" s="1" t="s">
        <v>636</v>
      </c>
      <c r="W285" s="1" t="s">
        <v>1472</v>
      </c>
      <c r="X285" s="1" t="s">
        <v>644</v>
      </c>
      <c r="Y285" s="1" t="s">
        <v>69</v>
      </c>
      <c r="Z285" s="1" t="s">
        <v>70</v>
      </c>
      <c r="AA285" s="1" t="s">
        <v>100</v>
      </c>
      <c r="AB285" s="1" t="s">
        <v>636</v>
      </c>
      <c r="AC285" s="1" t="s">
        <v>1473</v>
      </c>
      <c r="AD285" s="1" t="s">
        <v>73</v>
      </c>
      <c r="AE285" s="1" t="s">
        <v>69</v>
      </c>
      <c r="AF285" s="1" t="s">
        <v>70</v>
      </c>
      <c r="AG285" s="1" t="s">
        <v>100</v>
      </c>
      <c r="AH285" s="1" t="s">
        <v>636</v>
      </c>
      <c r="AI285" s="1" t="s">
        <v>1474</v>
      </c>
      <c r="AJ285" s="3" t="s">
        <v>99</v>
      </c>
      <c r="AK285" s="1" t="s">
        <v>69</v>
      </c>
      <c r="AL285" s="1" t="s">
        <v>70</v>
      </c>
      <c r="AM285" s="1" t="s">
        <v>100</v>
      </c>
      <c r="AN285" s="1" t="s">
        <v>636</v>
      </c>
      <c r="AO285" s="1" t="s">
        <v>1476</v>
      </c>
      <c r="AP285" s="1" t="s">
        <v>157</v>
      </c>
      <c r="AQ285" s="1" t="s">
        <v>69</v>
      </c>
      <c r="AR285" s="1" t="s">
        <v>70</v>
      </c>
      <c r="AS285" s="1" t="s">
        <v>105</v>
      </c>
      <c r="AT285" s="1" t="s">
        <v>636</v>
      </c>
      <c r="AU285" s="1" t="s">
        <v>1475</v>
      </c>
      <c r="AV285" s="3" t="s">
        <v>292</v>
      </c>
      <c r="AW285" s="3" t="s">
        <v>69</v>
      </c>
      <c r="AX285" s="1" t="s">
        <v>70</v>
      </c>
      <c r="AY285" s="1" t="s">
        <v>161</v>
      </c>
      <c r="AZ285" s="1" t="s">
        <v>636</v>
      </c>
      <c r="BA285" s="1" t="s">
        <v>1477</v>
      </c>
      <c r="BB285" s="1" t="s">
        <v>108</v>
      </c>
      <c r="BC285" s="1" t="s">
        <v>79</v>
      </c>
      <c r="BD285" s="1" t="s">
        <v>70</v>
      </c>
      <c r="BE285" s="1" t="s">
        <v>337</v>
      </c>
      <c r="BF285" s="1" t="s">
        <v>636</v>
      </c>
      <c r="BH285" s="1" t="s">
        <v>161</v>
      </c>
      <c r="BJ285" s="1" t="s">
        <v>161</v>
      </c>
      <c r="BK285" s="1" t="s">
        <v>161</v>
      </c>
      <c r="BL285" s="10">
        <f t="shared" si="15"/>
        <v>6</v>
      </c>
      <c r="BM285" s="1">
        <f t="shared" si="16"/>
        <v>6</v>
      </c>
      <c r="BN285" s="2">
        <f t="shared" si="17"/>
        <v>1</v>
      </c>
      <c r="BO285" s="2"/>
      <c r="BQ285" s="2"/>
    </row>
    <row r="286" spans="1:69">
      <c r="A286" s="1">
        <v>2908</v>
      </c>
      <c r="B286" s="1" t="s">
        <v>2262</v>
      </c>
      <c r="C286" s="1" t="s">
        <v>636</v>
      </c>
      <c r="D286" s="1" t="s">
        <v>1467</v>
      </c>
      <c r="E286" s="1" t="s">
        <v>636</v>
      </c>
      <c r="F286" s="1" t="s">
        <v>1459</v>
      </c>
      <c r="G286" s="1" t="s">
        <v>106</v>
      </c>
      <c r="H286" s="1" t="s">
        <v>6714</v>
      </c>
      <c r="I286" s="1" t="s">
        <v>6608</v>
      </c>
      <c r="J286" s="1" t="s">
        <v>70</v>
      </c>
      <c r="K286" s="1">
        <v>3</v>
      </c>
      <c r="L286" s="1" t="s">
        <v>636</v>
      </c>
      <c r="M286" s="1" t="s">
        <v>638</v>
      </c>
      <c r="N286" s="1">
        <v>1</v>
      </c>
      <c r="O286" s="1" t="s">
        <v>1071</v>
      </c>
      <c r="P286" s="1" t="s">
        <v>1460</v>
      </c>
      <c r="Q286" s="1" t="s">
        <v>1089</v>
      </c>
      <c r="R286" s="1" t="s">
        <v>1461</v>
      </c>
      <c r="S286" s="1" t="s">
        <v>204</v>
      </c>
      <c r="T286" s="1" t="s">
        <v>204</v>
      </c>
      <c r="V286" s="1" t="s">
        <v>636</v>
      </c>
      <c r="W286" s="1" t="s">
        <v>1462</v>
      </c>
      <c r="X286" s="1" t="s">
        <v>1463</v>
      </c>
      <c r="Y286" s="1" t="s">
        <v>69</v>
      </c>
      <c r="Z286" s="1" t="s">
        <v>70</v>
      </c>
      <c r="AA286" s="1" t="s">
        <v>71</v>
      </c>
      <c r="AB286" s="1" t="s">
        <v>636</v>
      </c>
      <c r="AC286" s="1" t="s">
        <v>1464</v>
      </c>
      <c r="AD286" s="1" t="s">
        <v>73</v>
      </c>
      <c r="AE286" s="1" t="s">
        <v>69</v>
      </c>
      <c r="AF286" s="1" t="s">
        <v>70</v>
      </c>
      <c r="AG286" s="1" t="s">
        <v>71</v>
      </c>
      <c r="AH286" s="1" t="s">
        <v>636</v>
      </c>
      <c r="AI286" s="1" t="s">
        <v>1465</v>
      </c>
      <c r="AJ286" s="3" t="s">
        <v>99</v>
      </c>
      <c r="AK286" s="1" t="s">
        <v>69</v>
      </c>
      <c r="AL286" s="1" t="s">
        <v>70</v>
      </c>
      <c r="AM286" s="1" t="s">
        <v>71</v>
      </c>
      <c r="AN286" s="1" t="s">
        <v>636</v>
      </c>
      <c r="AO286" s="1" t="s">
        <v>1467</v>
      </c>
      <c r="AP286" s="1" t="s">
        <v>157</v>
      </c>
      <c r="AQ286" s="1" t="s">
        <v>69</v>
      </c>
      <c r="AR286" s="1" t="s">
        <v>70</v>
      </c>
      <c r="AS286" s="1" t="s">
        <v>71</v>
      </c>
      <c r="AT286" s="1" t="s">
        <v>636</v>
      </c>
      <c r="AU286" s="1" t="s">
        <v>1466</v>
      </c>
      <c r="AV286" s="3" t="s">
        <v>292</v>
      </c>
      <c r="AW286" s="3" t="s">
        <v>69</v>
      </c>
      <c r="AX286" s="1" t="s">
        <v>70</v>
      </c>
      <c r="AY286" s="1" t="s">
        <v>71</v>
      </c>
      <c r="AZ286" s="1" t="s">
        <v>636</v>
      </c>
      <c r="BA286" s="1" t="s">
        <v>1468</v>
      </c>
      <c r="BB286" s="1" t="s">
        <v>307</v>
      </c>
      <c r="BC286" s="1" t="s">
        <v>69</v>
      </c>
      <c r="BD286" s="1" t="s">
        <v>70</v>
      </c>
      <c r="BE286" s="1" t="s">
        <v>71</v>
      </c>
      <c r="BF286" s="1" t="s">
        <v>636</v>
      </c>
      <c r="BH286" s="1" t="s">
        <v>161</v>
      </c>
      <c r="BJ286" s="1" t="s">
        <v>161</v>
      </c>
      <c r="BK286" s="1" t="s">
        <v>161</v>
      </c>
      <c r="BL286" s="10">
        <f t="shared" si="15"/>
        <v>6</v>
      </c>
      <c r="BM286" s="1">
        <f t="shared" si="16"/>
        <v>6</v>
      </c>
      <c r="BN286" s="2">
        <f t="shared" si="17"/>
        <v>1</v>
      </c>
      <c r="BO286" s="2"/>
      <c r="BQ286" s="2"/>
    </row>
    <row r="287" spans="1:69">
      <c r="A287" s="1">
        <v>2939</v>
      </c>
      <c r="B287" s="1" t="s">
        <v>2262</v>
      </c>
      <c r="C287" s="1" t="s">
        <v>636</v>
      </c>
      <c r="D287" s="1" t="s">
        <v>1496</v>
      </c>
      <c r="E287" s="1" t="s">
        <v>636</v>
      </c>
      <c r="F287" s="1" t="s">
        <v>1489</v>
      </c>
      <c r="G287" s="1" t="s">
        <v>365</v>
      </c>
      <c r="H287" s="1" t="s">
        <v>6715</v>
      </c>
      <c r="I287" s="1" t="s">
        <v>6607</v>
      </c>
      <c r="J287" s="1" t="s">
        <v>70</v>
      </c>
      <c r="K287" s="1">
        <v>15</v>
      </c>
      <c r="L287" s="1" t="s">
        <v>636</v>
      </c>
      <c r="M287" s="1" t="s">
        <v>638</v>
      </c>
      <c r="N287" s="1">
        <v>4</v>
      </c>
      <c r="O287" s="1" t="s">
        <v>1071</v>
      </c>
      <c r="P287" s="1" t="s">
        <v>1490</v>
      </c>
      <c r="Q287" s="1" t="s">
        <v>1134</v>
      </c>
      <c r="R287" s="1" t="s">
        <v>1491</v>
      </c>
      <c r="S287" s="1" t="s">
        <v>91</v>
      </c>
      <c r="T287" s="1" t="s">
        <v>92</v>
      </c>
      <c r="V287" s="1" t="s">
        <v>636</v>
      </c>
      <c r="W287" s="1" t="s">
        <v>1492</v>
      </c>
      <c r="X287" s="1" t="s">
        <v>644</v>
      </c>
      <c r="Y287" s="1" t="s">
        <v>69</v>
      </c>
      <c r="Z287" s="1" t="s">
        <v>70</v>
      </c>
      <c r="AA287" s="1" t="s">
        <v>95</v>
      </c>
      <c r="AB287" s="1" t="s">
        <v>636</v>
      </c>
      <c r="AC287" s="1" t="s">
        <v>1493</v>
      </c>
      <c r="AD287" s="1" t="s">
        <v>133</v>
      </c>
      <c r="AE287" s="1" t="s">
        <v>79</v>
      </c>
      <c r="AF287" s="1" t="s">
        <v>70</v>
      </c>
      <c r="AG287" s="1" t="s">
        <v>97</v>
      </c>
      <c r="AH287" s="1" t="s">
        <v>636</v>
      </c>
      <c r="AI287" s="1" t="s">
        <v>1494</v>
      </c>
      <c r="AJ287" s="3" t="s">
        <v>99</v>
      </c>
      <c r="AK287" s="1" t="s">
        <v>69</v>
      </c>
      <c r="AL287" s="1" t="s">
        <v>70</v>
      </c>
      <c r="AM287" s="1" t="s">
        <v>136</v>
      </c>
      <c r="AN287" s="1" t="s">
        <v>636</v>
      </c>
      <c r="AO287" s="1" t="s">
        <v>1496</v>
      </c>
      <c r="AP287" s="1" t="s">
        <v>157</v>
      </c>
      <c r="AQ287" s="1" t="s">
        <v>69</v>
      </c>
      <c r="AR287" s="1" t="s">
        <v>70</v>
      </c>
      <c r="AS287" s="1" t="s">
        <v>136</v>
      </c>
      <c r="AT287" s="1" t="s">
        <v>636</v>
      </c>
      <c r="AU287" s="1" t="s">
        <v>1495</v>
      </c>
      <c r="AV287" s="3" t="s">
        <v>292</v>
      </c>
      <c r="AW287" s="3" t="s">
        <v>69</v>
      </c>
      <c r="AX287" s="1" t="s">
        <v>70</v>
      </c>
      <c r="AY287" s="1" t="s">
        <v>102</v>
      </c>
      <c r="AZ287" s="1" t="s">
        <v>636</v>
      </c>
      <c r="BA287" s="1" t="s">
        <v>1497</v>
      </c>
      <c r="BB287" s="1" t="s">
        <v>108</v>
      </c>
      <c r="BC287" s="1" t="s">
        <v>79</v>
      </c>
      <c r="BD287" s="1" t="s">
        <v>70</v>
      </c>
      <c r="BE287" s="1" t="s">
        <v>475</v>
      </c>
      <c r="BF287" s="1" t="s">
        <v>636</v>
      </c>
      <c r="BH287" s="1" t="s">
        <v>161</v>
      </c>
      <c r="BJ287" s="1" t="s">
        <v>161</v>
      </c>
      <c r="BK287" s="1" t="s">
        <v>161</v>
      </c>
      <c r="BL287" s="10">
        <f t="shared" si="15"/>
        <v>6</v>
      </c>
      <c r="BM287" s="1">
        <f t="shared" si="16"/>
        <v>6</v>
      </c>
      <c r="BN287" s="2">
        <f t="shared" si="17"/>
        <v>1</v>
      </c>
      <c r="BO287" s="2"/>
      <c r="BQ287" s="2"/>
    </row>
    <row r="288" spans="1:69">
      <c r="A288" s="1">
        <v>4602</v>
      </c>
      <c r="B288" s="1" t="s">
        <v>2262</v>
      </c>
      <c r="C288" s="1" t="s">
        <v>636</v>
      </c>
      <c r="D288" s="1" t="s">
        <v>4222</v>
      </c>
      <c r="E288" s="1" t="s">
        <v>636</v>
      </c>
      <c r="F288" s="1" t="s">
        <v>4223</v>
      </c>
      <c r="G288" s="1" t="s">
        <v>190</v>
      </c>
      <c r="H288" s="1" t="s">
        <v>7004</v>
      </c>
      <c r="I288" s="1" t="s">
        <v>365</v>
      </c>
      <c r="J288" s="1" t="s">
        <v>7173</v>
      </c>
      <c r="K288" s="1">
        <v>94</v>
      </c>
      <c r="L288" s="1" t="s">
        <v>636</v>
      </c>
      <c r="M288" s="1" t="s">
        <v>638</v>
      </c>
      <c r="N288" s="1">
        <v>4</v>
      </c>
      <c r="O288" s="1" t="s">
        <v>1762</v>
      </c>
      <c r="P288" s="1" t="s">
        <v>4217</v>
      </c>
      <c r="Q288" s="1" t="s">
        <v>1838</v>
      </c>
      <c r="R288" s="1" t="s">
        <v>704</v>
      </c>
      <c r="T288" s="1" t="str">
        <f>U288</f>
        <v>self-assessment</v>
      </c>
      <c r="U288" s="1" t="s">
        <v>148</v>
      </c>
      <c r="V288" s="1" t="s">
        <v>636</v>
      </c>
      <c r="W288" s="1" t="s">
        <v>4218</v>
      </c>
      <c r="X288" s="1" t="s">
        <v>333</v>
      </c>
      <c r="Z288" s="1" t="s">
        <v>7173</v>
      </c>
      <c r="AB288" s="1" t="s">
        <v>636</v>
      </c>
      <c r="AC288" s="1" t="s">
        <v>4219</v>
      </c>
      <c r="AD288" s="1" t="s">
        <v>333</v>
      </c>
      <c r="AF288" s="1" t="s">
        <v>7173</v>
      </c>
      <c r="AH288" s="1" t="s">
        <v>636</v>
      </c>
      <c r="AI288" s="3" t="s">
        <v>4220</v>
      </c>
      <c r="AJ288" s="3" t="s">
        <v>99</v>
      </c>
      <c r="AK288" s="1" t="s">
        <v>69</v>
      </c>
      <c r="AL288" s="1" t="s">
        <v>70</v>
      </c>
      <c r="AM288" s="1" t="s">
        <v>100</v>
      </c>
      <c r="AN288" s="1" t="s">
        <v>636</v>
      </c>
      <c r="AO288" s="1" t="s">
        <v>4222</v>
      </c>
      <c r="AP288" s="1" t="s">
        <v>333</v>
      </c>
      <c r="AR288" s="1" t="s">
        <v>7173</v>
      </c>
      <c r="AT288" s="1" t="s">
        <v>636</v>
      </c>
      <c r="AU288" s="1" t="s">
        <v>4221</v>
      </c>
      <c r="AV288" s="1" t="s">
        <v>333</v>
      </c>
      <c r="AX288" s="3" t="s">
        <v>7173</v>
      </c>
      <c r="AZ288" s="1" t="s">
        <v>636</v>
      </c>
      <c r="BA288" s="1" t="s">
        <v>6248</v>
      </c>
      <c r="BB288" s="1" t="s">
        <v>333</v>
      </c>
      <c r="BD288" s="1" t="s">
        <v>7173</v>
      </c>
      <c r="BF288" s="1" t="s">
        <v>636</v>
      </c>
      <c r="BH288" s="1" t="s">
        <v>161</v>
      </c>
      <c r="BJ288" s="1" t="s">
        <v>161</v>
      </c>
      <c r="BL288" s="10">
        <f t="shared" si="15"/>
        <v>1</v>
      </c>
      <c r="BM288" s="1">
        <f t="shared" si="16"/>
        <v>6</v>
      </c>
      <c r="BN288" s="2">
        <f t="shared" si="17"/>
        <v>0.16666666666666666</v>
      </c>
      <c r="BO288" s="2"/>
    </row>
    <row r="289" spans="1:69">
      <c r="A289" s="1">
        <v>4624</v>
      </c>
      <c r="B289" s="1" t="s">
        <v>2262</v>
      </c>
      <c r="C289" s="1" t="s">
        <v>636</v>
      </c>
      <c r="D289" s="1" t="s">
        <v>4215</v>
      </c>
      <c r="E289" s="1" t="s">
        <v>636</v>
      </c>
      <c r="F289" s="1" t="s">
        <v>4216</v>
      </c>
      <c r="H289" s="6" t="s">
        <v>7006</v>
      </c>
      <c r="I289" s="1" t="s">
        <v>7007</v>
      </c>
      <c r="J289" s="1" t="s">
        <v>7173</v>
      </c>
      <c r="K289" s="1">
        <v>71</v>
      </c>
      <c r="L289" s="1" t="s">
        <v>636</v>
      </c>
      <c r="M289" s="1" t="s">
        <v>638</v>
      </c>
      <c r="N289" s="1">
        <v>3</v>
      </c>
      <c r="O289" s="1" t="s">
        <v>1762</v>
      </c>
      <c r="Q289" s="1" t="s">
        <v>4209</v>
      </c>
      <c r="R289" s="1" t="s">
        <v>4210</v>
      </c>
      <c r="T289" s="1" t="str">
        <f>U289</f>
        <v>environment</v>
      </c>
      <c r="U289" s="1" t="s">
        <v>196</v>
      </c>
      <c r="V289" s="1" t="s">
        <v>636</v>
      </c>
      <c r="W289" s="1" t="s">
        <v>4211</v>
      </c>
      <c r="X289" s="1" t="s">
        <v>5614</v>
      </c>
      <c r="Z289" s="1" t="s">
        <v>7173</v>
      </c>
      <c r="AB289" s="1" t="s">
        <v>636</v>
      </c>
      <c r="AC289" s="1" t="s">
        <v>4212</v>
      </c>
      <c r="AF289" s="1" t="s">
        <v>7173</v>
      </c>
      <c r="AH289" s="1" t="s">
        <v>636</v>
      </c>
      <c r="AI289" s="3" t="s">
        <v>4213</v>
      </c>
      <c r="AJ289" s="3" t="s">
        <v>135</v>
      </c>
      <c r="AK289" s="1" t="s">
        <v>79</v>
      </c>
      <c r="AL289" s="1" t="s">
        <v>70</v>
      </c>
      <c r="AM289" s="1" t="s">
        <v>71</v>
      </c>
      <c r="AN289" s="1" t="s">
        <v>636</v>
      </c>
      <c r="AO289" s="1" t="s">
        <v>4215</v>
      </c>
      <c r="AP289" s="1" t="s">
        <v>1486</v>
      </c>
      <c r="AQ289" s="1" t="s">
        <v>79</v>
      </c>
      <c r="AR289" s="1" t="s">
        <v>70</v>
      </c>
      <c r="AS289" s="1" t="s">
        <v>522</v>
      </c>
      <c r="AT289" s="1" t="s">
        <v>636</v>
      </c>
      <c r="AU289" s="1" t="s">
        <v>4214</v>
      </c>
      <c r="AV289" s="1" t="s">
        <v>5047</v>
      </c>
      <c r="AX289" s="3" t="s">
        <v>7173</v>
      </c>
      <c r="AZ289" s="1" t="s">
        <v>636</v>
      </c>
      <c r="BA289" s="1" t="s">
        <v>6249</v>
      </c>
      <c r="BB289" s="1" t="s">
        <v>6250</v>
      </c>
      <c r="BD289" s="1" t="s">
        <v>7173</v>
      </c>
      <c r="BF289" s="1" t="s">
        <v>636</v>
      </c>
      <c r="BH289" s="1" t="s">
        <v>161</v>
      </c>
      <c r="BJ289" s="1" t="s">
        <v>161</v>
      </c>
      <c r="BL289" s="10">
        <f t="shared" si="15"/>
        <v>2</v>
      </c>
      <c r="BM289" s="1">
        <f t="shared" si="16"/>
        <v>6</v>
      </c>
      <c r="BN289" s="2">
        <f t="shared" si="17"/>
        <v>0.33333333333333331</v>
      </c>
      <c r="BO289" s="2"/>
    </row>
    <row r="290" spans="1:69">
      <c r="A290" s="1">
        <v>4591</v>
      </c>
      <c r="B290" s="1" t="s">
        <v>2262</v>
      </c>
      <c r="C290" s="1" t="s">
        <v>636</v>
      </c>
      <c r="D290" s="1" t="s">
        <v>1990</v>
      </c>
      <c r="E290" s="1" t="s">
        <v>636</v>
      </c>
      <c r="F290" s="1" t="s">
        <v>1982</v>
      </c>
      <c r="G290" s="1" t="s">
        <v>1991</v>
      </c>
      <c r="H290" s="6" t="s">
        <v>6808</v>
      </c>
      <c r="I290" s="1" t="s">
        <v>6616</v>
      </c>
      <c r="J290" s="1" t="s">
        <v>70</v>
      </c>
      <c r="K290" s="1">
        <v>24</v>
      </c>
      <c r="L290" s="1" t="s">
        <v>636</v>
      </c>
      <c r="M290" s="1" t="s">
        <v>638</v>
      </c>
      <c r="N290" s="1">
        <v>1</v>
      </c>
      <c r="O290" s="1" t="s">
        <v>1762</v>
      </c>
      <c r="P290" s="1" t="s">
        <v>1983</v>
      </c>
      <c r="Q290" s="1" t="s">
        <v>1871</v>
      </c>
      <c r="R290" s="1" t="s">
        <v>1984</v>
      </c>
      <c r="T290" s="1" t="s">
        <v>122</v>
      </c>
      <c r="V290" s="1" t="s">
        <v>636</v>
      </c>
      <c r="W290" s="1" t="s">
        <v>1985</v>
      </c>
      <c r="X290" s="1" t="s">
        <v>1152</v>
      </c>
      <c r="Y290" s="1" t="s">
        <v>69</v>
      </c>
      <c r="Z290" s="1" t="s">
        <v>70</v>
      </c>
      <c r="AA290" s="1" t="s">
        <v>71</v>
      </c>
      <c r="AB290" s="1" t="s">
        <v>636</v>
      </c>
      <c r="AC290" s="1" t="s">
        <v>1986</v>
      </c>
      <c r="AD290" s="1" t="s">
        <v>1987</v>
      </c>
      <c r="AF290" s="1" t="s">
        <v>7173</v>
      </c>
      <c r="AG290" s="1" t="s">
        <v>119</v>
      </c>
      <c r="AH290" s="1" t="s">
        <v>636</v>
      </c>
      <c r="AI290" s="3" t="s">
        <v>1988</v>
      </c>
      <c r="AJ290" s="3" t="s">
        <v>582</v>
      </c>
      <c r="AK290" s="1" t="s">
        <v>79</v>
      </c>
      <c r="AL290" s="1" t="s">
        <v>70</v>
      </c>
      <c r="AM290" s="1" t="s">
        <v>71</v>
      </c>
      <c r="AN290" s="1" t="s">
        <v>636</v>
      </c>
      <c r="AO290" s="1" t="s">
        <v>1990</v>
      </c>
      <c r="AP290" s="1" t="s">
        <v>1349</v>
      </c>
      <c r="AR290" s="1" t="s">
        <v>7173</v>
      </c>
      <c r="AS290" s="1" t="s">
        <v>71</v>
      </c>
      <c r="AT290" s="1" t="s">
        <v>636</v>
      </c>
      <c r="AU290" s="1" t="s">
        <v>1989</v>
      </c>
      <c r="AV290" s="3" t="s">
        <v>261</v>
      </c>
      <c r="AW290" s="3" t="s">
        <v>69</v>
      </c>
      <c r="AX290" s="1" t="s">
        <v>70</v>
      </c>
      <c r="AY290" s="1" t="s">
        <v>71</v>
      </c>
      <c r="AZ290" s="1" t="s">
        <v>636</v>
      </c>
      <c r="BA290" s="1" t="s">
        <v>6251</v>
      </c>
      <c r="BB290" s="7" t="s">
        <v>6252</v>
      </c>
      <c r="BD290" s="1" t="s">
        <v>7173</v>
      </c>
      <c r="BE290" s="1" t="s">
        <v>161</v>
      </c>
      <c r="BF290" s="1" t="s">
        <v>636</v>
      </c>
      <c r="BH290" s="1" t="s">
        <v>161</v>
      </c>
      <c r="BJ290" s="1" t="s">
        <v>161</v>
      </c>
      <c r="BK290" s="1" t="s">
        <v>161</v>
      </c>
      <c r="BL290" s="10">
        <f t="shared" si="15"/>
        <v>3</v>
      </c>
      <c r="BM290" s="1">
        <f t="shared" si="16"/>
        <v>6</v>
      </c>
      <c r="BN290" s="2">
        <f t="shared" si="17"/>
        <v>0.5</v>
      </c>
      <c r="BO290" s="2"/>
      <c r="BQ290" s="2"/>
    </row>
    <row r="291" spans="1:69">
      <c r="A291" s="1">
        <v>4582</v>
      </c>
      <c r="B291" s="1" t="s">
        <v>2262</v>
      </c>
      <c r="C291" s="1" t="s">
        <v>636</v>
      </c>
      <c r="D291" s="1" t="s">
        <v>4206</v>
      </c>
      <c r="E291" s="1" t="s">
        <v>636</v>
      </c>
      <c r="F291" s="1" t="s">
        <v>4207</v>
      </c>
      <c r="H291" s="1" t="s">
        <v>6752</v>
      </c>
      <c r="I291" s="1" t="s">
        <v>6607</v>
      </c>
      <c r="J291" s="1" t="s">
        <v>70</v>
      </c>
      <c r="K291" s="1">
        <v>54</v>
      </c>
      <c r="L291" s="1" t="s">
        <v>636</v>
      </c>
      <c r="M291" s="1" t="s">
        <v>638</v>
      </c>
      <c r="N291" s="1">
        <v>2</v>
      </c>
      <c r="O291" s="1" t="s">
        <v>1762</v>
      </c>
      <c r="P291" s="1" t="s">
        <v>4200</v>
      </c>
      <c r="Q291" s="1" t="s">
        <v>1933</v>
      </c>
      <c r="R291" s="1" t="s">
        <v>4201</v>
      </c>
      <c r="T291" s="1" t="str">
        <f>U291</f>
        <v>environment</v>
      </c>
      <c r="U291" s="1" t="s">
        <v>196</v>
      </c>
      <c r="V291" s="1" t="s">
        <v>636</v>
      </c>
      <c r="W291" s="1" t="s">
        <v>4202</v>
      </c>
      <c r="X291" s="1" t="s">
        <v>644</v>
      </c>
      <c r="Y291" s="1" t="s">
        <v>69</v>
      </c>
      <c r="Z291" s="1" t="s">
        <v>70</v>
      </c>
      <c r="AA291" s="1" t="s">
        <v>71</v>
      </c>
      <c r="AB291" s="1" t="s">
        <v>636</v>
      </c>
      <c r="AC291" s="1" t="s">
        <v>4203</v>
      </c>
      <c r="AD291" s="1" t="s">
        <v>73</v>
      </c>
      <c r="AE291" s="1" t="s">
        <v>69</v>
      </c>
      <c r="AF291" s="1" t="s">
        <v>70</v>
      </c>
      <c r="AG291" s="1" t="s">
        <v>71</v>
      </c>
      <c r="AH291" s="1" t="s">
        <v>636</v>
      </c>
      <c r="AI291" s="3" t="s">
        <v>4204</v>
      </c>
      <c r="AJ291" s="3" t="s">
        <v>415</v>
      </c>
      <c r="AK291" s="1" t="s">
        <v>69</v>
      </c>
      <c r="AL291" s="1" t="s">
        <v>70</v>
      </c>
      <c r="AM291" s="1" t="s">
        <v>71</v>
      </c>
      <c r="AN291" s="1" t="s">
        <v>636</v>
      </c>
      <c r="AO291" s="1" t="s">
        <v>4206</v>
      </c>
      <c r="AP291" s="1" t="s">
        <v>157</v>
      </c>
      <c r="AQ291" s="1" t="s">
        <v>69</v>
      </c>
      <c r="AR291" s="1" t="s">
        <v>70</v>
      </c>
      <c r="AS291" s="1" t="s">
        <v>71</v>
      </c>
      <c r="AT291" s="1" t="s">
        <v>636</v>
      </c>
      <c r="AU291" s="1" t="s">
        <v>4205</v>
      </c>
      <c r="AV291" s="1" t="s">
        <v>154</v>
      </c>
      <c r="AW291" s="3" t="s">
        <v>69</v>
      </c>
      <c r="AX291" s="1" t="s">
        <v>70</v>
      </c>
      <c r="AY291" s="1" t="s">
        <v>71</v>
      </c>
      <c r="AZ291" s="1" t="s">
        <v>636</v>
      </c>
      <c r="BA291" s="1" t="s">
        <v>4208</v>
      </c>
      <c r="BB291" s="1" t="s">
        <v>307</v>
      </c>
      <c r="BC291" s="1" t="s">
        <v>69</v>
      </c>
      <c r="BD291" s="1" t="s">
        <v>70</v>
      </c>
      <c r="BE291" s="1" t="s">
        <v>71</v>
      </c>
      <c r="BF291" s="1" t="s">
        <v>636</v>
      </c>
      <c r="BH291" s="1" t="s">
        <v>161</v>
      </c>
      <c r="BJ291" s="1" t="s">
        <v>161</v>
      </c>
      <c r="BL291" s="10">
        <f t="shared" si="15"/>
        <v>6</v>
      </c>
      <c r="BM291" s="1">
        <f t="shared" si="16"/>
        <v>6</v>
      </c>
      <c r="BN291" s="2">
        <f t="shared" si="17"/>
        <v>1</v>
      </c>
      <c r="BO291" s="2"/>
    </row>
    <row r="292" spans="1:69">
      <c r="A292" s="1">
        <v>6931</v>
      </c>
      <c r="B292" s="1" t="s">
        <v>2262</v>
      </c>
      <c r="C292" s="1" t="s">
        <v>636</v>
      </c>
      <c r="D292" s="1" t="s">
        <v>4362</v>
      </c>
      <c r="E292" s="1" t="s">
        <v>636</v>
      </c>
      <c r="F292" s="1" t="s">
        <v>4363</v>
      </c>
      <c r="H292" s="1" t="s">
        <v>6580</v>
      </c>
      <c r="I292" s="1" t="s">
        <v>6646</v>
      </c>
      <c r="J292" s="1" t="s">
        <v>70</v>
      </c>
      <c r="K292" s="1">
        <v>92</v>
      </c>
      <c r="L292" s="1" t="s">
        <v>636</v>
      </c>
      <c r="M292" s="1" t="s">
        <v>638</v>
      </c>
      <c r="N292" s="1">
        <v>1</v>
      </c>
      <c r="O292" s="1" t="s">
        <v>2262</v>
      </c>
      <c r="P292" s="1" t="s">
        <v>4356</v>
      </c>
      <c r="Q292" s="1" t="s">
        <v>4305</v>
      </c>
      <c r="R292" s="1" t="s">
        <v>4357</v>
      </c>
      <c r="T292" s="1" t="str">
        <f>U292</f>
        <v>emotions</v>
      </c>
      <c r="U292" s="1" t="s">
        <v>122</v>
      </c>
      <c r="V292" s="1" t="s">
        <v>636</v>
      </c>
      <c r="W292" s="1" t="s">
        <v>4358</v>
      </c>
      <c r="X292" s="1" t="s">
        <v>5615</v>
      </c>
      <c r="Z292" s="1" t="s">
        <v>7173</v>
      </c>
      <c r="AB292" s="1" t="s">
        <v>636</v>
      </c>
      <c r="AC292" s="1" t="s">
        <v>4359</v>
      </c>
      <c r="AD292" s="1" t="s">
        <v>5733</v>
      </c>
      <c r="AF292" s="1" t="s">
        <v>7173</v>
      </c>
      <c r="AH292" s="1" t="s">
        <v>636</v>
      </c>
      <c r="AI292" s="1" t="s">
        <v>4360</v>
      </c>
      <c r="AJ292" s="3" t="s">
        <v>5850</v>
      </c>
      <c r="AL292" s="1" t="s">
        <v>7173</v>
      </c>
      <c r="AN292" s="1" t="s">
        <v>636</v>
      </c>
      <c r="AO292" s="1" t="s">
        <v>4362</v>
      </c>
      <c r="AP292" s="1" t="s">
        <v>673</v>
      </c>
      <c r="AQ292" s="1" t="s">
        <v>79</v>
      </c>
      <c r="AR292" s="1" t="s">
        <v>70</v>
      </c>
      <c r="AS292" s="1" t="s">
        <v>71</v>
      </c>
      <c r="AT292" s="1" t="s">
        <v>636</v>
      </c>
      <c r="AU292" s="1" t="s">
        <v>4361</v>
      </c>
      <c r="AV292" s="1" t="s">
        <v>78</v>
      </c>
      <c r="AW292" s="3" t="s">
        <v>79</v>
      </c>
      <c r="AX292" s="1" t="s">
        <v>70</v>
      </c>
      <c r="AY292" s="1" t="s">
        <v>71</v>
      </c>
      <c r="AZ292" s="1" t="s">
        <v>636</v>
      </c>
      <c r="BA292" s="1" t="s">
        <v>4364</v>
      </c>
      <c r="BB292" s="1" t="s">
        <v>6020</v>
      </c>
      <c r="BD292" s="1" t="s">
        <v>7173</v>
      </c>
      <c r="BF292" s="1" t="s">
        <v>636</v>
      </c>
      <c r="BH292" s="1" t="s">
        <v>161</v>
      </c>
      <c r="BJ292" s="1" t="s">
        <v>161</v>
      </c>
      <c r="BL292" s="10">
        <f t="shared" si="15"/>
        <v>2</v>
      </c>
      <c r="BM292" s="1">
        <f t="shared" si="16"/>
        <v>6</v>
      </c>
      <c r="BN292" s="2">
        <f t="shared" si="17"/>
        <v>0.33333333333333331</v>
      </c>
      <c r="BO292" s="2"/>
    </row>
    <row r="293" spans="1:69">
      <c r="A293" s="1">
        <v>6967</v>
      </c>
      <c r="B293" s="1" t="s">
        <v>2262</v>
      </c>
      <c r="C293" s="1" t="s">
        <v>636</v>
      </c>
      <c r="D293" s="1" t="s">
        <v>5278</v>
      </c>
      <c r="E293" s="1" t="s">
        <v>636</v>
      </c>
      <c r="F293" s="1" t="s">
        <v>5279</v>
      </c>
      <c r="H293" s="6" t="s">
        <v>6582</v>
      </c>
      <c r="I293" s="1" t="s">
        <v>6607</v>
      </c>
      <c r="J293" s="1" t="s">
        <v>70</v>
      </c>
      <c r="L293" s="1" t="s">
        <v>636</v>
      </c>
      <c r="M293" s="1" t="s">
        <v>638</v>
      </c>
      <c r="N293" s="1">
        <v>2</v>
      </c>
      <c r="O293" s="1" t="s">
        <v>2262</v>
      </c>
      <c r="Q293" s="1" t="s">
        <v>2391</v>
      </c>
      <c r="R293" s="1" t="s">
        <v>5273</v>
      </c>
      <c r="T293" s="1" t="s">
        <v>390</v>
      </c>
      <c r="U293" s="1" t="s">
        <v>390</v>
      </c>
      <c r="V293" s="1" t="s">
        <v>636</v>
      </c>
      <c r="W293" s="1" t="s">
        <v>5274</v>
      </c>
      <c r="X293" s="1" t="s">
        <v>644</v>
      </c>
      <c r="Y293" s="1" t="s">
        <v>69</v>
      </c>
      <c r="Z293" s="1" t="s">
        <v>70</v>
      </c>
      <c r="AA293" s="1" t="s">
        <v>462</v>
      </c>
      <c r="AB293" s="1" t="s">
        <v>636</v>
      </c>
      <c r="AC293" s="1" t="s">
        <v>5275</v>
      </c>
      <c r="AD293" s="1" t="s">
        <v>133</v>
      </c>
      <c r="AE293" s="1" t="s">
        <v>79</v>
      </c>
      <c r="AF293" s="1" t="s">
        <v>70</v>
      </c>
      <c r="AG293" s="1" t="s">
        <v>199</v>
      </c>
      <c r="AH293" s="1" t="s">
        <v>636</v>
      </c>
      <c r="AI293" s="1" t="s">
        <v>5276</v>
      </c>
      <c r="AJ293" s="3" t="s">
        <v>99</v>
      </c>
      <c r="AK293" s="1" t="s">
        <v>69</v>
      </c>
      <c r="AL293" s="1" t="s">
        <v>70</v>
      </c>
      <c r="AM293" s="1" t="s">
        <v>467</v>
      </c>
      <c r="AN293" s="1" t="s">
        <v>636</v>
      </c>
      <c r="AO293" s="1" t="s">
        <v>5278</v>
      </c>
      <c r="AP293" s="1" t="s">
        <v>157</v>
      </c>
      <c r="AQ293" s="1" t="s">
        <v>69</v>
      </c>
      <c r="AR293" s="1" t="s">
        <v>70</v>
      </c>
      <c r="AS293" s="1" t="s">
        <v>467</v>
      </c>
      <c r="AT293" s="1" t="s">
        <v>636</v>
      </c>
      <c r="AU293" s="1" t="s">
        <v>5277</v>
      </c>
      <c r="AV293" s="1" t="s">
        <v>78</v>
      </c>
      <c r="AW293" s="3" t="s">
        <v>79</v>
      </c>
      <c r="AX293" s="1" t="s">
        <v>70</v>
      </c>
      <c r="AY293" s="1" t="s">
        <v>102</v>
      </c>
      <c r="AZ293" s="1" t="s">
        <v>636</v>
      </c>
      <c r="BA293" s="1" t="s">
        <v>5280</v>
      </c>
      <c r="BB293" s="1" t="s">
        <v>108</v>
      </c>
      <c r="BC293" s="1" t="s">
        <v>79</v>
      </c>
      <c r="BD293" s="1" t="s">
        <v>70</v>
      </c>
      <c r="BE293" s="1" t="s">
        <v>102</v>
      </c>
      <c r="BF293" s="1" t="s">
        <v>636</v>
      </c>
      <c r="BH293" s="1" t="s">
        <v>161</v>
      </c>
      <c r="BJ293" s="1" t="s">
        <v>161</v>
      </c>
      <c r="BL293" s="10">
        <f t="shared" si="15"/>
        <v>6</v>
      </c>
      <c r="BM293" s="1">
        <f t="shared" si="16"/>
        <v>6</v>
      </c>
      <c r="BN293" s="2">
        <f t="shared" si="17"/>
        <v>1</v>
      </c>
      <c r="BO293" s="2"/>
    </row>
    <row r="294" spans="1:69">
      <c r="A294" s="1">
        <v>6955</v>
      </c>
      <c r="B294" s="1" t="s">
        <v>2262</v>
      </c>
      <c r="C294" s="1" t="s">
        <v>636</v>
      </c>
      <c r="D294" s="1" t="s">
        <v>5287</v>
      </c>
      <c r="E294" s="1" t="s">
        <v>636</v>
      </c>
      <c r="F294" s="1" t="s">
        <v>5288</v>
      </c>
      <c r="G294" s="1" t="s">
        <v>674</v>
      </c>
      <c r="H294" s="1" t="s">
        <v>7009</v>
      </c>
      <c r="I294" s="1" t="s">
        <v>6646</v>
      </c>
      <c r="J294" s="1" t="s">
        <v>70</v>
      </c>
      <c r="L294" s="1" t="s">
        <v>636</v>
      </c>
      <c r="M294" s="1" t="s">
        <v>638</v>
      </c>
      <c r="N294" s="1">
        <v>3</v>
      </c>
      <c r="O294" s="1" t="s">
        <v>2262</v>
      </c>
      <c r="Q294" s="1" t="s">
        <v>5281</v>
      </c>
      <c r="R294" s="1" t="s">
        <v>5282</v>
      </c>
      <c r="T294" s="1" t="s">
        <v>390</v>
      </c>
      <c r="U294" s="1" t="s">
        <v>390</v>
      </c>
      <c r="V294" s="1" t="s">
        <v>636</v>
      </c>
      <c r="W294" s="1" t="s">
        <v>5283</v>
      </c>
      <c r="X294" s="1" t="s">
        <v>644</v>
      </c>
      <c r="Y294" s="1" t="s">
        <v>69</v>
      </c>
      <c r="Z294" s="1" t="s">
        <v>70</v>
      </c>
      <c r="AA294" s="1" t="s">
        <v>71</v>
      </c>
      <c r="AB294" s="1" t="s">
        <v>636</v>
      </c>
      <c r="AC294" s="1" t="s">
        <v>5284</v>
      </c>
      <c r="AD294" s="1" t="s">
        <v>73</v>
      </c>
      <c r="AE294" s="1" t="s">
        <v>69</v>
      </c>
      <c r="AF294" s="1" t="s">
        <v>70</v>
      </c>
      <c r="AG294" s="1" t="s">
        <v>71</v>
      </c>
      <c r="AH294" s="1" t="s">
        <v>636</v>
      </c>
      <c r="AI294" s="1" t="s">
        <v>5285</v>
      </c>
      <c r="AJ294" s="3" t="s">
        <v>5852</v>
      </c>
      <c r="AL294" s="1" t="s">
        <v>7173</v>
      </c>
      <c r="AN294" s="1" t="s">
        <v>636</v>
      </c>
      <c r="AO294" s="1" t="s">
        <v>5287</v>
      </c>
      <c r="AP294" s="1" t="s">
        <v>418</v>
      </c>
      <c r="AQ294" s="1" t="s">
        <v>69</v>
      </c>
      <c r="AR294" s="1" t="s">
        <v>70</v>
      </c>
      <c r="AS294" s="1" t="s">
        <v>71</v>
      </c>
      <c r="AT294" s="1" t="s">
        <v>636</v>
      </c>
      <c r="AU294" s="1" t="s">
        <v>5286</v>
      </c>
      <c r="AV294" s="1" t="s">
        <v>5554</v>
      </c>
      <c r="AX294" s="3" t="s">
        <v>7173</v>
      </c>
      <c r="AZ294" s="1" t="s">
        <v>636</v>
      </c>
      <c r="BA294" s="1" t="s">
        <v>5289</v>
      </c>
      <c r="BB294" s="1" t="s">
        <v>6021</v>
      </c>
      <c r="BD294" s="1" t="s">
        <v>7173</v>
      </c>
      <c r="BF294" s="1" t="s">
        <v>636</v>
      </c>
      <c r="BH294" s="1" t="s">
        <v>161</v>
      </c>
      <c r="BJ294" s="1" t="s">
        <v>161</v>
      </c>
      <c r="BL294" s="10">
        <f t="shared" si="15"/>
        <v>3</v>
      </c>
      <c r="BM294" s="1">
        <f t="shared" si="16"/>
        <v>6</v>
      </c>
      <c r="BN294" s="2">
        <f t="shared" si="17"/>
        <v>0.5</v>
      </c>
      <c r="BO294" s="2"/>
    </row>
    <row r="295" spans="1:69">
      <c r="B295" s="1" t="s">
        <v>2262</v>
      </c>
      <c r="C295" s="1" t="s">
        <v>636</v>
      </c>
      <c r="D295" s="1" t="s">
        <v>5297</v>
      </c>
      <c r="E295" s="1" t="s">
        <v>636</v>
      </c>
      <c r="F295" s="1" t="s">
        <v>5298</v>
      </c>
      <c r="G295" s="1" t="s">
        <v>106</v>
      </c>
      <c r="H295" s="6" t="s">
        <v>6751</v>
      </c>
      <c r="I295" s="1" t="s">
        <v>7279</v>
      </c>
      <c r="J295" s="1" t="s">
        <v>7173</v>
      </c>
      <c r="L295" s="1" t="s">
        <v>636</v>
      </c>
      <c r="M295" s="1" t="s">
        <v>638</v>
      </c>
      <c r="O295" s="1" t="s">
        <v>3007</v>
      </c>
      <c r="P295" s="1" t="s">
        <v>5292</v>
      </c>
      <c r="Q295" s="1" t="s">
        <v>5031</v>
      </c>
      <c r="R295" s="1" t="s">
        <v>5293</v>
      </c>
      <c r="T295" s="1" t="str">
        <f>U295</f>
        <v>emotions</v>
      </c>
      <c r="U295" s="1" t="s">
        <v>122</v>
      </c>
      <c r="V295" s="1" t="s">
        <v>636</v>
      </c>
      <c r="W295" s="1" t="s">
        <v>6070</v>
      </c>
      <c r="X295" s="1" t="s">
        <v>94</v>
      </c>
      <c r="Y295" s="1" t="s">
        <v>69</v>
      </c>
      <c r="Z295" s="1" t="s">
        <v>70</v>
      </c>
      <c r="AA295" s="1" t="s">
        <v>71</v>
      </c>
      <c r="AB295" s="1" t="s">
        <v>636</v>
      </c>
      <c r="AC295" s="1" t="s">
        <v>5294</v>
      </c>
      <c r="AD295" s="1" t="s">
        <v>3732</v>
      </c>
      <c r="AF295" s="1" t="s">
        <v>7173</v>
      </c>
      <c r="AH295" s="1" t="s">
        <v>636</v>
      </c>
      <c r="AI295" s="1" t="s">
        <v>5295</v>
      </c>
      <c r="AJ295" s="1" t="s">
        <v>5851</v>
      </c>
      <c r="AL295" s="1" t="s">
        <v>7173</v>
      </c>
      <c r="AN295" s="1" t="s">
        <v>636</v>
      </c>
      <c r="AO295" s="1" t="s">
        <v>5297</v>
      </c>
      <c r="AP295" s="1" t="s">
        <v>5851</v>
      </c>
      <c r="AR295" s="1" t="s">
        <v>7173</v>
      </c>
      <c r="AT295" s="1" t="s">
        <v>636</v>
      </c>
      <c r="AU295" s="1" t="s">
        <v>5296</v>
      </c>
      <c r="AV295" s="1" t="s">
        <v>154</v>
      </c>
      <c r="AW295" s="3" t="s">
        <v>69</v>
      </c>
      <c r="AX295" s="1" t="s">
        <v>70</v>
      </c>
      <c r="AY295" s="1" t="s">
        <v>71</v>
      </c>
      <c r="AZ295" s="1" t="s">
        <v>636</v>
      </c>
      <c r="BA295" s="1" t="s">
        <v>5299</v>
      </c>
      <c r="BB295" s="1" t="s">
        <v>307</v>
      </c>
      <c r="BC295" s="1" t="s">
        <v>69</v>
      </c>
      <c r="BD295" s="1" t="s">
        <v>70</v>
      </c>
      <c r="BE295" s="1" t="s">
        <v>71</v>
      </c>
      <c r="BF295" s="1" t="s">
        <v>636</v>
      </c>
      <c r="BH295" s="1" t="s">
        <v>161</v>
      </c>
      <c r="BJ295" s="1" t="s">
        <v>161</v>
      </c>
      <c r="BL295" s="10">
        <f t="shared" si="15"/>
        <v>3</v>
      </c>
      <c r="BM295" s="1">
        <f t="shared" si="16"/>
        <v>6</v>
      </c>
      <c r="BN295" s="2">
        <f t="shared" si="17"/>
        <v>0.5</v>
      </c>
      <c r="BO295" s="2"/>
    </row>
    <row r="296" spans="1:69">
      <c r="B296" s="1" t="s">
        <v>2262</v>
      </c>
      <c r="C296" s="1" t="s">
        <v>636</v>
      </c>
      <c r="D296" s="1" t="s">
        <v>4206</v>
      </c>
      <c r="E296" s="1" t="s">
        <v>636</v>
      </c>
      <c r="F296" s="1" t="s">
        <v>4207</v>
      </c>
      <c r="H296" s="1" t="s">
        <v>6712</v>
      </c>
      <c r="I296" s="1" t="s">
        <v>365</v>
      </c>
      <c r="J296" s="1" t="s">
        <v>7173</v>
      </c>
      <c r="L296" s="1" t="s">
        <v>636</v>
      </c>
      <c r="M296" s="1" t="s">
        <v>638</v>
      </c>
      <c r="O296" s="1" t="s">
        <v>3007</v>
      </c>
      <c r="P296" s="1" t="s">
        <v>5290</v>
      </c>
      <c r="Q296" s="1" t="s">
        <v>3091</v>
      </c>
      <c r="R296" s="1" t="s">
        <v>5291</v>
      </c>
      <c r="T296" s="1" t="s">
        <v>390</v>
      </c>
      <c r="U296" s="1" t="s">
        <v>390</v>
      </c>
      <c r="V296" s="1" t="s">
        <v>636</v>
      </c>
      <c r="W296" s="1" t="s">
        <v>4202</v>
      </c>
      <c r="X296" s="1" t="s">
        <v>365</v>
      </c>
      <c r="Z296" s="1" t="s">
        <v>7173</v>
      </c>
      <c r="AB296" s="1" t="s">
        <v>636</v>
      </c>
      <c r="AC296" s="1" t="s">
        <v>4203</v>
      </c>
      <c r="AD296" s="1" t="s">
        <v>5734</v>
      </c>
      <c r="AF296" s="1" t="s">
        <v>7173</v>
      </c>
      <c r="AH296" s="1" t="s">
        <v>636</v>
      </c>
      <c r="AI296" s="1" t="s">
        <v>4204</v>
      </c>
      <c r="AJ296" s="3" t="s">
        <v>5853</v>
      </c>
      <c r="AL296" s="1" t="s">
        <v>7173</v>
      </c>
      <c r="AN296" s="1" t="s">
        <v>636</v>
      </c>
      <c r="AO296" s="1" t="s">
        <v>4206</v>
      </c>
      <c r="AP296" s="1" t="s">
        <v>5946</v>
      </c>
      <c r="AR296" s="1" t="s">
        <v>7173</v>
      </c>
      <c r="AT296" s="1" t="s">
        <v>636</v>
      </c>
      <c r="AU296" s="1" t="s">
        <v>4205</v>
      </c>
      <c r="AV296" s="1" t="s">
        <v>292</v>
      </c>
      <c r="AW296" s="3" t="s">
        <v>69</v>
      </c>
      <c r="AX296" s="1" t="s">
        <v>70</v>
      </c>
      <c r="AY296" s="1" t="s">
        <v>462</v>
      </c>
      <c r="AZ296" s="1" t="s">
        <v>636</v>
      </c>
      <c r="BA296" s="1" t="s">
        <v>4208</v>
      </c>
      <c r="BB296" s="1" t="s">
        <v>6022</v>
      </c>
      <c r="BD296" s="1" t="s">
        <v>7173</v>
      </c>
      <c r="BF296" s="1" t="s">
        <v>636</v>
      </c>
      <c r="BH296" s="1" t="s">
        <v>161</v>
      </c>
      <c r="BJ296" s="1" t="s">
        <v>161</v>
      </c>
      <c r="BL296" s="10">
        <f t="shared" si="15"/>
        <v>1</v>
      </c>
      <c r="BM296" s="1">
        <f t="shared" si="16"/>
        <v>6</v>
      </c>
      <c r="BN296" s="2">
        <f t="shared" si="17"/>
        <v>0.16666666666666666</v>
      </c>
      <c r="BO296" s="2"/>
    </row>
    <row r="297" spans="1:69">
      <c r="A297" s="1">
        <v>8857</v>
      </c>
      <c r="B297" s="1" t="s">
        <v>2262</v>
      </c>
      <c r="C297" s="1" t="s">
        <v>636</v>
      </c>
      <c r="D297" s="1" t="s">
        <v>3330</v>
      </c>
      <c r="E297" s="1" t="s">
        <v>636</v>
      </c>
      <c r="F297" s="1" t="s">
        <v>3320</v>
      </c>
      <c r="G297" s="1" t="s">
        <v>3332</v>
      </c>
      <c r="H297" s="1" t="s">
        <v>6716</v>
      </c>
      <c r="I297" s="1" t="s">
        <v>6662</v>
      </c>
      <c r="J297" s="1" t="s">
        <v>7173</v>
      </c>
      <c r="K297" s="1">
        <v>14</v>
      </c>
      <c r="L297" s="1" t="s">
        <v>636</v>
      </c>
      <c r="M297" s="1" t="s">
        <v>638</v>
      </c>
      <c r="N297" s="1">
        <v>1</v>
      </c>
      <c r="O297" s="1" t="s">
        <v>3007</v>
      </c>
      <c r="P297" s="1" t="s">
        <v>3321</v>
      </c>
      <c r="Q297" s="1" t="s">
        <v>3025</v>
      </c>
      <c r="R297" s="1" t="s">
        <v>3322</v>
      </c>
      <c r="S297" s="1" t="s">
        <v>360</v>
      </c>
      <c r="T297" s="1" t="s">
        <v>196</v>
      </c>
      <c r="V297" s="1" t="s">
        <v>636</v>
      </c>
      <c r="W297" s="1" t="s">
        <v>3323</v>
      </c>
      <c r="X297" s="1" t="s">
        <v>3324</v>
      </c>
      <c r="Z297" s="1" t="s">
        <v>7173</v>
      </c>
      <c r="AA297" s="1" t="s">
        <v>71</v>
      </c>
      <c r="AB297" s="1" t="s">
        <v>636</v>
      </c>
      <c r="AC297" s="1" t="s">
        <v>3325</v>
      </c>
      <c r="AD297" s="1" t="s">
        <v>3326</v>
      </c>
      <c r="AF297" s="1" t="s">
        <v>7173</v>
      </c>
      <c r="AG297" s="1" t="s">
        <v>84</v>
      </c>
      <c r="AH297" s="1" t="s">
        <v>636</v>
      </c>
      <c r="AI297" s="1" t="s">
        <v>3327</v>
      </c>
      <c r="AJ297" s="3" t="s">
        <v>3328</v>
      </c>
      <c r="AK297" s="3"/>
      <c r="AL297" s="1" t="s">
        <v>7173</v>
      </c>
      <c r="AM297" s="1" t="s">
        <v>71</v>
      </c>
      <c r="AN297" s="1" t="s">
        <v>636</v>
      </c>
      <c r="AO297" s="1" t="s">
        <v>3330</v>
      </c>
      <c r="AP297" s="1" t="s">
        <v>3331</v>
      </c>
      <c r="AR297" s="1" t="s">
        <v>7173</v>
      </c>
      <c r="AS297" s="1" t="s">
        <v>84</v>
      </c>
      <c r="AT297" s="1" t="s">
        <v>636</v>
      </c>
      <c r="AU297" s="3" t="s">
        <v>3329</v>
      </c>
      <c r="AV297" s="3" t="s">
        <v>292</v>
      </c>
      <c r="AW297" s="3" t="s">
        <v>69</v>
      </c>
      <c r="AX297" s="1" t="s">
        <v>70</v>
      </c>
      <c r="AY297" s="1" t="s">
        <v>71</v>
      </c>
      <c r="AZ297" s="1" t="s">
        <v>636</v>
      </c>
      <c r="BA297" s="1" t="s">
        <v>3333</v>
      </c>
      <c r="BB297" s="1" t="s">
        <v>307</v>
      </c>
      <c r="BC297" s="1" t="s">
        <v>69</v>
      </c>
      <c r="BD297" s="1" t="s">
        <v>70</v>
      </c>
      <c r="BE297" s="1" t="s">
        <v>71</v>
      </c>
      <c r="BF297" s="1" t="s">
        <v>636</v>
      </c>
      <c r="BH297" s="1" t="s">
        <v>161</v>
      </c>
      <c r="BJ297" s="1" t="s">
        <v>161</v>
      </c>
      <c r="BK297" s="1" t="s">
        <v>161</v>
      </c>
      <c r="BL297" s="10">
        <f t="shared" si="15"/>
        <v>2</v>
      </c>
      <c r="BM297" s="1">
        <f t="shared" si="16"/>
        <v>6</v>
      </c>
      <c r="BN297" s="2">
        <f t="shared" si="17"/>
        <v>0.33333333333333331</v>
      </c>
      <c r="BO297" s="2"/>
      <c r="BQ297" s="2"/>
    </row>
    <row r="298" spans="1:69">
      <c r="A298" s="1">
        <v>11076</v>
      </c>
      <c r="B298" s="1" t="s">
        <v>2262</v>
      </c>
      <c r="C298" s="1" t="s">
        <v>636</v>
      </c>
      <c r="D298" s="1" t="s">
        <v>6180</v>
      </c>
      <c r="E298" s="1" t="s">
        <v>636</v>
      </c>
      <c r="F298" s="1" t="s">
        <v>3780</v>
      </c>
      <c r="G298" s="1" t="s">
        <v>190</v>
      </c>
      <c r="H298" s="1" t="s">
        <v>6579</v>
      </c>
      <c r="I298" s="1" t="s">
        <v>6608</v>
      </c>
      <c r="J298" s="1" t="s">
        <v>70</v>
      </c>
      <c r="K298" s="1">
        <v>23</v>
      </c>
      <c r="L298" s="1" t="s">
        <v>636</v>
      </c>
      <c r="M298" s="1" t="s">
        <v>638</v>
      </c>
      <c r="N298" s="1">
        <v>3</v>
      </c>
      <c r="O298" s="1" t="s">
        <v>3605</v>
      </c>
      <c r="P298" s="1" t="s">
        <v>3781</v>
      </c>
      <c r="Q298" s="1" t="s">
        <v>3607</v>
      </c>
      <c r="R298" s="1" t="s">
        <v>3782</v>
      </c>
      <c r="S298" s="1" t="s">
        <v>611</v>
      </c>
      <c r="T298" s="1" t="s">
        <v>611</v>
      </c>
      <c r="V298" s="1" t="s">
        <v>636</v>
      </c>
      <c r="W298" s="1" t="s">
        <v>3783</v>
      </c>
      <c r="X298" s="1" t="s">
        <v>182</v>
      </c>
      <c r="Y298" s="1" t="s">
        <v>79</v>
      </c>
      <c r="Z298" s="1" t="s">
        <v>70</v>
      </c>
      <c r="AA298" s="1" t="s">
        <v>71</v>
      </c>
      <c r="AB298" s="1" t="s">
        <v>636</v>
      </c>
      <c r="AC298" s="1" t="s">
        <v>3784</v>
      </c>
      <c r="AD298" s="1" t="s">
        <v>133</v>
      </c>
      <c r="AE298" s="1" t="s">
        <v>79</v>
      </c>
      <c r="AF298" s="1" t="s">
        <v>70</v>
      </c>
      <c r="AG298" s="1" t="s">
        <v>71</v>
      </c>
      <c r="AH298" s="1" t="s">
        <v>636</v>
      </c>
      <c r="AI298" s="1" t="s">
        <v>3785</v>
      </c>
      <c r="AJ298" s="3" t="s">
        <v>135</v>
      </c>
      <c r="AK298" s="1" t="s">
        <v>79</v>
      </c>
      <c r="AL298" s="1" t="s">
        <v>70</v>
      </c>
      <c r="AM298" s="1" t="s">
        <v>71</v>
      </c>
      <c r="AN298" s="1" t="s">
        <v>636</v>
      </c>
      <c r="AO298" s="1" t="s">
        <v>6180</v>
      </c>
      <c r="AP298" s="1" t="s">
        <v>104</v>
      </c>
      <c r="AQ298" s="1" t="s">
        <v>79</v>
      </c>
      <c r="AR298" s="1" t="s">
        <v>70</v>
      </c>
      <c r="AS298" s="1" t="s">
        <v>71</v>
      </c>
      <c r="AT298" s="1" t="s">
        <v>636</v>
      </c>
      <c r="AU298" s="1" t="s">
        <v>3786</v>
      </c>
      <c r="AV298" s="3" t="s">
        <v>78</v>
      </c>
      <c r="AW298" s="1" t="s">
        <v>79</v>
      </c>
      <c r="AX298" s="1" t="s">
        <v>70</v>
      </c>
      <c r="AY298" s="1" t="s">
        <v>71</v>
      </c>
      <c r="AZ298" s="1" t="s">
        <v>636</v>
      </c>
      <c r="BA298" s="3" t="s">
        <v>3787</v>
      </c>
      <c r="BB298" s="1" t="s">
        <v>108</v>
      </c>
      <c r="BC298" s="1" t="s">
        <v>79</v>
      </c>
      <c r="BD298" s="1" t="s">
        <v>70</v>
      </c>
      <c r="BE298" s="1" t="s">
        <v>71</v>
      </c>
      <c r="BF298" s="1" t="s">
        <v>636</v>
      </c>
      <c r="BH298" s="1" t="s">
        <v>161</v>
      </c>
      <c r="BJ298" s="1" t="s">
        <v>161</v>
      </c>
      <c r="BK298" s="1" t="s">
        <v>161</v>
      </c>
      <c r="BL298" s="10">
        <f t="shared" si="15"/>
        <v>6</v>
      </c>
      <c r="BM298" s="1">
        <f t="shared" si="16"/>
        <v>6</v>
      </c>
      <c r="BN298" s="2">
        <f t="shared" si="17"/>
        <v>1</v>
      </c>
      <c r="BO298" s="2"/>
      <c r="BQ298" s="2"/>
    </row>
    <row r="299" spans="1:69">
      <c r="A299" s="1">
        <v>11102</v>
      </c>
      <c r="B299" s="1" t="s">
        <v>2262</v>
      </c>
      <c r="C299" s="1" t="s">
        <v>636</v>
      </c>
      <c r="D299" s="1" t="s">
        <v>6181</v>
      </c>
      <c r="E299" s="1" t="s">
        <v>636</v>
      </c>
      <c r="F299" s="1" t="s">
        <v>3767</v>
      </c>
      <c r="G299" s="1" t="s">
        <v>3778</v>
      </c>
      <c r="H299" s="6" t="s">
        <v>7010</v>
      </c>
      <c r="I299" s="1" t="s">
        <v>7011</v>
      </c>
      <c r="J299" s="1" t="s">
        <v>7173</v>
      </c>
      <c r="K299" s="1">
        <v>20</v>
      </c>
      <c r="L299" s="1" t="s">
        <v>636</v>
      </c>
      <c r="M299" s="1" t="s">
        <v>638</v>
      </c>
      <c r="N299" s="1">
        <v>2</v>
      </c>
      <c r="O299" s="1" t="s">
        <v>3605</v>
      </c>
      <c r="P299" s="1" t="s">
        <v>3768</v>
      </c>
      <c r="Q299" s="1" t="s">
        <v>3769</v>
      </c>
      <c r="R299" s="1" t="s">
        <v>3770</v>
      </c>
      <c r="S299" s="1" t="s">
        <v>1214</v>
      </c>
      <c r="T299" s="1" t="s">
        <v>148</v>
      </c>
      <c r="V299" s="1" t="s">
        <v>636</v>
      </c>
      <c r="W299" s="1" t="s">
        <v>3771</v>
      </c>
      <c r="X299" s="1" t="s">
        <v>3772</v>
      </c>
      <c r="Z299" s="1" t="s">
        <v>7173</v>
      </c>
      <c r="AA299" s="1" t="s">
        <v>84</v>
      </c>
      <c r="AB299" s="1" t="s">
        <v>636</v>
      </c>
      <c r="AC299" s="1" t="s">
        <v>3773</v>
      </c>
      <c r="AD299" s="1" t="s">
        <v>3774</v>
      </c>
      <c r="AF299" s="1" t="s">
        <v>7173</v>
      </c>
      <c r="AG299" s="1" t="s">
        <v>84</v>
      </c>
      <c r="AH299" s="1" t="s">
        <v>636</v>
      </c>
      <c r="AI299" s="1" t="s">
        <v>3775</v>
      </c>
      <c r="AJ299" s="3" t="s">
        <v>3772</v>
      </c>
      <c r="AK299" s="3"/>
      <c r="AL299" s="1" t="s">
        <v>7173</v>
      </c>
      <c r="AM299" s="1" t="s">
        <v>84</v>
      </c>
      <c r="AN299" s="1" t="s">
        <v>636</v>
      </c>
      <c r="AO299" s="1" t="s">
        <v>6181</v>
      </c>
      <c r="AP299" s="1" t="s">
        <v>6182</v>
      </c>
      <c r="AR299" s="1" t="s">
        <v>7173</v>
      </c>
      <c r="AT299" s="1" t="s">
        <v>636</v>
      </c>
      <c r="AU299" s="1" t="s">
        <v>3776</v>
      </c>
      <c r="AV299" s="3" t="s">
        <v>3777</v>
      </c>
      <c r="AW299" s="3"/>
      <c r="AX299" s="3" t="s">
        <v>7173</v>
      </c>
      <c r="AY299" s="1" t="s">
        <v>84</v>
      </c>
      <c r="AZ299" s="1" t="s">
        <v>636</v>
      </c>
      <c r="BA299" s="3" t="s">
        <v>3779</v>
      </c>
      <c r="BB299" s="1" t="s">
        <v>108</v>
      </c>
      <c r="BC299" s="1" t="s">
        <v>79</v>
      </c>
      <c r="BD299" s="1" t="s">
        <v>70</v>
      </c>
      <c r="BE299" s="1" t="s">
        <v>337</v>
      </c>
      <c r="BF299" s="1" t="s">
        <v>636</v>
      </c>
      <c r="BH299" s="1" t="s">
        <v>161</v>
      </c>
      <c r="BJ299" s="1" t="s">
        <v>161</v>
      </c>
      <c r="BK299" s="1" t="s">
        <v>161</v>
      </c>
      <c r="BL299" s="10">
        <f t="shared" si="15"/>
        <v>1</v>
      </c>
      <c r="BM299" s="1">
        <f t="shared" si="16"/>
        <v>6</v>
      </c>
      <c r="BN299" s="2">
        <f t="shared" si="17"/>
        <v>0.16666666666666666</v>
      </c>
      <c r="BO299" s="2"/>
      <c r="BQ299" s="2"/>
    </row>
    <row r="300" spans="1:69">
      <c r="A300" s="1">
        <v>11069</v>
      </c>
      <c r="B300" s="1" t="s">
        <v>2262</v>
      </c>
      <c r="C300" s="1" t="s">
        <v>636</v>
      </c>
      <c r="D300" s="6" t="s">
        <v>6183</v>
      </c>
      <c r="E300" s="1" t="s">
        <v>636</v>
      </c>
      <c r="F300" s="1" t="s">
        <v>3753</v>
      </c>
      <c r="G300" s="1" t="s">
        <v>3765</v>
      </c>
      <c r="H300" s="6" t="s">
        <v>7013</v>
      </c>
      <c r="I300" s="1" t="s">
        <v>7012</v>
      </c>
      <c r="J300" s="1" t="s">
        <v>7173</v>
      </c>
      <c r="K300" s="1">
        <v>16</v>
      </c>
      <c r="L300" s="1" t="s">
        <v>636</v>
      </c>
      <c r="M300" s="1" t="s">
        <v>638</v>
      </c>
      <c r="N300" s="1">
        <v>1</v>
      </c>
      <c r="O300" s="1" t="s">
        <v>3605</v>
      </c>
      <c r="P300" s="1" t="s">
        <v>3754</v>
      </c>
      <c r="Q300" s="1" t="s">
        <v>3718</v>
      </c>
      <c r="R300" s="1" t="s">
        <v>3755</v>
      </c>
      <c r="S300" s="1" t="s">
        <v>3756</v>
      </c>
      <c r="T300" s="1" t="s">
        <v>92</v>
      </c>
      <c r="V300" s="1" t="s">
        <v>636</v>
      </c>
      <c r="W300" s="1" t="s">
        <v>3757</v>
      </c>
      <c r="X300" s="1" t="s">
        <v>3758</v>
      </c>
      <c r="Y300" s="1" t="s">
        <v>69</v>
      </c>
      <c r="Z300" s="1" t="s">
        <v>70</v>
      </c>
      <c r="AA300" s="1" t="s">
        <v>84</v>
      </c>
      <c r="AB300" s="1" t="s">
        <v>636</v>
      </c>
      <c r="AC300" s="1" t="s">
        <v>3759</v>
      </c>
      <c r="AD300" s="1" t="s">
        <v>3760</v>
      </c>
      <c r="AF300" s="1" t="s">
        <v>7173</v>
      </c>
      <c r="AG300" s="1" t="s">
        <v>71</v>
      </c>
      <c r="AH300" s="1" t="s">
        <v>636</v>
      </c>
      <c r="AI300" s="1" t="s">
        <v>3761</v>
      </c>
      <c r="AJ300" s="3" t="s">
        <v>3762</v>
      </c>
      <c r="AK300" s="3"/>
      <c r="AL300" s="1" t="s">
        <v>7173</v>
      </c>
      <c r="AM300" s="1" t="s">
        <v>71</v>
      </c>
      <c r="AN300" s="1" t="s">
        <v>636</v>
      </c>
      <c r="AO300" s="6" t="s">
        <v>6183</v>
      </c>
      <c r="AP300" s="1" t="s">
        <v>6184</v>
      </c>
      <c r="AR300" s="1" t="s">
        <v>7173</v>
      </c>
      <c r="AT300" s="1" t="s">
        <v>636</v>
      </c>
      <c r="AU300" s="1" t="s">
        <v>3763</v>
      </c>
      <c r="AV300" s="3" t="s">
        <v>3764</v>
      </c>
      <c r="AW300" s="3"/>
      <c r="AX300" s="3" t="s">
        <v>7173</v>
      </c>
      <c r="AY300" s="1" t="s">
        <v>71</v>
      </c>
      <c r="AZ300" s="1" t="s">
        <v>636</v>
      </c>
      <c r="BA300" s="3" t="s">
        <v>3766</v>
      </c>
      <c r="BB300" s="1" t="s">
        <v>307</v>
      </c>
      <c r="BC300" s="1" t="s">
        <v>69</v>
      </c>
      <c r="BD300" s="1" t="s">
        <v>70</v>
      </c>
      <c r="BE300" s="1" t="s">
        <v>71</v>
      </c>
      <c r="BF300" s="1" t="s">
        <v>636</v>
      </c>
      <c r="BH300" s="1" t="s">
        <v>161</v>
      </c>
      <c r="BJ300" s="1" t="s">
        <v>161</v>
      </c>
      <c r="BK300" s="1" t="s">
        <v>161</v>
      </c>
      <c r="BL300" s="10">
        <f t="shared" si="15"/>
        <v>2</v>
      </c>
      <c r="BM300" s="1">
        <f t="shared" si="16"/>
        <v>6</v>
      </c>
      <c r="BN300" s="2">
        <f t="shared" si="17"/>
        <v>0.33333333333333331</v>
      </c>
      <c r="BO300" s="2"/>
      <c r="BQ300" s="2"/>
    </row>
    <row r="301" spans="1:69">
      <c r="A301" s="1">
        <v>11066</v>
      </c>
      <c r="B301" s="1" t="s">
        <v>2262</v>
      </c>
      <c r="C301" s="1" t="s">
        <v>636</v>
      </c>
      <c r="D301" s="1" t="s">
        <v>6185</v>
      </c>
      <c r="E301" s="1" t="s">
        <v>636</v>
      </c>
      <c r="F301" s="1" t="s">
        <v>4948</v>
      </c>
      <c r="G301" s="1" t="s">
        <v>106</v>
      </c>
      <c r="H301" s="1" t="s">
        <v>7014</v>
      </c>
      <c r="I301" s="1" t="s">
        <v>7015</v>
      </c>
      <c r="J301" s="1" t="s">
        <v>7173</v>
      </c>
      <c r="K301" s="1">
        <v>28</v>
      </c>
      <c r="L301" s="1" t="s">
        <v>636</v>
      </c>
      <c r="M301" s="1" t="s">
        <v>638</v>
      </c>
      <c r="N301" s="1">
        <v>4</v>
      </c>
      <c r="O301" s="1" t="s">
        <v>3605</v>
      </c>
      <c r="P301" s="1" t="s">
        <v>4941</v>
      </c>
      <c r="Q301" s="1" t="s">
        <v>4942</v>
      </c>
      <c r="R301" s="1" t="s">
        <v>4943</v>
      </c>
      <c r="T301" s="1" t="str">
        <f>U301</f>
        <v>self-assessment</v>
      </c>
      <c r="U301" s="1" t="s">
        <v>148</v>
      </c>
      <c r="V301" s="1" t="s">
        <v>636</v>
      </c>
      <c r="W301" s="1" t="s">
        <v>4944</v>
      </c>
      <c r="X301" s="1" t="s">
        <v>5607</v>
      </c>
      <c r="Z301" s="1" t="s">
        <v>7173</v>
      </c>
      <c r="AB301" s="1" t="s">
        <v>636</v>
      </c>
      <c r="AC301" s="1" t="s">
        <v>4945</v>
      </c>
      <c r="AD301" s="1" t="s">
        <v>5732</v>
      </c>
      <c r="AF301" s="1" t="s">
        <v>7173</v>
      </c>
      <c r="AH301" s="1" t="s">
        <v>636</v>
      </c>
      <c r="AI301" s="1" t="s">
        <v>4946</v>
      </c>
      <c r="AJ301" s="3" t="s">
        <v>5854</v>
      </c>
      <c r="AL301" s="1" t="s">
        <v>7173</v>
      </c>
      <c r="AN301" s="1" t="s">
        <v>636</v>
      </c>
      <c r="AO301" s="1" t="s">
        <v>6185</v>
      </c>
      <c r="AP301" s="1" t="s">
        <v>455</v>
      </c>
      <c r="AR301" s="1" t="s">
        <v>7173</v>
      </c>
      <c r="AT301" s="1" t="s">
        <v>636</v>
      </c>
      <c r="AU301" s="1" t="s">
        <v>4947</v>
      </c>
      <c r="AV301" s="1" t="s">
        <v>5044</v>
      </c>
      <c r="AX301" s="3" t="s">
        <v>7173</v>
      </c>
      <c r="AZ301" s="1" t="s">
        <v>636</v>
      </c>
      <c r="BA301" s="3" t="s">
        <v>4949</v>
      </c>
      <c r="BB301" s="1" t="s">
        <v>159</v>
      </c>
      <c r="BC301" s="1" t="s">
        <v>69</v>
      </c>
      <c r="BD301" s="1" t="s">
        <v>70</v>
      </c>
      <c r="BE301" s="1" t="s">
        <v>337</v>
      </c>
      <c r="BF301" s="1" t="s">
        <v>636</v>
      </c>
      <c r="BH301" s="1" t="s">
        <v>161</v>
      </c>
      <c r="BJ301" s="1" t="s">
        <v>161</v>
      </c>
      <c r="BL301" s="10">
        <f t="shared" si="15"/>
        <v>1</v>
      </c>
      <c r="BM301" s="1">
        <f t="shared" si="16"/>
        <v>6</v>
      </c>
      <c r="BN301" s="2">
        <f t="shared" si="17"/>
        <v>0.16666666666666666</v>
      </c>
      <c r="BO301" s="2"/>
    </row>
    <row r="302" spans="1:69">
      <c r="B302" s="1" t="s">
        <v>2262</v>
      </c>
      <c r="C302" s="1" t="s">
        <v>636</v>
      </c>
      <c r="D302" s="1" t="s">
        <v>7253</v>
      </c>
      <c r="E302" s="1" t="s">
        <v>636</v>
      </c>
      <c r="F302" s="1" t="s">
        <v>7255</v>
      </c>
      <c r="G302" s="1" t="s">
        <v>106</v>
      </c>
      <c r="H302" s="1" t="s">
        <v>7256</v>
      </c>
      <c r="I302" s="1" t="s">
        <v>6607</v>
      </c>
      <c r="J302" s="1" t="s">
        <v>70</v>
      </c>
      <c r="L302" s="1" t="s">
        <v>636</v>
      </c>
      <c r="M302" s="1" t="s">
        <v>638</v>
      </c>
      <c r="O302" s="1" t="s">
        <v>3605</v>
      </c>
      <c r="P302" s="1" t="s">
        <v>7248</v>
      </c>
      <c r="Q302" s="1" t="s">
        <v>3607</v>
      </c>
      <c r="R302" s="1" t="s">
        <v>7249</v>
      </c>
      <c r="T302" s="1" t="s">
        <v>196</v>
      </c>
      <c r="V302" s="1" t="s">
        <v>636</v>
      </c>
      <c r="W302" s="1" t="s">
        <v>7250</v>
      </c>
      <c r="X302" s="1" t="s">
        <v>182</v>
      </c>
      <c r="Y302" s="1" t="s">
        <v>79</v>
      </c>
      <c r="Z302" s="1" t="s">
        <v>70</v>
      </c>
      <c r="AA302" s="1" t="s">
        <v>71</v>
      </c>
      <c r="AB302" s="1" t="s">
        <v>636</v>
      </c>
      <c r="AC302" s="1" t="s">
        <v>7251</v>
      </c>
      <c r="AD302" s="1" t="s">
        <v>133</v>
      </c>
      <c r="AE302" s="1" t="s">
        <v>79</v>
      </c>
      <c r="AF302" s="1" t="s">
        <v>70</v>
      </c>
      <c r="AG302" s="1" t="s">
        <v>71</v>
      </c>
      <c r="AH302" s="1" t="s">
        <v>636</v>
      </c>
      <c r="AI302" s="1" t="s">
        <v>7252</v>
      </c>
      <c r="AJ302" s="3" t="s">
        <v>135</v>
      </c>
      <c r="AK302" s="1" t="s">
        <v>79</v>
      </c>
      <c r="AL302" s="1" t="s">
        <v>70</v>
      </c>
      <c r="AM302" s="1" t="s">
        <v>71</v>
      </c>
      <c r="AN302" s="1" t="s">
        <v>636</v>
      </c>
      <c r="AO302" s="1" t="s">
        <v>7253</v>
      </c>
      <c r="AP302" s="1" t="s">
        <v>104</v>
      </c>
      <c r="AQ302" s="1" t="s">
        <v>79</v>
      </c>
      <c r="AR302" s="1" t="s">
        <v>70</v>
      </c>
      <c r="AS302" s="1" t="s">
        <v>71</v>
      </c>
      <c r="AT302" s="1" t="s">
        <v>636</v>
      </c>
      <c r="AU302" s="1" t="s">
        <v>7254</v>
      </c>
      <c r="AV302" s="1" t="s">
        <v>78</v>
      </c>
      <c r="AW302" s="1" t="s">
        <v>79</v>
      </c>
      <c r="AX302" s="3" t="s">
        <v>70</v>
      </c>
      <c r="AY302" s="1" t="s">
        <v>71</v>
      </c>
      <c r="AZ302" s="1" t="s">
        <v>636</v>
      </c>
      <c r="BA302" s="1" t="s">
        <v>7274</v>
      </c>
      <c r="BB302" s="1" t="s">
        <v>108</v>
      </c>
      <c r="BC302" s="1" t="s">
        <v>79</v>
      </c>
      <c r="BD302" s="1" t="s">
        <v>70</v>
      </c>
      <c r="BE302" s="1" t="s">
        <v>71</v>
      </c>
      <c r="BF302" s="1" t="s">
        <v>636</v>
      </c>
      <c r="BH302" s="1" t="s">
        <v>161</v>
      </c>
      <c r="BL302" s="10">
        <f t="shared" si="15"/>
        <v>6</v>
      </c>
      <c r="BM302" s="1">
        <f t="shared" si="16"/>
        <v>6</v>
      </c>
      <c r="BN302" s="2">
        <f t="shared" si="17"/>
        <v>1</v>
      </c>
    </row>
    <row r="303" spans="1:69">
      <c r="B303" s="1" t="s">
        <v>2262</v>
      </c>
      <c r="C303" s="1" t="s">
        <v>636</v>
      </c>
      <c r="D303" s="1" t="s">
        <v>7262</v>
      </c>
      <c r="E303" s="1" t="s">
        <v>636</v>
      </c>
      <c r="F303" s="1" t="s">
        <v>7264</v>
      </c>
      <c r="G303" s="1" t="s">
        <v>106</v>
      </c>
      <c r="H303" s="1" t="s">
        <v>7265</v>
      </c>
      <c r="I303" s="1" t="s">
        <v>6607</v>
      </c>
      <c r="J303" s="1" t="s">
        <v>70</v>
      </c>
      <c r="L303" s="1" t="s">
        <v>636</v>
      </c>
      <c r="M303" s="1" t="s">
        <v>638</v>
      </c>
      <c r="O303" s="1" t="s">
        <v>3605</v>
      </c>
      <c r="P303" s="1" t="s">
        <v>7257</v>
      </c>
      <c r="Q303" s="1" t="s">
        <v>3607</v>
      </c>
      <c r="R303" s="1" t="s">
        <v>7258</v>
      </c>
      <c r="T303" s="1" t="s">
        <v>204</v>
      </c>
      <c r="V303" s="1" t="s">
        <v>636</v>
      </c>
      <c r="W303" s="1" t="s">
        <v>7259</v>
      </c>
      <c r="X303" s="1" t="s">
        <v>182</v>
      </c>
      <c r="Y303" s="1" t="s">
        <v>79</v>
      </c>
      <c r="Z303" s="1" t="s">
        <v>70</v>
      </c>
      <c r="AA303" s="1" t="s">
        <v>71</v>
      </c>
      <c r="AB303" s="1" t="s">
        <v>636</v>
      </c>
      <c r="AC303" s="1" t="s">
        <v>7260</v>
      </c>
      <c r="AD303" s="1" t="s">
        <v>133</v>
      </c>
      <c r="AE303" s="1" t="s">
        <v>79</v>
      </c>
      <c r="AF303" s="1" t="s">
        <v>70</v>
      </c>
      <c r="AG303" s="1" t="s">
        <v>71</v>
      </c>
      <c r="AH303" s="1" t="s">
        <v>636</v>
      </c>
      <c r="AI303" s="1" t="s">
        <v>7261</v>
      </c>
      <c r="AJ303" s="3" t="s">
        <v>135</v>
      </c>
      <c r="AK303" s="1" t="s">
        <v>79</v>
      </c>
      <c r="AL303" s="1" t="s">
        <v>70</v>
      </c>
      <c r="AM303" s="1" t="s">
        <v>71</v>
      </c>
      <c r="AN303" s="1" t="s">
        <v>636</v>
      </c>
      <c r="AO303" s="1" t="s">
        <v>7262</v>
      </c>
      <c r="AP303" s="1" t="s">
        <v>104</v>
      </c>
      <c r="AQ303" s="1" t="s">
        <v>79</v>
      </c>
      <c r="AR303" s="1" t="s">
        <v>70</v>
      </c>
      <c r="AS303" s="1" t="s">
        <v>71</v>
      </c>
      <c r="AT303" s="1" t="s">
        <v>636</v>
      </c>
      <c r="AU303" s="1" t="s">
        <v>7263</v>
      </c>
      <c r="AV303" s="1" t="s">
        <v>78</v>
      </c>
      <c r="AW303" s="1" t="s">
        <v>79</v>
      </c>
      <c r="AX303" s="3" t="s">
        <v>70</v>
      </c>
      <c r="AY303" s="1" t="s">
        <v>71</v>
      </c>
      <c r="AZ303" s="1" t="s">
        <v>636</v>
      </c>
      <c r="BA303" s="1" t="s">
        <v>7275</v>
      </c>
      <c r="BB303" s="1" t="s">
        <v>108</v>
      </c>
      <c r="BC303" s="1" t="s">
        <v>79</v>
      </c>
      <c r="BD303" s="1" t="s">
        <v>70</v>
      </c>
      <c r="BE303" s="1" t="s">
        <v>71</v>
      </c>
      <c r="BF303" s="1" t="s">
        <v>636</v>
      </c>
      <c r="BH303" s="1" t="s">
        <v>161</v>
      </c>
      <c r="BL303" s="10">
        <f t="shared" si="15"/>
        <v>6</v>
      </c>
      <c r="BM303" s="1">
        <f t="shared" si="16"/>
        <v>6</v>
      </c>
      <c r="BN303" s="2">
        <f t="shared" si="17"/>
        <v>1</v>
      </c>
    </row>
    <row r="304" spans="1:69">
      <c r="A304" s="1">
        <v>923</v>
      </c>
      <c r="B304" s="1" t="s">
        <v>7328</v>
      </c>
      <c r="C304" s="1" t="s">
        <v>690</v>
      </c>
      <c r="D304" s="1" t="s">
        <v>725</v>
      </c>
      <c r="E304" s="1" t="s">
        <v>690</v>
      </c>
      <c r="F304" s="1" t="s">
        <v>725</v>
      </c>
      <c r="G304" s="1" t="s">
        <v>106</v>
      </c>
      <c r="H304" s="1" t="s">
        <v>6583</v>
      </c>
      <c r="I304" s="1" t="s">
        <v>6610</v>
      </c>
      <c r="J304" s="1" t="s">
        <v>7173</v>
      </c>
      <c r="K304" s="1">
        <v>5</v>
      </c>
      <c r="L304" s="1" t="s">
        <v>690</v>
      </c>
      <c r="M304" s="1" t="s">
        <v>692</v>
      </c>
      <c r="N304" s="1">
        <v>4</v>
      </c>
      <c r="O304" s="1" t="s">
        <v>62</v>
      </c>
      <c r="P304" s="1" t="s">
        <v>726</v>
      </c>
      <c r="Q304" s="1" t="s">
        <v>64</v>
      </c>
      <c r="R304" s="1" t="s">
        <v>727</v>
      </c>
      <c r="S304" s="1" t="s">
        <v>91</v>
      </c>
      <c r="T304" s="1" t="s">
        <v>92</v>
      </c>
      <c r="V304" s="1" t="s">
        <v>690</v>
      </c>
      <c r="W304" s="1" t="s">
        <v>728</v>
      </c>
      <c r="X304" s="1" t="s">
        <v>68</v>
      </c>
      <c r="Y304" s="1" t="s">
        <v>69</v>
      </c>
      <c r="Z304" s="1" t="s">
        <v>70</v>
      </c>
      <c r="AA304" s="1" t="s">
        <v>95</v>
      </c>
      <c r="AB304" s="1" t="s">
        <v>690</v>
      </c>
      <c r="AC304" s="1" t="s">
        <v>729</v>
      </c>
      <c r="AD304" s="1" t="s">
        <v>730</v>
      </c>
      <c r="AF304" s="1" t="s">
        <v>7173</v>
      </c>
      <c r="AG304" s="1" t="s">
        <v>97</v>
      </c>
      <c r="AH304" s="1" t="s">
        <v>690</v>
      </c>
      <c r="AI304" s="1" t="s">
        <v>731</v>
      </c>
      <c r="AJ304" s="3" t="s">
        <v>732</v>
      </c>
      <c r="AK304" s="3"/>
      <c r="AL304" s="1" t="s">
        <v>7173</v>
      </c>
      <c r="AM304" s="1" t="s">
        <v>136</v>
      </c>
      <c r="AN304" s="1" t="s">
        <v>690</v>
      </c>
      <c r="AO304" s="1" t="s">
        <v>734</v>
      </c>
      <c r="AP304" s="1" t="s">
        <v>735</v>
      </c>
      <c r="AR304" s="1" t="s">
        <v>7173</v>
      </c>
      <c r="AS304" s="1" t="s">
        <v>136</v>
      </c>
      <c r="AT304" s="1" t="s">
        <v>690</v>
      </c>
      <c r="AU304" s="1" t="s">
        <v>733</v>
      </c>
      <c r="AV304" s="3" t="s">
        <v>78</v>
      </c>
      <c r="AW304" s="1" t="s">
        <v>79</v>
      </c>
      <c r="AX304" s="1" t="s">
        <v>70</v>
      </c>
      <c r="AY304" s="1" t="s">
        <v>161</v>
      </c>
      <c r="AZ304" s="1" t="s">
        <v>690</v>
      </c>
      <c r="BA304" s="1" t="s">
        <v>736</v>
      </c>
      <c r="BB304" s="1" t="s">
        <v>737</v>
      </c>
      <c r="BD304" s="1" t="s">
        <v>7173</v>
      </c>
      <c r="BE304" s="1" t="s">
        <v>102</v>
      </c>
      <c r="BF304" s="1" t="s">
        <v>690</v>
      </c>
      <c r="BG304" s="1" t="s">
        <v>6403</v>
      </c>
      <c r="BH304" s="1" t="s">
        <v>407</v>
      </c>
      <c r="BI304" s="1" t="s">
        <v>69</v>
      </c>
      <c r="BJ304" s="1" t="s">
        <v>70</v>
      </c>
      <c r="BK304" s="1" t="s">
        <v>97</v>
      </c>
      <c r="BL304" s="10">
        <f t="shared" si="15"/>
        <v>3</v>
      </c>
      <c r="BM304" s="1">
        <f t="shared" si="16"/>
        <v>7</v>
      </c>
      <c r="BN304" s="2">
        <f t="shared" si="17"/>
        <v>0.42857142857142855</v>
      </c>
      <c r="BO304" s="2"/>
      <c r="BQ304" s="2"/>
    </row>
    <row r="305" spans="1:92">
      <c r="A305" s="1">
        <v>919</v>
      </c>
      <c r="B305" s="1" t="s">
        <v>7328</v>
      </c>
      <c r="C305" s="1" t="s">
        <v>690</v>
      </c>
      <c r="D305" s="1" t="s">
        <v>691</v>
      </c>
      <c r="E305" s="1" t="s">
        <v>690</v>
      </c>
      <c r="F305" s="1" t="s">
        <v>691</v>
      </c>
      <c r="G305" s="1" t="s">
        <v>106</v>
      </c>
      <c r="H305" s="1" t="s">
        <v>6717</v>
      </c>
      <c r="I305" s="1" t="s">
        <v>6608</v>
      </c>
      <c r="J305" s="1" t="s">
        <v>70</v>
      </c>
      <c r="K305" s="1">
        <v>1</v>
      </c>
      <c r="L305" s="1" t="s">
        <v>690</v>
      </c>
      <c r="M305" s="1" t="s">
        <v>692</v>
      </c>
      <c r="N305" s="1">
        <v>1</v>
      </c>
      <c r="O305" s="1" t="s">
        <v>62</v>
      </c>
      <c r="P305" s="1" t="s">
        <v>693</v>
      </c>
      <c r="Q305" s="1" t="s">
        <v>64</v>
      </c>
      <c r="R305" s="1" t="s">
        <v>694</v>
      </c>
      <c r="S305" s="1" t="s">
        <v>226</v>
      </c>
      <c r="T305" s="1" t="s">
        <v>148</v>
      </c>
      <c r="V305" s="1" t="s">
        <v>690</v>
      </c>
      <c r="W305" s="1" t="s">
        <v>695</v>
      </c>
      <c r="X305" s="1" t="s">
        <v>68</v>
      </c>
      <c r="Y305" s="1" t="s">
        <v>69</v>
      </c>
      <c r="Z305" s="1" t="s">
        <v>70</v>
      </c>
      <c r="AA305" s="1" t="s">
        <v>71</v>
      </c>
      <c r="AB305" s="1" t="s">
        <v>690</v>
      </c>
      <c r="AC305" s="1" t="s">
        <v>696</v>
      </c>
      <c r="AD305" s="1" t="s">
        <v>73</v>
      </c>
      <c r="AE305" s="1" t="s">
        <v>69</v>
      </c>
      <c r="AF305" s="1" t="s">
        <v>70</v>
      </c>
      <c r="AG305" s="1" t="s">
        <v>71</v>
      </c>
      <c r="AH305" s="1" t="s">
        <v>690</v>
      </c>
      <c r="AI305" s="1" t="s">
        <v>697</v>
      </c>
      <c r="AJ305" s="3" t="s">
        <v>99</v>
      </c>
      <c r="AK305" s="1" t="s">
        <v>69</v>
      </c>
      <c r="AL305" s="1" t="s">
        <v>70</v>
      </c>
      <c r="AM305" s="1" t="s">
        <v>136</v>
      </c>
      <c r="AN305" s="1" t="s">
        <v>690</v>
      </c>
      <c r="AO305" s="1" t="s">
        <v>699</v>
      </c>
      <c r="AP305" s="1" t="s">
        <v>157</v>
      </c>
      <c r="AQ305" s="1" t="s">
        <v>69</v>
      </c>
      <c r="AR305" s="1" t="s">
        <v>70</v>
      </c>
      <c r="AS305" s="1" t="s">
        <v>136</v>
      </c>
      <c r="AT305" s="1" t="s">
        <v>690</v>
      </c>
      <c r="AU305" s="1" t="s">
        <v>698</v>
      </c>
      <c r="AV305" s="3" t="s">
        <v>292</v>
      </c>
      <c r="AW305" s="3" t="s">
        <v>69</v>
      </c>
      <c r="AX305" s="1" t="s">
        <v>70</v>
      </c>
      <c r="AY305" s="1" t="s">
        <v>155</v>
      </c>
      <c r="AZ305" s="1" t="s">
        <v>690</v>
      </c>
      <c r="BA305" s="1" t="s">
        <v>700</v>
      </c>
      <c r="BB305" s="1" t="s">
        <v>307</v>
      </c>
      <c r="BC305" s="1" t="s">
        <v>69</v>
      </c>
      <c r="BD305" s="1" t="s">
        <v>70</v>
      </c>
      <c r="BE305" s="1" t="s">
        <v>337</v>
      </c>
      <c r="BF305" s="1" t="s">
        <v>690</v>
      </c>
      <c r="BG305" s="1" t="s">
        <v>6408</v>
      </c>
      <c r="BH305" s="1" t="s">
        <v>407</v>
      </c>
      <c r="BI305" s="1" t="s">
        <v>69</v>
      </c>
      <c r="BJ305" s="1" t="s">
        <v>70</v>
      </c>
      <c r="BK305" s="1" t="s">
        <v>681</v>
      </c>
      <c r="BL305" s="10">
        <f t="shared" si="15"/>
        <v>7</v>
      </c>
      <c r="BM305" s="1">
        <f t="shared" si="16"/>
        <v>7</v>
      </c>
      <c r="BN305" s="2">
        <f t="shared" si="17"/>
        <v>1</v>
      </c>
      <c r="BO305" s="2"/>
      <c r="BQ305" s="2"/>
    </row>
    <row r="306" spans="1:92">
      <c r="A306" s="1">
        <v>907</v>
      </c>
      <c r="B306" s="1" t="s">
        <v>7328</v>
      </c>
      <c r="C306" s="1" t="s">
        <v>690</v>
      </c>
      <c r="D306" s="1" t="s">
        <v>701</v>
      </c>
      <c r="E306" s="1" t="s">
        <v>690</v>
      </c>
      <c r="F306" s="1" t="s">
        <v>701</v>
      </c>
      <c r="G306" s="1" t="s">
        <v>712</v>
      </c>
      <c r="H306" s="6" t="s">
        <v>7019</v>
      </c>
      <c r="I306" s="1" t="s">
        <v>6615</v>
      </c>
      <c r="J306" s="1" t="s">
        <v>7173</v>
      </c>
      <c r="K306" s="1">
        <v>2</v>
      </c>
      <c r="L306" s="1" t="s">
        <v>690</v>
      </c>
      <c r="M306" s="1" t="s">
        <v>692</v>
      </c>
      <c r="N306" s="1">
        <v>2</v>
      </c>
      <c r="O306" s="1" t="s">
        <v>62</v>
      </c>
      <c r="P306" s="1" t="s">
        <v>702</v>
      </c>
      <c r="Q306" s="1" t="s">
        <v>703</v>
      </c>
      <c r="R306" s="1" t="s">
        <v>704</v>
      </c>
      <c r="S306" s="1" t="s">
        <v>705</v>
      </c>
      <c r="T306" s="1" t="s">
        <v>92</v>
      </c>
      <c r="V306" s="1" t="s">
        <v>690</v>
      </c>
      <c r="W306" s="1" t="s">
        <v>706</v>
      </c>
      <c r="X306" s="1" t="s">
        <v>182</v>
      </c>
      <c r="Y306" s="1" t="s">
        <v>79</v>
      </c>
      <c r="Z306" s="1" t="s">
        <v>70</v>
      </c>
      <c r="AA306" s="1" t="s">
        <v>71</v>
      </c>
      <c r="AB306" s="1" t="s">
        <v>690</v>
      </c>
      <c r="AC306" s="1" t="s">
        <v>707</v>
      </c>
      <c r="AD306" s="1" t="s">
        <v>464</v>
      </c>
      <c r="AF306" s="1" t="s">
        <v>7173</v>
      </c>
      <c r="AG306" s="1" t="s">
        <v>71</v>
      </c>
      <c r="AH306" s="1" t="s">
        <v>690</v>
      </c>
      <c r="AI306" s="1" t="s">
        <v>708</v>
      </c>
      <c r="AJ306" s="3" t="s">
        <v>466</v>
      </c>
      <c r="AK306" s="3"/>
      <c r="AL306" s="1" t="s">
        <v>7173</v>
      </c>
      <c r="AM306" s="1" t="s">
        <v>84</v>
      </c>
      <c r="AN306" s="1" t="s">
        <v>690</v>
      </c>
      <c r="AO306" s="1" t="s">
        <v>711</v>
      </c>
      <c r="AP306" s="1" t="s">
        <v>471</v>
      </c>
      <c r="AR306" s="1" t="s">
        <v>7173</v>
      </c>
      <c r="AS306" s="1" t="s">
        <v>136</v>
      </c>
      <c r="AT306" s="1" t="s">
        <v>690</v>
      </c>
      <c r="AU306" s="1" t="s">
        <v>709</v>
      </c>
      <c r="AV306" s="3" t="s">
        <v>630</v>
      </c>
      <c r="AW306" s="3"/>
      <c r="AX306" s="3" t="s">
        <v>7173</v>
      </c>
      <c r="AY306" s="1" t="s">
        <v>71</v>
      </c>
      <c r="AZ306" s="1" t="s">
        <v>690</v>
      </c>
      <c r="BA306" s="1" t="s">
        <v>713</v>
      </c>
      <c r="BB306" s="1" t="s">
        <v>635</v>
      </c>
      <c r="BD306" s="1" t="s">
        <v>7173</v>
      </c>
      <c r="BE306" s="1" t="s">
        <v>71</v>
      </c>
      <c r="BF306" s="1" t="s">
        <v>690</v>
      </c>
      <c r="BG306" s="1" t="s">
        <v>6409</v>
      </c>
      <c r="BH306" s="1" t="s">
        <v>6347</v>
      </c>
      <c r="BJ306" s="1" t="s">
        <v>7173</v>
      </c>
      <c r="BK306" s="1" t="s">
        <v>161</v>
      </c>
      <c r="BL306" s="10">
        <f t="shared" si="15"/>
        <v>1</v>
      </c>
      <c r="BM306" s="1">
        <f t="shared" si="16"/>
        <v>7</v>
      </c>
      <c r="BN306" s="2">
        <f t="shared" si="17"/>
        <v>0.14285714285714285</v>
      </c>
      <c r="BO306" s="2"/>
      <c r="BQ306" s="2"/>
    </row>
    <row r="307" spans="1:92">
      <c r="A307" s="1">
        <v>920</v>
      </c>
      <c r="B307" s="1" t="s">
        <v>7328</v>
      </c>
      <c r="C307" s="1" t="s">
        <v>690</v>
      </c>
      <c r="D307" s="1" t="s">
        <v>714</v>
      </c>
      <c r="E307" s="1" t="s">
        <v>690</v>
      </c>
      <c r="F307" s="1" t="s">
        <v>714</v>
      </c>
      <c r="G307" s="1" t="s">
        <v>365</v>
      </c>
      <c r="H307" s="6" t="s">
        <v>7021</v>
      </c>
      <c r="I307" s="1" t="s">
        <v>7022</v>
      </c>
      <c r="J307" s="1" t="s">
        <v>7173</v>
      </c>
      <c r="K307" s="1">
        <v>4</v>
      </c>
      <c r="L307" s="1" t="s">
        <v>690</v>
      </c>
      <c r="M307" s="1" t="s">
        <v>692</v>
      </c>
      <c r="N307" s="1">
        <v>3</v>
      </c>
      <c r="O307" s="1" t="s">
        <v>62</v>
      </c>
      <c r="P307" s="1" t="s">
        <v>715</v>
      </c>
      <c r="Q307" s="1" t="s">
        <v>340</v>
      </c>
      <c r="R307" s="1" t="s">
        <v>716</v>
      </c>
      <c r="S307" s="1" t="s">
        <v>329</v>
      </c>
      <c r="T307" s="1" t="s">
        <v>166</v>
      </c>
      <c r="V307" s="1" t="s">
        <v>690</v>
      </c>
      <c r="W307" s="1" t="s">
        <v>717</v>
      </c>
      <c r="X307" s="1" t="s">
        <v>68</v>
      </c>
      <c r="Y307" s="1" t="s">
        <v>69</v>
      </c>
      <c r="Z307" s="1" t="s">
        <v>70</v>
      </c>
      <c r="AA307" s="1" t="s">
        <v>100</v>
      </c>
      <c r="AB307" s="1" t="s">
        <v>690</v>
      </c>
      <c r="AC307" s="1" t="s">
        <v>718</v>
      </c>
      <c r="AD307" s="1" t="s">
        <v>333</v>
      </c>
      <c r="AF307" s="1" t="s">
        <v>7173</v>
      </c>
      <c r="AG307" s="1" t="s">
        <v>161</v>
      </c>
      <c r="AH307" s="1" t="s">
        <v>690</v>
      </c>
      <c r="AI307" s="1" t="s">
        <v>719</v>
      </c>
      <c r="AJ307" s="3" t="s">
        <v>720</v>
      </c>
      <c r="AK307" s="3"/>
      <c r="AL307" s="1" t="s">
        <v>7173</v>
      </c>
      <c r="AM307" s="1" t="s">
        <v>76</v>
      </c>
      <c r="AN307" s="1" t="s">
        <v>690</v>
      </c>
      <c r="AO307" s="1" t="s">
        <v>722</v>
      </c>
      <c r="AP307" s="1" t="s">
        <v>723</v>
      </c>
      <c r="AR307" s="1" t="s">
        <v>7173</v>
      </c>
      <c r="AS307" s="1" t="s">
        <v>76</v>
      </c>
      <c r="AT307" s="1" t="s">
        <v>690</v>
      </c>
      <c r="AU307" s="1" t="s">
        <v>721</v>
      </c>
      <c r="AV307" s="3" t="s">
        <v>161</v>
      </c>
      <c r="AW307" s="3"/>
      <c r="AX307" s="3" t="s">
        <v>161</v>
      </c>
      <c r="AY307" s="3" t="s">
        <v>161</v>
      </c>
      <c r="AZ307" s="1" t="s">
        <v>690</v>
      </c>
      <c r="BA307" s="1" t="s">
        <v>724</v>
      </c>
      <c r="BB307" s="1" t="s">
        <v>161</v>
      </c>
      <c r="BD307" s="1" t="s">
        <v>161</v>
      </c>
      <c r="BE307" s="1" t="s">
        <v>161</v>
      </c>
      <c r="BF307" s="1" t="s">
        <v>690</v>
      </c>
      <c r="BG307" s="1" t="s">
        <v>6256</v>
      </c>
      <c r="BH307" s="1" t="s">
        <v>333</v>
      </c>
      <c r="BJ307" s="1" t="s">
        <v>7173</v>
      </c>
      <c r="BK307" s="1" t="s">
        <v>161</v>
      </c>
      <c r="BL307" s="10">
        <f t="shared" si="15"/>
        <v>1</v>
      </c>
      <c r="BM307" s="1">
        <f t="shared" si="16"/>
        <v>5</v>
      </c>
      <c r="BN307" s="2">
        <f t="shared" si="17"/>
        <v>0.2</v>
      </c>
      <c r="BO307" s="2"/>
      <c r="BQ307" s="2"/>
    </row>
    <row r="308" spans="1:92">
      <c r="A308" s="1">
        <v>2966</v>
      </c>
      <c r="B308" s="1" t="s">
        <v>7328</v>
      </c>
      <c r="C308" s="1" t="s">
        <v>690</v>
      </c>
      <c r="D308" s="1" t="s">
        <v>3971</v>
      </c>
      <c r="E308" s="1" t="s">
        <v>690</v>
      </c>
      <c r="F308" s="1" t="s">
        <v>3971</v>
      </c>
      <c r="H308" s="1" t="s">
        <v>6718</v>
      </c>
      <c r="I308" s="1" t="s">
        <v>6608</v>
      </c>
      <c r="J308" s="1" t="s">
        <v>70</v>
      </c>
      <c r="K308" s="1">
        <v>25</v>
      </c>
      <c r="L308" s="1" t="s">
        <v>690</v>
      </c>
      <c r="M308" s="1" t="s">
        <v>692</v>
      </c>
      <c r="O308" s="1" t="s">
        <v>1071</v>
      </c>
      <c r="P308" s="1" t="s">
        <v>3964</v>
      </c>
      <c r="Q308" s="1" t="s">
        <v>1089</v>
      </c>
      <c r="R308" s="1" t="s">
        <v>3965</v>
      </c>
      <c r="T308" s="1" t="str">
        <f>U308</f>
        <v>self-assessment</v>
      </c>
      <c r="U308" s="1" t="s">
        <v>148</v>
      </c>
      <c r="V308" s="1" t="s">
        <v>690</v>
      </c>
      <c r="W308" s="1" t="s">
        <v>3966</v>
      </c>
      <c r="X308" s="1" t="s">
        <v>644</v>
      </c>
      <c r="Y308" s="1" t="s">
        <v>69</v>
      </c>
      <c r="Z308" s="1" t="s">
        <v>70</v>
      </c>
      <c r="AA308" s="1" t="s">
        <v>100</v>
      </c>
      <c r="AB308" s="1" t="s">
        <v>690</v>
      </c>
      <c r="AC308" s="1" t="s">
        <v>3967</v>
      </c>
      <c r="AD308" s="1" t="s">
        <v>73</v>
      </c>
      <c r="AE308" s="1" t="s">
        <v>69</v>
      </c>
      <c r="AF308" s="1" t="s">
        <v>70</v>
      </c>
      <c r="AG308" s="1" t="s">
        <v>100</v>
      </c>
      <c r="AH308" s="1" t="s">
        <v>690</v>
      </c>
      <c r="AI308" s="1" t="s">
        <v>3968</v>
      </c>
      <c r="AJ308" s="3" t="s">
        <v>99</v>
      </c>
      <c r="AK308" s="1" t="s">
        <v>69</v>
      </c>
      <c r="AL308" s="1" t="s">
        <v>70</v>
      </c>
      <c r="AM308" s="1" t="s">
        <v>71</v>
      </c>
      <c r="AN308" s="1" t="s">
        <v>690</v>
      </c>
      <c r="AO308" s="1" t="s">
        <v>3970</v>
      </c>
      <c r="AP308" s="1" t="s">
        <v>5947</v>
      </c>
      <c r="AR308" s="1" t="s">
        <v>7173</v>
      </c>
      <c r="AT308" s="1" t="s">
        <v>690</v>
      </c>
      <c r="AU308" s="1" t="s">
        <v>3969</v>
      </c>
      <c r="AV308" s="1" t="s">
        <v>292</v>
      </c>
      <c r="AW308" s="1" t="s">
        <v>69</v>
      </c>
      <c r="AX308" s="1" t="s">
        <v>70</v>
      </c>
      <c r="AY308" s="1" t="s">
        <v>71</v>
      </c>
      <c r="AZ308" s="1" t="s">
        <v>690</v>
      </c>
      <c r="BA308" s="1" t="s">
        <v>3972</v>
      </c>
      <c r="BB308" s="1" t="s">
        <v>159</v>
      </c>
      <c r="BC308" s="1" t="s">
        <v>69</v>
      </c>
      <c r="BD308" s="1" t="s">
        <v>70</v>
      </c>
      <c r="BE308" s="1" t="s">
        <v>337</v>
      </c>
      <c r="BF308" s="1" t="s">
        <v>690</v>
      </c>
      <c r="BG308" s="1" t="s">
        <v>6410</v>
      </c>
      <c r="BH308" s="1" t="s">
        <v>433</v>
      </c>
      <c r="BI308" s="1" t="s">
        <v>79</v>
      </c>
      <c r="BJ308" s="1" t="s">
        <v>70</v>
      </c>
      <c r="BK308" s="1" t="s">
        <v>100</v>
      </c>
      <c r="BL308" s="10">
        <f t="shared" si="15"/>
        <v>6</v>
      </c>
      <c r="BM308" s="1">
        <f t="shared" si="16"/>
        <v>7</v>
      </c>
      <c r="BN308" s="2">
        <f t="shared" si="17"/>
        <v>0.8571428571428571</v>
      </c>
      <c r="BO308" s="2"/>
    </row>
    <row r="309" spans="1:92">
      <c r="A309" s="1">
        <v>2967</v>
      </c>
      <c r="B309" s="1" t="s">
        <v>7328</v>
      </c>
      <c r="C309" s="1" t="s">
        <v>690</v>
      </c>
      <c r="D309" s="1" t="s">
        <v>1499</v>
      </c>
      <c r="E309" s="1" t="s">
        <v>690</v>
      </c>
      <c r="F309" s="1" t="s">
        <v>1499</v>
      </c>
      <c r="G309" s="1" t="s">
        <v>106</v>
      </c>
      <c r="H309" s="1" t="s">
        <v>7025</v>
      </c>
      <c r="I309" s="1" t="s">
        <v>6610</v>
      </c>
      <c r="J309" s="1" t="s">
        <v>7173</v>
      </c>
      <c r="K309" s="1">
        <v>7</v>
      </c>
      <c r="L309" s="1" t="s">
        <v>690</v>
      </c>
      <c r="M309" s="1" t="s">
        <v>692</v>
      </c>
      <c r="N309" s="1">
        <v>1</v>
      </c>
      <c r="O309" s="1" t="s">
        <v>1071</v>
      </c>
      <c r="P309" s="1" t="s">
        <v>1500</v>
      </c>
      <c r="Q309" s="1" t="s">
        <v>1089</v>
      </c>
      <c r="R309" s="1" t="s">
        <v>1501</v>
      </c>
      <c r="S309" s="1" t="s">
        <v>1502</v>
      </c>
      <c r="T309" s="1" t="s">
        <v>343</v>
      </c>
      <c r="V309" s="1" t="s">
        <v>690</v>
      </c>
      <c r="W309" s="1" t="s">
        <v>1503</v>
      </c>
      <c r="X309" s="1" t="s">
        <v>365</v>
      </c>
      <c r="Z309" s="1" t="s">
        <v>7173</v>
      </c>
      <c r="AA309" s="1" t="s">
        <v>161</v>
      </c>
      <c r="AB309" s="1" t="s">
        <v>690</v>
      </c>
      <c r="AC309" s="1" t="s">
        <v>1504</v>
      </c>
      <c r="AD309" s="1" t="s">
        <v>73</v>
      </c>
      <c r="AE309" s="1" t="s">
        <v>69</v>
      </c>
      <c r="AF309" s="1" t="s">
        <v>70</v>
      </c>
      <c r="AG309" s="1" t="s">
        <v>97</v>
      </c>
      <c r="AH309" s="1" t="s">
        <v>690</v>
      </c>
      <c r="AI309" s="1" t="s">
        <v>1505</v>
      </c>
      <c r="AJ309" s="3" t="s">
        <v>201</v>
      </c>
      <c r="AK309" s="1" t="s">
        <v>69</v>
      </c>
      <c r="AL309" s="1" t="s">
        <v>70</v>
      </c>
      <c r="AM309" s="1" t="s">
        <v>136</v>
      </c>
      <c r="AN309" s="1" t="s">
        <v>690</v>
      </c>
      <c r="AO309" s="1" t="s">
        <v>1507</v>
      </c>
      <c r="AP309" s="1" t="s">
        <v>157</v>
      </c>
      <c r="AQ309" s="1" t="s">
        <v>69</v>
      </c>
      <c r="AR309" s="1" t="s">
        <v>70</v>
      </c>
      <c r="AS309" s="1" t="s">
        <v>136</v>
      </c>
      <c r="AT309" s="1" t="s">
        <v>690</v>
      </c>
      <c r="AU309" s="1" t="s">
        <v>1506</v>
      </c>
      <c r="AV309" s="3" t="s">
        <v>365</v>
      </c>
      <c r="AW309" s="3"/>
      <c r="AX309" s="3" t="s">
        <v>7173</v>
      </c>
      <c r="AY309" s="3" t="s">
        <v>161</v>
      </c>
      <c r="AZ309" s="1" t="s">
        <v>690</v>
      </c>
      <c r="BA309" s="1" t="s">
        <v>1508</v>
      </c>
      <c r="BB309" s="1" t="s">
        <v>1509</v>
      </c>
      <c r="BD309" s="1" t="s">
        <v>7173</v>
      </c>
      <c r="BE309" s="1" t="s">
        <v>380</v>
      </c>
      <c r="BF309" s="1" t="s">
        <v>690</v>
      </c>
      <c r="BG309" s="1" t="s">
        <v>6411</v>
      </c>
      <c r="BH309" s="1" t="s">
        <v>6393</v>
      </c>
      <c r="BJ309" s="1" t="s">
        <v>7173</v>
      </c>
      <c r="BK309" s="1" t="s">
        <v>161</v>
      </c>
      <c r="BL309" s="10">
        <f t="shared" si="15"/>
        <v>3</v>
      </c>
      <c r="BM309" s="1">
        <f t="shared" si="16"/>
        <v>7</v>
      </c>
      <c r="BN309" s="2">
        <f t="shared" si="17"/>
        <v>0.42857142857142855</v>
      </c>
      <c r="BO309" s="2"/>
      <c r="BQ309" s="2"/>
    </row>
    <row r="310" spans="1:92">
      <c r="A310" s="1">
        <v>2962</v>
      </c>
      <c r="B310" s="1" t="s">
        <v>7328</v>
      </c>
      <c r="C310" s="1" t="s">
        <v>690</v>
      </c>
      <c r="D310" s="1" t="s">
        <v>5307</v>
      </c>
      <c r="E310" s="1" t="s">
        <v>690</v>
      </c>
      <c r="F310" s="1" t="s">
        <v>5307</v>
      </c>
      <c r="H310" s="1" t="s">
        <v>7035</v>
      </c>
      <c r="I310" s="1" t="s">
        <v>6607</v>
      </c>
      <c r="J310" s="1" t="s">
        <v>70</v>
      </c>
      <c r="K310" s="1">
        <v>40</v>
      </c>
      <c r="L310" s="1" t="s">
        <v>690</v>
      </c>
      <c r="M310" s="1" t="s">
        <v>692</v>
      </c>
      <c r="O310" s="1" t="s">
        <v>1071</v>
      </c>
      <c r="P310" s="1" t="s">
        <v>5300</v>
      </c>
      <c r="Q310" s="1" t="s">
        <v>1089</v>
      </c>
      <c r="R310" s="1" t="s">
        <v>5301</v>
      </c>
      <c r="T310" s="1" t="s">
        <v>390</v>
      </c>
      <c r="U310" s="1" t="s">
        <v>390</v>
      </c>
      <c r="V310" s="1" t="s">
        <v>690</v>
      </c>
      <c r="W310" s="1" t="s">
        <v>5302</v>
      </c>
      <c r="X310" s="1" t="s">
        <v>68</v>
      </c>
      <c r="Y310" s="1" t="s">
        <v>69</v>
      </c>
      <c r="Z310" s="1" t="s">
        <v>70</v>
      </c>
      <c r="AA310" s="1" t="s">
        <v>95</v>
      </c>
      <c r="AB310" s="1" t="s">
        <v>690</v>
      </c>
      <c r="AC310" s="1" t="s">
        <v>5303</v>
      </c>
      <c r="AD310" s="1" t="s">
        <v>73</v>
      </c>
      <c r="AE310" s="1" t="s">
        <v>69</v>
      </c>
      <c r="AF310" s="1" t="s">
        <v>70</v>
      </c>
      <c r="AG310" s="1" t="s">
        <v>199</v>
      </c>
      <c r="AH310" s="1" t="s">
        <v>690</v>
      </c>
      <c r="AI310" s="1" t="s">
        <v>5304</v>
      </c>
      <c r="AJ310" s="3" t="s">
        <v>99</v>
      </c>
      <c r="AK310" s="1" t="s">
        <v>69</v>
      </c>
      <c r="AL310" s="1" t="s">
        <v>70</v>
      </c>
      <c r="AM310" s="1" t="s">
        <v>467</v>
      </c>
      <c r="AN310" s="1" t="s">
        <v>690</v>
      </c>
      <c r="AO310" s="1" t="s">
        <v>5306</v>
      </c>
      <c r="AP310" s="1" t="s">
        <v>157</v>
      </c>
      <c r="AQ310" s="1" t="s">
        <v>69</v>
      </c>
      <c r="AR310" s="1" t="s">
        <v>70</v>
      </c>
      <c r="AS310" s="1" t="s">
        <v>136</v>
      </c>
      <c r="AT310" s="1" t="s">
        <v>690</v>
      </c>
      <c r="AU310" s="1" t="s">
        <v>5305</v>
      </c>
      <c r="AV310" s="1" t="s">
        <v>365</v>
      </c>
      <c r="AX310" s="3" t="s">
        <v>7173</v>
      </c>
      <c r="AZ310" s="1" t="s">
        <v>690</v>
      </c>
      <c r="BA310" s="1" t="s">
        <v>5308</v>
      </c>
      <c r="BB310" s="1" t="s">
        <v>365</v>
      </c>
      <c r="BD310" s="1" t="s">
        <v>7173</v>
      </c>
      <c r="BF310" s="1" t="s">
        <v>690</v>
      </c>
      <c r="BG310" s="1" t="s">
        <v>6416</v>
      </c>
      <c r="BH310" s="1" t="s">
        <v>6417</v>
      </c>
      <c r="BI310" s="1" t="s">
        <v>69</v>
      </c>
      <c r="BJ310" s="1" t="s">
        <v>70</v>
      </c>
      <c r="BK310" s="1" t="s">
        <v>275</v>
      </c>
      <c r="BL310" s="10">
        <f t="shared" si="15"/>
        <v>5</v>
      </c>
      <c r="BM310" s="1">
        <f t="shared" si="16"/>
        <v>7</v>
      </c>
      <c r="BN310" s="2">
        <f t="shared" si="17"/>
        <v>0.7142857142857143</v>
      </c>
      <c r="BO310" s="2"/>
    </row>
    <row r="311" spans="1:92">
      <c r="A311" s="1">
        <v>4644</v>
      </c>
      <c r="B311" s="1" t="s">
        <v>7328</v>
      </c>
      <c r="C311" s="1" t="s">
        <v>690</v>
      </c>
      <c r="D311" s="1" t="s">
        <v>1992</v>
      </c>
      <c r="E311" s="1" t="s">
        <v>690</v>
      </c>
      <c r="F311" s="1" t="s">
        <v>1992</v>
      </c>
      <c r="G311" s="1" t="s">
        <v>1457</v>
      </c>
      <c r="H311" s="1" t="s">
        <v>7018</v>
      </c>
      <c r="I311" s="1" t="s">
        <v>6610</v>
      </c>
      <c r="J311" s="1" t="s">
        <v>7173</v>
      </c>
      <c r="K311" s="1">
        <v>10</v>
      </c>
      <c r="L311" s="1" t="s">
        <v>690</v>
      </c>
      <c r="M311" s="1" t="s">
        <v>692</v>
      </c>
      <c r="N311" s="1">
        <v>1</v>
      </c>
      <c r="O311" s="1" t="s">
        <v>1762</v>
      </c>
      <c r="P311" s="1" t="s">
        <v>1993</v>
      </c>
      <c r="Q311" s="1" t="s">
        <v>1994</v>
      </c>
      <c r="R311" s="1" t="s">
        <v>1995</v>
      </c>
      <c r="S311" s="1" t="s">
        <v>1420</v>
      </c>
      <c r="T311" s="1" t="s">
        <v>122</v>
      </c>
      <c r="V311" s="1" t="s">
        <v>690</v>
      </c>
      <c r="W311" s="1" t="s">
        <v>1996</v>
      </c>
      <c r="X311" s="1" t="s">
        <v>1997</v>
      </c>
      <c r="Z311" s="1" t="s">
        <v>7173</v>
      </c>
      <c r="AA311" s="1" t="s">
        <v>71</v>
      </c>
      <c r="AB311" s="1" t="s">
        <v>690</v>
      </c>
      <c r="AC311" s="1" t="s">
        <v>1998</v>
      </c>
      <c r="AD311" s="1" t="s">
        <v>1999</v>
      </c>
      <c r="AF311" s="1" t="s">
        <v>7173</v>
      </c>
      <c r="AG311" s="1" t="s">
        <v>199</v>
      </c>
      <c r="AH311" s="1" t="s">
        <v>690</v>
      </c>
      <c r="AI311" s="3" t="s">
        <v>2000</v>
      </c>
      <c r="AJ311" s="3" t="s">
        <v>582</v>
      </c>
      <c r="AK311" s="1" t="s">
        <v>79</v>
      </c>
      <c r="AL311" s="1" t="s">
        <v>70</v>
      </c>
      <c r="AM311" s="1" t="s">
        <v>71</v>
      </c>
      <c r="AN311" s="1" t="s">
        <v>690</v>
      </c>
      <c r="AO311" s="1" t="s">
        <v>2003</v>
      </c>
      <c r="AP311" s="1" t="s">
        <v>2004</v>
      </c>
      <c r="AR311" s="1" t="s">
        <v>7173</v>
      </c>
      <c r="AS311" s="1" t="s">
        <v>136</v>
      </c>
      <c r="AT311" s="1" t="s">
        <v>690</v>
      </c>
      <c r="AU311" s="1" t="s">
        <v>2001</v>
      </c>
      <c r="AV311" s="3" t="s">
        <v>2002</v>
      </c>
      <c r="AW311" s="3"/>
      <c r="AX311" s="3" t="s">
        <v>7173</v>
      </c>
      <c r="AY311" s="1" t="s">
        <v>102</v>
      </c>
      <c r="AZ311" s="1" t="s">
        <v>690</v>
      </c>
      <c r="BA311" s="1" t="s">
        <v>6253</v>
      </c>
      <c r="BB311" s="1" t="s">
        <v>6254</v>
      </c>
      <c r="BD311" s="1" t="s">
        <v>7173</v>
      </c>
      <c r="BE311" s="1" t="s">
        <v>161</v>
      </c>
      <c r="BF311" s="1" t="s">
        <v>690</v>
      </c>
      <c r="BG311" s="1" t="s">
        <v>6255</v>
      </c>
      <c r="BH311" s="1" t="s">
        <v>2277</v>
      </c>
      <c r="BJ311" s="1" t="s">
        <v>7173</v>
      </c>
      <c r="BK311" s="1" t="s">
        <v>161</v>
      </c>
      <c r="BL311" s="10">
        <f t="shared" si="15"/>
        <v>1</v>
      </c>
      <c r="BM311" s="1">
        <f t="shared" si="16"/>
        <v>7</v>
      </c>
      <c r="BN311" s="2">
        <f t="shared" si="17"/>
        <v>0.14285714285714285</v>
      </c>
      <c r="BO311" s="2"/>
      <c r="BQ311" s="2"/>
    </row>
    <row r="312" spans="1:92">
      <c r="A312" s="1">
        <v>4647</v>
      </c>
      <c r="B312" s="1" t="s">
        <v>7328</v>
      </c>
      <c r="C312" s="1" t="s">
        <v>690</v>
      </c>
      <c r="D312" s="1" t="s">
        <v>5315</v>
      </c>
      <c r="E312" s="1" t="s">
        <v>690</v>
      </c>
      <c r="F312" s="1" t="s">
        <v>5315</v>
      </c>
      <c r="H312" s="1" t="s">
        <v>7026</v>
      </c>
      <c r="I312" s="1" t="s">
        <v>6607</v>
      </c>
      <c r="J312" s="1" t="s">
        <v>70</v>
      </c>
      <c r="L312" s="1" t="s">
        <v>690</v>
      </c>
      <c r="M312" s="1" t="s">
        <v>692</v>
      </c>
      <c r="O312" s="1" t="s">
        <v>1762</v>
      </c>
      <c r="Q312" s="1" t="s">
        <v>1763</v>
      </c>
      <c r="R312" s="1" t="s">
        <v>5309</v>
      </c>
      <c r="T312" s="1" t="str">
        <f>U312</f>
        <v>modal</v>
      </c>
      <c r="U312" s="1" t="s">
        <v>343</v>
      </c>
      <c r="V312" s="1" t="s">
        <v>690</v>
      </c>
      <c r="W312" s="1" t="s">
        <v>5310</v>
      </c>
      <c r="X312" s="1" t="s">
        <v>131</v>
      </c>
      <c r="Y312" s="1" t="s">
        <v>79</v>
      </c>
      <c r="Z312" s="1" t="s">
        <v>70</v>
      </c>
      <c r="AA312" s="1" t="s">
        <v>95</v>
      </c>
      <c r="AB312" s="1" t="s">
        <v>690</v>
      </c>
      <c r="AC312" s="1" t="s">
        <v>5311</v>
      </c>
      <c r="AD312" s="1" t="s">
        <v>133</v>
      </c>
      <c r="AE312" s="1" t="s">
        <v>79</v>
      </c>
      <c r="AF312" s="1" t="s">
        <v>70</v>
      </c>
      <c r="AG312" s="1" t="s">
        <v>199</v>
      </c>
      <c r="AH312" s="1" t="s">
        <v>690</v>
      </c>
      <c r="AI312" s="3" t="s">
        <v>5312</v>
      </c>
      <c r="AJ312" s="3" t="s">
        <v>99</v>
      </c>
      <c r="AK312" s="1" t="s">
        <v>69</v>
      </c>
      <c r="AL312" s="1" t="s">
        <v>70</v>
      </c>
      <c r="AM312" s="1" t="s">
        <v>136</v>
      </c>
      <c r="AN312" s="1" t="s">
        <v>690</v>
      </c>
      <c r="AO312" s="1" t="s">
        <v>5314</v>
      </c>
      <c r="AP312" s="1" t="s">
        <v>157</v>
      </c>
      <c r="AQ312" s="1" t="s">
        <v>69</v>
      </c>
      <c r="AR312" s="1" t="s">
        <v>70</v>
      </c>
      <c r="AS312" s="1" t="s">
        <v>136</v>
      </c>
      <c r="AT312" s="1" t="s">
        <v>690</v>
      </c>
      <c r="AU312" s="1" t="s">
        <v>5313</v>
      </c>
      <c r="AV312" s="1" t="s">
        <v>469</v>
      </c>
      <c r="AX312" s="3" t="s">
        <v>7173</v>
      </c>
      <c r="AZ312" s="1" t="s">
        <v>690</v>
      </c>
      <c r="BA312" s="1" t="s">
        <v>6257</v>
      </c>
      <c r="BB312" s="1" t="s">
        <v>108</v>
      </c>
      <c r="BC312" s="1" t="s">
        <v>79</v>
      </c>
      <c r="BD312" s="1" t="s">
        <v>70</v>
      </c>
      <c r="BE312" s="1" t="s">
        <v>102</v>
      </c>
      <c r="BF312" s="1" t="s">
        <v>690</v>
      </c>
      <c r="BG312" s="1" t="s">
        <v>6258</v>
      </c>
      <c r="BH312" s="1" t="s">
        <v>407</v>
      </c>
      <c r="BI312" s="1" t="s">
        <v>69</v>
      </c>
      <c r="BJ312" s="1" t="s">
        <v>70</v>
      </c>
      <c r="BK312" s="1" t="s">
        <v>97</v>
      </c>
      <c r="BL312" s="10">
        <f t="shared" si="15"/>
        <v>6</v>
      </c>
      <c r="BM312" s="1">
        <f t="shared" si="16"/>
        <v>7</v>
      </c>
      <c r="BN312" s="2">
        <f t="shared" si="17"/>
        <v>0.8571428571428571</v>
      </c>
      <c r="BO312" s="2"/>
    </row>
    <row r="313" spans="1:92">
      <c r="A313" s="1">
        <v>4645</v>
      </c>
      <c r="B313" s="1" t="s">
        <v>7328</v>
      </c>
      <c r="C313" s="1" t="s">
        <v>690</v>
      </c>
      <c r="D313" s="1" t="s">
        <v>2005</v>
      </c>
      <c r="E313" s="1" t="s">
        <v>690</v>
      </c>
      <c r="F313" s="1" t="s">
        <v>2005</v>
      </c>
      <c r="G313" s="1" t="s">
        <v>863</v>
      </c>
      <c r="H313" s="1" t="s">
        <v>7029</v>
      </c>
      <c r="I313" s="1" t="s">
        <v>6604</v>
      </c>
      <c r="J313" s="1" t="s">
        <v>7173</v>
      </c>
      <c r="K313" s="1">
        <v>11</v>
      </c>
      <c r="L313" s="1" t="s">
        <v>690</v>
      </c>
      <c r="M313" s="1" t="s">
        <v>692</v>
      </c>
      <c r="N313" s="1">
        <v>2</v>
      </c>
      <c r="O313" s="1" t="s">
        <v>1762</v>
      </c>
      <c r="P313" s="1" t="s">
        <v>2006</v>
      </c>
      <c r="Q313" s="1" t="s">
        <v>2007</v>
      </c>
      <c r="R313" s="1" t="s">
        <v>2008</v>
      </c>
      <c r="S313" s="1" t="s">
        <v>863</v>
      </c>
      <c r="T313" s="1" t="s">
        <v>863</v>
      </c>
      <c r="V313" s="1" t="s">
        <v>690</v>
      </c>
      <c r="W313" s="1" t="s">
        <v>2009</v>
      </c>
      <c r="X313" s="1" t="s">
        <v>1899</v>
      </c>
      <c r="Z313" s="1" t="s">
        <v>7173</v>
      </c>
      <c r="AA313" s="1" t="s">
        <v>71</v>
      </c>
      <c r="AB313" s="1" t="s">
        <v>690</v>
      </c>
      <c r="AC313" s="1" t="s">
        <v>2010</v>
      </c>
      <c r="AD313" s="1" t="s">
        <v>2011</v>
      </c>
      <c r="AF313" s="1" t="s">
        <v>7173</v>
      </c>
      <c r="AG313" s="1" t="s">
        <v>71</v>
      </c>
      <c r="AH313" s="1" t="s">
        <v>690</v>
      </c>
      <c r="AI313" s="3" t="s">
        <v>2012</v>
      </c>
      <c r="AJ313" s="3" t="s">
        <v>135</v>
      </c>
      <c r="AK313" s="1" t="s">
        <v>79</v>
      </c>
      <c r="AL313" s="1" t="s">
        <v>70</v>
      </c>
      <c r="AM313" s="1" t="s">
        <v>71</v>
      </c>
      <c r="AN313" s="1" t="s">
        <v>690</v>
      </c>
      <c r="AO313" s="1" t="s">
        <v>2015</v>
      </c>
      <c r="AP313" s="1" t="s">
        <v>104</v>
      </c>
      <c r="AQ313" s="1" t="s">
        <v>79</v>
      </c>
      <c r="AR313" s="1" t="s">
        <v>70</v>
      </c>
      <c r="AS313" s="1" t="s">
        <v>71</v>
      </c>
      <c r="AT313" s="1" t="s">
        <v>690</v>
      </c>
      <c r="AU313" s="1" t="s">
        <v>2013</v>
      </c>
      <c r="AV313" s="3" t="s">
        <v>2014</v>
      </c>
      <c r="AW313" s="3"/>
      <c r="AX313" s="3" t="s">
        <v>7173</v>
      </c>
      <c r="AY313" s="1" t="s">
        <v>71</v>
      </c>
      <c r="AZ313" s="1" t="s">
        <v>690</v>
      </c>
      <c r="BA313" s="1" t="s">
        <v>6259</v>
      </c>
      <c r="BB313" s="1" t="s">
        <v>1806</v>
      </c>
      <c r="BC313" s="1" t="s">
        <v>79</v>
      </c>
      <c r="BD313" s="1" t="s">
        <v>70</v>
      </c>
      <c r="BE313" s="1" t="s">
        <v>71</v>
      </c>
      <c r="BF313" s="1" t="s">
        <v>690</v>
      </c>
      <c r="BG313" s="1" t="s">
        <v>6260</v>
      </c>
      <c r="BH313" s="1" t="s">
        <v>1906</v>
      </c>
      <c r="BJ313" s="1" t="s">
        <v>7173</v>
      </c>
      <c r="BK313" s="1" t="s">
        <v>161</v>
      </c>
      <c r="BL313" s="10">
        <f t="shared" si="15"/>
        <v>3</v>
      </c>
      <c r="BM313" s="1">
        <f t="shared" si="16"/>
        <v>7</v>
      </c>
      <c r="BN313" s="2">
        <f t="shared" si="17"/>
        <v>0.42857142857142855</v>
      </c>
      <c r="BO313" s="2"/>
      <c r="BQ313" s="2"/>
    </row>
    <row r="314" spans="1:92">
      <c r="A314" s="1">
        <v>7005</v>
      </c>
      <c r="B314" s="1" t="s">
        <v>7328</v>
      </c>
      <c r="C314" s="1" t="s">
        <v>690</v>
      </c>
      <c r="D314" s="1" t="s">
        <v>5779</v>
      </c>
      <c r="E314" s="1" t="s">
        <v>690</v>
      </c>
      <c r="F314" s="1" t="s">
        <v>5779</v>
      </c>
      <c r="G314" s="1" t="s">
        <v>106</v>
      </c>
      <c r="H314" s="1" t="s">
        <v>7016</v>
      </c>
      <c r="I314" s="1" t="s">
        <v>6617</v>
      </c>
      <c r="J314" s="1" t="s">
        <v>70</v>
      </c>
      <c r="L314" s="1" t="s">
        <v>690</v>
      </c>
      <c r="M314" s="1" t="s">
        <v>692</v>
      </c>
      <c r="O314" s="1" t="s">
        <v>2262</v>
      </c>
      <c r="P314" s="1" t="s">
        <v>5772</v>
      </c>
      <c r="Q314" s="1" t="s">
        <v>2339</v>
      </c>
      <c r="R314" s="1" t="s">
        <v>5773</v>
      </c>
      <c r="T314" s="1" t="str">
        <f>U314</f>
        <v>cognition</v>
      </c>
      <c r="U314" s="1" t="s">
        <v>92</v>
      </c>
      <c r="V314" s="1" t="s">
        <v>690</v>
      </c>
      <c r="W314" s="1" t="s">
        <v>5774</v>
      </c>
      <c r="X314" s="1" t="s">
        <v>68</v>
      </c>
      <c r="Y314" s="1" t="s">
        <v>69</v>
      </c>
      <c r="Z314" s="1" t="s">
        <v>70</v>
      </c>
      <c r="AA314" s="1" t="s">
        <v>95</v>
      </c>
      <c r="AB314" s="1" t="s">
        <v>690</v>
      </c>
      <c r="AC314" s="1" t="s">
        <v>5775</v>
      </c>
      <c r="AD314" s="1" t="s">
        <v>3793</v>
      </c>
      <c r="AE314" s="1" t="s">
        <v>69</v>
      </c>
      <c r="AF314" s="1" t="s">
        <v>70</v>
      </c>
      <c r="AG314" s="1" t="s">
        <v>522</v>
      </c>
      <c r="AH314" s="1" t="s">
        <v>690</v>
      </c>
      <c r="AI314" s="1" t="s">
        <v>5776</v>
      </c>
      <c r="AJ314" s="3" t="s">
        <v>5855</v>
      </c>
      <c r="AL314" s="1" t="s">
        <v>7173</v>
      </c>
      <c r="AN314" s="1" t="s">
        <v>690</v>
      </c>
      <c r="AO314" s="1" t="s">
        <v>5778</v>
      </c>
      <c r="AP314" s="1" t="s">
        <v>157</v>
      </c>
      <c r="AQ314" s="1" t="s">
        <v>69</v>
      </c>
      <c r="AR314" s="1" t="s">
        <v>70</v>
      </c>
      <c r="AS314" s="1" t="s">
        <v>136</v>
      </c>
      <c r="AT314" s="1" t="s">
        <v>690</v>
      </c>
      <c r="AU314" s="1" t="s">
        <v>5777</v>
      </c>
      <c r="AV314" s="3" t="s">
        <v>187</v>
      </c>
      <c r="AW314" s="3"/>
      <c r="AX314" s="3" t="s">
        <v>7173</v>
      </c>
      <c r="AY314" s="3"/>
      <c r="AZ314" s="1" t="s">
        <v>690</v>
      </c>
      <c r="BA314" s="1" t="s">
        <v>5780</v>
      </c>
      <c r="BB314" s="1" t="s">
        <v>307</v>
      </c>
      <c r="BC314" s="1" t="s">
        <v>69</v>
      </c>
      <c r="BD314" s="1" t="s">
        <v>70</v>
      </c>
      <c r="BE314" s="1" t="s">
        <v>102</v>
      </c>
      <c r="BF314" s="1" t="s">
        <v>690</v>
      </c>
      <c r="BG314" s="1" t="s">
        <v>5781</v>
      </c>
      <c r="BH314" s="1" t="s">
        <v>1416</v>
      </c>
      <c r="BJ314" s="1" t="s">
        <v>7173</v>
      </c>
      <c r="BL314" s="10">
        <f t="shared" si="15"/>
        <v>4</v>
      </c>
      <c r="BM314" s="1">
        <f t="shared" si="16"/>
        <v>7</v>
      </c>
      <c r="BN314" s="2">
        <f t="shared" si="17"/>
        <v>0.5714285714285714</v>
      </c>
      <c r="BO314" s="2"/>
      <c r="CN314" s="2"/>
    </row>
    <row r="315" spans="1:92">
      <c r="A315" s="1">
        <v>7003</v>
      </c>
      <c r="B315" s="1" t="s">
        <v>7328</v>
      </c>
      <c r="C315" s="1" t="s">
        <v>690</v>
      </c>
      <c r="D315" s="1" t="s">
        <v>2676</v>
      </c>
      <c r="E315" s="1" t="s">
        <v>690</v>
      </c>
      <c r="F315" s="1" t="s">
        <v>2676</v>
      </c>
      <c r="G315" s="1" t="s">
        <v>106</v>
      </c>
      <c r="H315" s="1" t="s">
        <v>7017</v>
      </c>
      <c r="I315" s="1" t="s">
        <v>6660</v>
      </c>
      <c r="J315" s="1" t="s">
        <v>7173</v>
      </c>
      <c r="K315" s="1">
        <v>8</v>
      </c>
      <c r="L315" s="1" t="s">
        <v>690</v>
      </c>
      <c r="M315" s="1" t="s">
        <v>692</v>
      </c>
      <c r="N315" s="1">
        <v>1</v>
      </c>
      <c r="O315" s="1" t="s">
        <v>2262</v>
      </c>
      <c r="P315" s="1" t="s">
        <v>2677</v>
      </c>
      <c r="Q315" s="1" t="s">
        <v>2339</v>
      </c>
      <c r="R315" s="1" t="s">
        <v>2678</v>
      </c>
      <c r="S315" s="1" t="s">
        <v>329</v>
      </c>
      <c r="T315" s="1" t="s">
        <v>166</v>
      </c>
      <c r="V315" s="1" t="s">
        <v>690</v>
      </c>
      <c r="W315" s="1" t="s">
        <v>2679</v>
      </c>
      <c r="X315" s="1" t="s">
        <v>333</v>
      </c>
      <c r="Z315" s="1" t="s">
        <v>7173</v>
      </c>
      <c r="AA315" s="1" t="s">
        <v>84</v>
      </c>
      <c r="AB315" s="1" t="s">
        <v>690</v>
      </c>
      <c r="AC315" s="1" t="s">
        <v>2680</v>
      </c>
      <c r="AD315" s="1" t="s">
        <v>333</v>
      </c>
      <c r="AF315" s="1" t="s">
        <v>7173</v>
      </c>
      <c r="AG315" s="1" t="s">
        <v>84</v>
      </c>
      <c r="AH315" s="1" t="s">
        <v>690</v>
      </c>
      <c r="AI315" s="1" t="s">
        <v>2681</v>
      </c>
      <c r="AJ315" s="3" t="s">
        <v>971</v>
      </c>
      <c r="AK315" s="3"/>
      <c r="AL315" s="1" t="s">
        <v>7173</v>
      </c>
      <c r="AM315" s="1" t="s">
        <v>71</v>
      </c>
      <c r="AN315" s="1" t="s">
        <v>690</v>
      </c>
      <c r="AO315" s="1" t="s">
        <v>2683</v>
      </c>
      <c r="AP315" s="1" t="s">
        <v>157</v>
      </c>
      <c r="AQ315" s="1" t="s">
        <v>69</v>
      </c>
      <c r="AR315" s="1" t="s">
        <v>70</v>
      </c>
      <c r="AS315" s="1" t="s">
        <v>105</v>
      </c>
      <c r="AT315" s="1" t="s">
        <v>690</v>
      </c>
      <c r="AU315" s="1" t="s">
        <v>2682</v>
      </c>
      <c r="AV315" s="3" t="s">
        <v>937</v>
      </c>
      <c r="AW315" s="3"/>
      <c r="AX315" s="3" t="s">
        <v>7173</v>
      </c>
      <c r="AY315" s="1" t="s">
        <v>71</v>
      </c>
      <c r="AZ315" s="1" t="s">
        <v>690</v>
      </c>
      <c r="BA315" s="1" t="s">
        <v>2684</v>
      </c>
      <c r="BB315" s="1" t="s">
        <v>159</v>
      </c>
      <c r="BC315" s="1" t="s">
        <v>69</v>
      </c>
      <c r="BD315" s="1" t="s">
        <v>70</v>
      </c>
      <c r="BE315" s="1" t="s">
        <v>337</v>
      </c>
      <c r="BF315" s="1" t="s">
        <v>690</v>
      </c>
      <c r="BG315" s="1" t="s">
        <v>6407</v>
      </c>
      <c r="BH315" s="1" t="s">
        <v>1416</v>
      </c>
      <c r="BJ315" s="1" t="s">
        <v>7173</v>
      </c>
      <c r="BK315" s="1" t="s">
        <v>161</v>
      </c>
      <c r="BL315" s="10">
        <f t="shared" si="15"/>
        <v>2</v>
      </c>
      <c r="BM315" s="1">
        <f t="shared" si="16"/>
        <v>7</v>
      </c>
      <c r="BN315" s="2">
        <f t="shared" si="17"/>
        <v>0.2857142857142857</v>
      </c>
      <c r="BO315" s="2"/>
      <c r="BQ315" s="2"/>
    </row>
    <row r="316" spans="1:92">
      <c r="A316" s="1">
        <v>7001</v>
      </c>
      <c r="B316" s="1" t="s">
        <v>7328</v>
      </c>
      <c r="C316" s="1" t="s">
        <v>690</v>
      </c>
      <c r="D316" s="1" t="s">
        <v>4382</v>
      </c>
      <c r="E316" s="1" t="s">
        <v>690</v>
      </c>
      <c r="F316" s="1" t="s">
        <v>4382</v>
      </c>
      <c r="G316" s="1" t="s">
        <v>7277</v>
      </c>
      <c r="H316" s="6" t="s">
        <v>7028</v>
      </c>
      <c r="I316" s="1" t="s">
        <v>6780</v>
      </c>
      <c r="J316" s="1" t="s">
        <v>7173</v>
      </c>
      <c r="K316" s="1">
        <v>38</v>
      </c>
      <c r="L316" s="1" t="s">
        <v>690</v>
      </c>
      <c r="M316" s="1" t="s">
        <v>692</v>
      </c>
      <c r="O316" s="1" t="s">
        <v>2262</v>
      </c>
      <c r="P316" s="1" t="s">
        <v>4374</v>
      </c>
      <c r="Q316" s="1" t="s">
        <v>4375</v>
      </c>
      <c r="R316" s="1" t="s">
        <v>4376</v>
      </c>
      <c r="T316" s="1" t="s">
        <v>390</v>
      </c>
      <c r="U316" s="1" t="s">
        <v>390</v>
      </c>
      <c r="V316" s="1" t="s">
        <v>690</v>
      </c>
      <c r="W316" s="1" t="s">
        <v>4377</v>
      </c>
      <c r="X316" s="1" t="s">
        <v>5617</v>
      </c>
      <c r="Z316" s="1" t="s">
        <v>7173</v>
      </c>
      <c r="AB316" s="1" t="s">
        <v>690</v>
      </c>
      <c r="AC316" s="1" t="s">
        <v>4378</v>
      </c>
      <c r="AD316" s="1" t="s">
        <v>5736</v>
      </c>
      <c r="AF316" s="1" t="s">
        <v>7173</v>
      </c>
      <c r="AH316" s="1" t="s">
        <v>690</v>
      </c>
      <c r="AI316" s="1" t="s">
        <v>4379</v>
      </c>
      <c r="AJ316" s="3" t="s">
        <v>5856</v>
      </c>
      <c r="AL316" s="1" t="s">
        <v>7173</v>
      </c>
      <c r="AN316" s="1" t="s">
        <v>690</v>
      </c>
      <c r="AO316" s="1" t="s">
        <v>4381</v>
      </c>
      <c r="AP316" s="1" t="s">
        <v>418</v>
      </c>
      <c r="AQ316" s="1" t="s">
        <v>69</v>
      </c>
      <c r="AR316" s="1" t="s">
        <v>70</v>
      </c>
      <c r="AS316" s="1" t="s">
        <v>71</v>
      </c>
      <c r="AT316" s="1" t="s">
        <v>690</v>
      </c>
      <c r="AU316" s="1" t="s">
        <v>4380</v>
      </c>
      <c r="AV316" s="1" t="s">
        <v>5066</v>
      </c>
      <c r="AX316" s="3" t="s">
        <v>7173</v>
      </c>
      <c r="AZ316" s="1" t="s">
        <v>690</v>
      </c>
      <c r="BA316" s="1" t="s">
        <v>4383</v>
      </c>
      <c r="BB316" s="1" t="s">
        <v>6023</v>
      </c>
      <c r="BD316" s="1" t="s">
        <v>7173</v>
      </c>
      <c r="BF316" s="1" t="s">
        <v>690</v>
      </c>
      <c r="BG316" s="1" t="s">
        <v>6412</v>
      </c>
      <c r="BH316" s="1" t="s">
        <v>6413</v>
      </c>
      <c r="BJ316" s="1" t="s">
        <v>7173</v>
      </c>
      <c r="BL316" s="10">
        <f t="shared" si="15"/>
        <v>1</v>
      </c>
      <c r="BM316" s="1">
        <f t="shared" si="16"/>
        <v>7</v>
      </c>
      <c r="BN316" s="2">
        <f t="shared" si="17"/>
        <v>0.14285714285714285</v>
      </c>
      <c r="BO316" s="2"/>
    </row>
    <row r="317" spans="1:92">
      <c r="A317" s="1">
        <v>7011</v>
      </c>
      <c r="B317" s="1" t="s">
        <v>7328</v>
      </c>
      <c r="C317" s="1" t="s">
        <v>690</v>
      </c>
      <c r="D317" s="1" t="s">
        <v>4372</v>
      </c>
      <c r="E317" s="1" t="s">
        <v>690</v>
      </c>
      <c r="F317" s="1" t="s">
        <v>4372</v>
      </c>
      <c r="G317" s="1" t="s">
        <v>106</v>
      </c>
      <c r="H317" s="1" t="s">
        <v>7033</v>
      </c>
      <c r="I317" s="1" t="s">
        <v>7034</v>
      </c>
      <c r="J317" s="1" t="s">
        <v>7173</v>
      </c>
      <c r="K317" s="1">
        <v>29</v>
      </c>
      <c r="L317" s="1" t="s">
        <v>690</v>
      </c>
      <c r="M317" s="1" t="s">
        <v>692</v>
      </c>
      <c r="O317" s="1" t="s">
        <v>2262</v>
      </c>
      <c r="P317" s="1" t="s">
        <v>4365</v>
      </c>
      <c r="Q317" s="1" t="s">
        <v>2339</v>
      </c>
      <c r="R317" s="1" t="s">
        <v>4366</v>
      </c>
      <c r="T317" s="1" t="str">
        <f>U317</f>
        <v>attitude</v>
      </c>
      <c r="U317" s="1" t="s">
        <v>1560</v>
      </c>
      <c r="V317" s="1" t="s">
        <v>690</v>
      </c>
      <c r="W317" s="1" t="s">
        <v>4367</v>
      </c>
      <c r="X317" s="1" t="s">
        <v>5616</v>
      </c>
      <c r="Z317" s="1" t="s">
        <v>7173</v>
      </c>
      <c r="AB317" s="1" t="s">
        <v>690</v>
      </c>
      <c r="AC317" s="1" t="s">
        <v>4368</v>
      </c>
      <c r="AD317" s="1" t="s">
        <v>5735</v>
      </c>
      <c r="AF317" s="1" t="s">
        <v>7173</v>
      </c>
      <c r="AH317" s="1" t="s">
        <v>690</v>
      </c>
      <c r="AI317" s="1" t="s">
        <v>4369</v>
      </c>
      <c r="AJ317" s="3" t="s">
        <v>5857</v>
      </c>
      <c r="AL317" s="1" t="s">
        <v>7173</v>
      </c>
      <c r="AN317" s="1" t="s">
        <v>690</v>
      </c>
      <c r="AO317" s="1" t="s">
        <v>4371</v>
      </c>
      <c r="AP317" s="1" t="s">
        <v>157</v>
      </c>
      <c r="AQ317" s="1" t="s">
        <v>69</v>
      </c>
      <c r="AR317" s="1" t="s">
        <v>70</v>
      </c>
      <c r="AS317" s="1" t="s">
        <v>136</v>
      </c>
      <c r="AT317" s="1" t="s">
        <v>690</v>
      </c>
      <c r="AU317" s="1" t="s">
        <v>4370</v>
      </c>
      <c r="AV317" s="1" t="s">
        <v>365</v>
      </c>
      <c r="AX317" s="3" t="s">
        <v>7173</v>
      </c>
      <c r="AZ317" s="1" t="s">
        <v>738</v>
      </c>
      <c r="BA317" s="1" t="s">
        <v>4373</v>
      </c>
      <c r="BB317" s="1" t="s">
        <v>307</v>
      </c>
      <c r="BC317" s="1" t="s">
        <v>69</v>
      </c>
      <c r="BD317" s="1" t="s">
        <v>70</v>
      </c>
      <c r="BE317" s="1" t="s">
        <v>102</v>
      </c>
      <c r="BF317" s="1" t="s">
        <v>690</v>
      </c>
      <c r="BG317" s="1" t="s">
        <v>6414</v>
      </c>
      <c r="BH317" s="1" t="s">
        <v>6415</v>
      </c>
      <c r="BJ317" s="1" t="s">
        <v>7173</v>
      </c>
      <c r="BL317" s="10">
        <f t="shared" si="15"/>
        <v>2</v>
      </c>
      <c r="BM317" s="1">
        <f t="shared" si="16"/>
        <v>7</v>
      </c>
      <c r="BN317" s="2">
        <f t="shared" si="17"/>
        <v>0.2857142857142857</v>
      </c>
      <c r="BO317" s="2"/>
    </row>
    <row r="318" spans="1:92">
      <c r="A318" s="1">
        <v>8918</v>
      </c>
      <c r="B318" s="1" t="s">
        <v>7328</v>
      </c>
      <c r="C318" s="1" t="s">
        <v>690</v>
      </c>
      <c r="D318" s="1" t="s">
        <v>5770</v>
      </c>
      <c r="E318" s="1" t="s">
        <v>690</v>
      </c>
      <c r="F318" s="1" t="s">
        <v>5770</v>
      </c>
      <c r="G318" s="1" t="s">
        <v>472</v>
      </c>
      <c r="H318" s="1" t="s">
        <v>6584</v>
      </c>
      <c r="I318" s="1" t="s">
        <v>6656</v>
      </c>
      <c r="J318" s="1" t="s">
        <v>7173</v>
      </c>
      <c r="L318" s="1" t="s">
        <v>690</v>
      </c>
      <c r="M318" s="1" t="s">
        <v>692</v>
      </c>
      <c r="O318" s="1" t="s">
        <v>3007</v>
      </c>
      <c r="P318" s="1" t="s">
        <v>5763</v>
      </c>
      <c r="Q318" s="1" t="s">
        <v>3049</v>
      </c>
      <c r="R318" s="1" t="s">
        <v>5764</v>
      </c>
      <c r="T318" s="1" t="str">
        <f>U318</f>
        <v>cognition</v>
      </c>
      <c r="U318" s="1" t="s">
        <v>92</v>
      </c>
      <c r="V318" s="1" t="s">
        <v>690</v>
      </c>
      <c r="W318" s="1" t="s">
        <v>5765</v>
      </c>
      <c r="X318" s="1" t="s">
        <v>5631</v>
      </c>
      <c r="Z318" s="1" t="s">
        <v>7173</v>
      </c>
      <c r="AB318" s="1" t="s">
        <v>690</v>
      </c>
      <c r="AC318" s="1" t="s">
        <v>5766</v>
      </c>
      <c r="AD318" s="1" t="s">
        <v>2739</v>
      </c>
      <c r="AF318" s="1" t="s">
        <v>7173</v>
      </c>
      <c r="AH318" s="1" t="s">
        <v>690</v>
      </c>
      <c r="AI318" s="1" t="s">
        <v>5767</v>
      </c>
      <c r="AJ318" s="3" t="s">
        <v>937</v>
      </c>
      <c r="AL318" s="1" t="s">
        <v>7173</v>
      </c>
      <c r="AN318" s="1" t="s">
        <v>690</v>
      </c>
      <c r="AO318" s="1" t="s">
        <v>5769</v>
      </c>
      <c r="AP318" s="1" t="s">
        <v>941</v>
      </c>
      <c r="AR318" s="1" t="s">
        <v>7173</v>
      </c>
      <c r="AT318" s="1" t="s">
        <v>690</v>
      </c>
      <c r="AU318" s="3" t="s">
        <v>5768</v>
      </c>
      <c r="AV318" s="3" t="s">
        <v>78</v>
      </c>
      <c r="AW318" s="1" t="s">
        <v>79</v>
      </c>
      <c r="AX318" s="1" t="s">
        <v>70</v>
      </c>
      <c r="AY318" s="3" t="s">
        <v>102</v>
      </c>
      <c r="AZ318" s="1" t="s">
        <v>690</v>
      </c>
      <c r="BA318" s="1" t="s">
        <v>5771</v>
      </c>
      <c r="BB318" s="1" t="s">
        <v>635</v>
      </c>
      <c r="BD318" s="1" t="s">
        <v>7173</v>
      </c>
      <c r="BF318" s="1" t="s">
        <v>690</v>
      </c>
      <c r="BG318" s="1" t="s">
        <v>6404</v>
      </c>
      <c r="BH318" s="1" t="s">
        <v>1063</v>
      </c>
      <c r="BJ318" s="1" t="s">
        <v>7173</v>
      </c>
      <c r="BL318" s="10">
        <f t="shared" si="15"/>
        <v>1</v>
      </c>
      <c r="BM318" s="1">
        <f t="shared" si="16"/>
        <v>7</v>
      </c>
      <c r="BN318" s="2">
        <f t="shared" si="17"/>
        <v>0.14285714285714285</v>
      </c>
      <c r="BO318" s="2"/>
      <c r="CN318" s="2"/>
    </row>
    <row r="319" spans="1:92">
      <c r="A319" s="1">
        <v>8917</v>
      </c>
      <c r="B319" s="1" t="s">
        <v>7328</v>
      </c>
      <c r="C319" s="1" t="s">
        <v>690</v>
      </c>
      <c r="D319" s="1" t="s">
        <v>3334</v>
      </c>
      <c r="E319" s="1" t="s">
        <v>690</v>
      </c>
      <c r="F319" s="1" t="s">
        <v>3334</v>
      </c>
      <c r="G319" s="1" t="s">
        <v>3345</v>
      </c>
      <c r="H319" s="1" t="s">
        <v>6585</v>
      </c>
      <c r="I319" s="1" t="s">
        <v>6657</v>
      </c>
      <c r="J319" s="1" t="s">
        <v>7173</v>
      </c>
      <c r="K319" s="1">
        <v>12</v>
      </c>
      <c r="L319" s="1" t="s">
        <v>690</v>
      </c>
      <c r="M319" s="1" t="s">
        <v>692</v>
      </c>
      <c r="N319" s="1">
        <v>1</v>
      </c>
      <c r="O319" s="1" t="s">
        <v>3007</v>
      </c>
      <c r="P319" s="1" t="s">
        <v>3335</v>
      </c>
      <c r="Q319" s="1" t="s">
        <v>3104</v>
      </c>
      <c r="R319" s="1" t="s">
        <v>3336</v>
      </c>
      <c r="S319" s="1" t="s">
        <v>240</v>
      </c>
      <c r="T319" s="1" t="s">
        <v>122</v>
      </c>
      <c r="V319" s="1" t="s">
        <v>690</v>
      </c>
      <c r="W319" s="1" t="s">
        <v>3337</v>
      </c>
      <c r="X319" s="1" t="s">
        <v>3338</v>
      </c>
      <c r="Z319" s="1" t="s">
        <v>7173</v>
      </c>
      <c r="AA319" s="1" t="s">
        <v>481</v>
      </c>
      <c r="AB319" s="1" t="s">
        <v>690</v>
      </c>
      <c r="AC319" s="1" t="s">
        <v>3339</v>
      </c>
      <c r="AD319" s="1" t="s">
        <v>3338</v>
      </c>
      <c r="AF319" s="1" t="s">
        <v>7173</v>
      </c>
      <c r="AG319" s="1" t="s">
        <v>481</v>
      </c>
      <c r="AH319" s="1" t="s">
        <v>690</v>
      </c>
      <c r="AI319" s="1" t="s">
        <v>3340</v>
      </c>
      <c r="AJ319" s="3" t="s">
        <v>3341</v>
      </c>
      <c r="AK319" s="3"/>
      <c r="AL319" s="1" t="s">
        <v>7173</v>
      </c>
      <c r="AM319" s="1" t="s">
        <v>84</v>
      </c>
      <c r="AN319" s="1" t="s">
        <v>690</v>
      </c>
      <c r="AO319" s="1" t="s">
        <v>3343</v>
      </c>
      <c r="AP319" s="1" t="s">
        <v>3344</v>
      </c>
      <c r="AR319" s="1" t="s">
        <v>7173</v>
      </c>
      <c r="AS319" s="1" t="s">
        <v>481</v>
      </c>
      <c r="AT319" s="1" t="s">
        <v>690</v>
      </c>
      <c r="AU319" s="3" t="s">
        <v>3342</v>
      </c>
      <c r="AV319" s="3" t="s">
        <v>78</v>
      </c>
      <c r="AW319" s="1" t="s">
        <v>79</v>
      </c>
      <c r="AX319" s="1" t="s">
        <v>70</v>
      </c>
      <c r="AY319" s="1" t="s">
        <v>71</v>
      </c>
      <c r="AZ319" s="1" t="s">
        <v>690</v>
      </c>
      <c r="BA319" s="1" t="s">
        <v>3346</v>
      </c>
      <c r="BB319" s="1" t="s">
        <v>3347</v>
      </c>
      <c r="BD319" s="1" t="s">
        <v>7173</v>
      </c>
      <c r="BE319" s="1" t="s">
        <v>481</v>
      </c>
      <c r="BF319" s="1" t="s">
        <v>690</v>
      </c>
      <c r="BG319" s="1" t="s">
        <v>6405</v>
      </c>
      <c r="BH319" s="1" t="s">
        <v>6406</v>
      </c>
      <c r="BJ319" s="1" t="s">
        <v>7173</v>
      </c>
      <c r="BK319" s="1" t="s">
        <v>161</v>
      </c>
      <c r="BL319" s="10">
        <f t="shared" si="15"/>
        <v>1</v>
      </c>
      <c r="BM319" s="1">
        <f t="shared" si="16"/>
        <v>7</v>
      </c>
      <c r="BN319" s="2">
        <f t="shared" si="17"/>
        <v>0.14285714285714285</v>
      </c>
      <c r="BO319" s="2"/>
      <c r="BQ319" s="2"/>
    </row>
    <row r="320" spans="1:92">
      <c r="B320" s="1" t="s">
        <v>7328</v>
      </c>
      <c r="C320" s="1" t="s">
        <v>690</v>
      </c>
      <c r="D320" s="1" t="s">
        <v>5326</v>
      </c>
      <c r="E320" s="1" t="s">
        <v>690</v>
      </c>
      <c r="F320" s="1" t="s">
        <v>5326</v>
      </c>
      <c r="G320" s="1" t="s">
        <v>106</v>
      </c>
      <c r="H320" s="1" t="s">
        <v>6719</v>
      </c>
      <c r="I320" s="1" t="s">
        <v>6608</v>
      </c>
      <c r="J320" s="1" t="s">
        <v>70</v>
      </c>
      <c r="L320" s="1" t="s">
        <v>690</v>
      </c>
      <c r="M320" s="1" t="s">
        <v>692</v>
      </c>
      <c r="O320" s="1" t="s">
        <v>3007</v>
      </c>
      <c r="P320" s="1" t="s">
        <v>5319</v>
      </c>
      <c r="Q320" s="1" t="s">
        <v>3091</v>
      </c>
      <c r="R320" s="1" t="s">
        <v>5320</v>
      </c>
      <c r="T320" s="1" t="str">
        <f>U320</f>
        <v>emotions</v>
      </c>
      <c r="U320" s="1" t="s">
        <v>122</v>
      </c>
      <c r="V320" s="1" t="s">
        <v>690</v>
      </c>
      <c r="W320" s="1" t="s">
        <v>5321</v>
      </c>
      <c r="X320" s="1" t="s">
        <v>68</v>
      </c>
      <c r="Y320" s="1" t="s">
        <v>69</v>
      </c>
      <c r="Z320" s="1" t="s">
        <v>70</v>
      </c>
      <c r="AA320" s="1" t="s">
        <v>100</v>
      </c>
      <c r="AB320" s="1" t="s">
        <v>690</v>
      </c>
      <c r="AC320" s="1" t="s">
        <v>5322</v>
      </c>
      <c r="AD320" s="1" t="s">
        <v>73</v>
      </c>
      <c r="AE320" s="1" t="s">
        <v>69</v>
      </c>
      <c r="AF320" s="1" t="s">
        <v>70</v>
      </c>
      <c r="AG320" s="1" t="s">
        <v>100</v>
      </c>
      <c r="AH320" s="1" t="s">
        <v>690</v>
      </c>
      <c r="AI320" s="1" t="s">
        <v>5323</v>
      </c>
      <c r="AJ320" s="3" t="s">
        <v>570</v>
      </c>
      <c r="AL320" s="1" t="s">
        <v>7173</v>
      </c>
      <c r="AN320" s="1" t="s">
        <v>690</v>
      </c>
      <c r="AO320" s="1" t="s">
        <v>5325</v>
      </c>
      <c r="AP320" s="1" t="s">
        <v>157</v>
      </c>
      <c r="AQ320" s="1" t="s">
        <v>69</v>
      </c>
      <c r="AR320" s="1" t="s">
        <v>70</v>
      </c>
      <c r="AS320" s="1" t="s">
        <v>105</v>
      </c>
      <c r="AT320" s="1" t="s">
        <v>690</v>
      </c>
      <c r="AU320" s="1" t="s">
        <v>5324</v>
      </c>
      <c r="AV320" s="1" t="s">
        <v>292</v>
      </c>
      <c r="AW320" s="3" t="s">
        <v>69</v>
      </c>
      <c r="AX320" s="1" t="s">
        <v>70</v>
      </c>
      <c r="AY320" s="1" t="s">
        <v>155</v>
      </c>
      <c r="AZ320" s="1" t="s">
        <v>690</v>
      </c>
      <c r="BA320" s="1" t="s">
        <v>5327</v>
      </c>
      <c r="BB320" s="1" t="s">
        <v>159</v>
      </c>
      <c r="BC320" s="1" t="s">
        <v>69</v>
      </c>
      <c r="BD320" s="1" t="s">
        <v>70</v>
      </c>
      <c r="BE320" s="1" t="s">
        <v>337</v>
      </c>
      <c r="BF320" s="1" t="s">
        <v>690</v>
      </c>
      <c r="BG320" s="1" t="s">
        <v>5328</v>
      </c>
      <c r="BH320" s="1" t="s">
        <v>6054</v>
      </c>
      <c r="BJ320" s="1" t="s">
        <v>7173</v>
      </c>
      <c r="BL320" s="10">
        <f t="shared" si="15"/>
        <v>5</v>
      </c>
      <c r="BM320" s="1">
        <f t="shared" si="16"/>
        <v>7</v>
      </c>
      <c r="BN320" s="2">
        <f t="shared" si="17"/>
        <v>0.7142857142857143</v>
      </c>
      <c r="BO320" s="2"/>
    </row>
    <row r="321" spans="1:69">
      <c r="B321" s="1" t="s">
        <v>7328</v>
      </c>
      <c r="C321" s="1" t="s">
        <v>690</v>
      </c>
      <c r="D321" s="1" t="s">
        <v>3978</v>
      </c>
      <c r="E321" s="1" t="s">
        <v>690</v>
      </c>
      <c r="F321" s="1" t="s">
        <v>3978</v>
      </c>
      <c r="H321" s="6" t="s">
        <v>6587</v>
      </c>
      <c r="I321" s="1" t="s">
        <v>6610</v>
      </c>
      <c r="J321" s="1" t="s">
        <v>7173</v>
      </c>
      <c r="L321" s="1" t="s">
        <v>690</v>
      </c>
      <c r="M321" s="1" t="s">
        <v>692</v>
      </c>
      <c r="O321" s="1" t="s">
        <v>3007</v>
      </c>
      <c r="P321" s="1" t="s">
        <v>5316</v>
      </c>
      <c r="Q321" s="1" t="s">
        <v>3104</v>
      </c>
      <c r="R321" s="1" t="s">
        <v>5317</v>
      </c>
      <c r="T321" s="1" t="str">
        <f>U321</f>
        <v>modal</v>
      </c>
      <c r="U321" s="1" t="s">
        <v>343</v>
      </c>
      <c r="V321" s="1" t="s">
        <v>690</v>
      </c>
      <c r="W321" s="1" t="s">
        <v>3973</v>
      </c>
      <c r="X321" s="1" t="s">
        <v>3403</v>
      </c>
      <c r="Z321" s="1" t="s">
        <v>7173</v>
      </c>
      <c r="AB321" s="1" t="s">
        <v>690</v>
      </c>
      <c r="AC321" s="1" t="s">
        <v>3974</v>
      </c>
      <c r="AD321" s="1" t="s">
        <v>73</v>
      </c>
      <c r="AE321" s="1" t="s">
        <v>69</v>
      </c>
      <c r="AF321" s="1" t="s">
        <v>70</v>
      </c>
      <c r="AG321" s="1" t="s">
        <v>199</v>
      </c>
      <c r="AH321" s="1" t="s">
        <v>690</v>
      </c>
      <c r="AI321" s="1" t="s">
        <v>3975</v>
      </c>
      <c r="AJ321" s="3" t="s">
        <v>201</v>
      </c>
      <c r="AK321" s="1" t="s">
        <v>69</v>
      </c>
      <c r="AL321" s="1" t="s">
        <v>70</v>
      </c>
      <c r="AM321" s="1" t="s">
        <v>136</v>
      </c>
      <c r="AN321" s="1" t="s">
        <v>690</v>
      </c>
      <c r="AO321" s="1" t="s">
        <v>3977</v>
      </c>
      <c r="AP321" s="1" t="s">
        <v>157</v>
      </c>
      <c r="AQ321" s="1" t="s">
        <v>69</v>
      </c>
      <c r="AR321" s="1" t="s">
        <v>70</v>
      </c>
      <c r="AS321" s="1" t="s">
        <v>136</v>
      </c>
      <c r="AT321" s="1" t="s">
        <v>690</v>
      </c>
      <c r="AU321" s="1" t="s">
        <v>3976</v>
      </c>
      <c r="AV321" s="1" t="s">
        <v>78</v>
      </c>
      <c r="AW321" s="1" t="s">
        <v>79</v>
      </c>
      <c r="AX321" s="1" t="s">
        <v>70</v>
      </c>
      <c r="AY321" s="1" t="s">
        <v>102</v>
      </c>
      <c r="AZ321" s="1" t="s">
        <v>690</v>
      </c>
      <c r="BA321" s="1" t="s">
        <v>3979</v>
      </c>
      <c r="BB321" s="1" t="s">
        <v>108</v>
      </c>
      <c r="BC321" s="1" t="s">
        <v>79</v>
      </c>
      <c r="BD321" s="1" t="s">
        <v>70</v>
      </c>
      <c r="BE321" s="1" t="s">
        <v>102</v>
      </c>
      <c r="BF321" s="1" t="s">
        <v>690</v>
      </c>
      <c r="BG321" s="1" t="s">
        <v>5318</v>
      </c>
      <c r="BH321" s="1" t="s">
        <v>407</v>
      </c>
      <c r="BI321" s="1" t="s">
        <v>69</v>
      </c>
      <c r="BJ321" s="1" t="s">
        <v>70</v>
      </c>
      <c r="BK321" s="1" t="s">
        <v>97</v>
      </c>
      <c r="BL321" s="10">
        <f t="shared" si="15"/>
        <v>6</v>
      </c>
      <c r="BM321" s="1">
        <f t="shared" si="16"/>
        <v>7</v>
      </c>
      <c r="BN321" s="2">
        <f t="shared" si="17"/>
        <v>0.8571428571428571</v>
      </c>
      <c r="BO321" s="2"/>
    </row>
    <row r="322" spans="1:69">
      <c r="A322" s="1">
        <v>10006</v>
      </c>
      <c r="B322" s="1" t="s">
        <v>7328</v>
      </c>
      <c r="C322" s="1" t="s">
        <v>690</v>
      </c>
      <c r="D322" s="1" t="s">
        <v>3552</v>
      </c>
      <c r="E322" s="1" t="s">
        <v>690</v>
      </c>
      <c r="F322" s="1" t="s">
        <v>3552</v>
      </c>
      <c r="G322" s="1" t="s">
        <v>975</v>
      </c>
      <c r="H322" s="1" t="s">
        <v>7020</v>
      </c>
      <c r="I322" s="1" t="s">
        <v>6775</v>
      </c>
      <c r="J322" s="1" t="s">
        <v>70</v>
      </c>
      <c r="K322" s="1">
        <v>17</v>
      </c>
      <c r="L322" s="1" t="s">
        <v>690</v>
      </c>
      <c r="M322" s="1" t="s">
        <v>692</v>
      </c>
      <c r="N322" s="1">
        <v>1</v>
      </c>
      <c r="O322" s="1" t="s">
        <v>3455</v>
      </c>
      <c r="P322" s="1" t="s">
        <v>3553</v>
      </c>
      <c r="Q322" s="1" t="s">
        <v>3554</v>
      </c>
      <c r="R322" s="1" t="s">
        <v>704</v>
      </c>
      <c r="S322" s="1" t="s">
        <v>390</v>
      </c>
      <c r="T322" s="1" t="s">
        <v>390</v>
      </c>
      <c r="V322" s="1" t="s">
        <v>690</v>
      </c>
      <c r="W322" s="1" t="s">
        <v>3555</v>
      </c>
      <c r="X322" s="1" t="s">
        <v>3556</v>
      </c>
      <c r="Z322" s="1" t="s">
        <v>7173</v>
      </c>
      <c r="AA322" s="1" t="s">
        <v>76</v>
      </c>
      <c r="AB322" s="1" t="s">
        <v>690</v>
      </c>
      <c r="AC322" s="1" t="s">
        <v>3557</v>
      </c>
      <c r="AD322" s="1" t="s">
        <v>3558</v>
      </c>
      <c r="AF322" s="1" t="s">
        <v>7173</v>
      </c>
      <c r="AG322" s="1" t="s">
        <v>76</v>
      </c>
      <c r="AH322" s="1" t="s">
        <v>690</v>
      </c>
      <c r="AI322" s="1" t="s">
        <v>3559</v>
      </c>
      <c r="AJ322" s="3" t="s">
        <v>3560</v>
      </c>
      <c r="AK322" s="3"/>
      <c r="AL322" s="1" t="s">
        <v>7173</v>
      </c>
      <c r="AM322" s="1" t="s">
        <v>76</v>
      </c>
      <c r="AN322" s="1" t="s">
        <v>690</v>
      </c>
      <c r="AO322" s="1" t="s">
        <v>3563</v>
      </c>
      <c r="AP322" s="1" t="s">
        <v>3564</v>
      </c>
      <c r="AR322" s="1" t="s">
        <v>7173</v>
      </c>
      <c r="AS322" s="1" t="s">
        <v>76</v>
      </c>
      <c r="AT322" s="1" t="s">
        <v>690</v>
      </c>
      <c r="AU322" s="1" t="s">
        <v>3561</v>
      </c>
      <c r="AV322" s="3" t="s">
        <v>3562</v>
      </c>
      <c r="AW322" s="3"/>
      <c r="AX322" s="3" t="s">
        <v>7173</v>
      </c>
      <c r="AY322" s="1" t="s">
        <v>76</v>
      </c>
      <c r="AZ322" s="1" t="s">
        <v>690</v>
      </c>
      <c r="BA322" s="1" t="s">
        <v>3565</v>
      </c>
      <c r="BB322" s="1" t="s">
        <v>307</v>
      </c>
      <c r="BC322" s="1" t="s">
        <v>69</v>
      </c>
      <c r="BD322" s="1" t="s">
        <v>70</v>
      </c>
      <c r="BE322" s="1" t="s">
        <v>71</v>
      </c>
      <c r="BF322" s="1" t="s">
        <v>690</v>
      </c>
      <c r="BG322" s="3" t="s">
        <v>3566</v>
      </c>
      <c r="BH322" s="1" t="s">
        <v>407</v>
      </c>
      <c r="BI322" s="1" t="s">
        <v>69</v>
      </c>
      <c r="BJ322" s="1" t="s">
        <v>70</v>
      </c>
      <c r="BK322" s="1" t="s">
        <v>71</v>
      </c>
      <c r="BL322" s="10">
        <f t="shared" ref="BL322:BL385" si="19" xml:space="preserve"> COUNTIF(Z322:BJ322, "FEEL")</f>
        <v>2</v>
      </c>
      <c r="BM322" s="1">
        <f t="shared" ref="BM322:BM385" si="20" xml:space="preserve"> BL322 + COUNTIF(Z322:BJ322, "other")</f>
        <v>7</v>
      </c>
      <c r="BN322" s="2">
        <f t="shared" ref="BN322:BN385" si="21">BL322/BM322</f>
        <v>0.2857142857142857</v>
      </c>
      <c r="BO322" s="2"/>
      <c r="BQ322" s="2"/>
    </row>
    <row r="323" spans="1:69">
      <c r="A323" s="1">
        <v>10008</v>
      </c>
      <c r="B323" s="1" t="s">
        <v>7328</v>
      </c>
      <c r="C323" s="1" t="s">
        <v>690</v>
      </c>
      <c r="D323" s="1" t="s">
        <v>5625</v>
      </c>
      <c r="E323" s="1" t="s">
        <v>690</v>
      </c>
      <c r="F323" s="1" t="s">
        <v>5625</v>
      </c>
      <c r="G323" s="1" t="s">
        <v>106</v>
      </c>
      <c r="H323" s="1" t="s">
        <v>6586</v>
      </c>
      <c r="I323" s="1" t="s">
        <v>6610</v>
      </c>
      <c r="J323" s="1" t="s">
        <v>7173</v>
      </c>
      <c r="L323" s="1" t="s">
        <v>690</v>
      </c>
      <c r="M323" s="1" t="s">
        <v>692</v>
      </c>
      <c r="O323" s="1" t="s">
        <v>3455</v>
      </c>
      <c r="P323" s="1" t="s">
        <v>5618</v>
      </c>
      <c r="Q323" s="1" t="s">
        <v>3554</v>
      </c>
      <c r="R323" s="1" t="s">
        <v>5619</v>
      </c>
      <c r="T323" s="1" t="str">
        <f>U323</f>
        <v>modal</v>
      </c>
      <c r="U323" s="1" t="s">
        <v>343</v>
      </c>
      <c r="V323" s="1" t="s">
        <v>690</v>
      </c>
      <c r="W323" s="1" t="s">
        <v>5620</v>
      </c>
      <c r="X323" s="1" t="s">
        <v>68</v>
      </c>
      <c r="Y323" s="1" t="s">
        <v>69</v>
      </c>
      <c r="Z323" s="1" t="s">
        <v>70</v>
      </c>
      <c r="AA323" s="1" t="s">
        <v>95</v>
      </c>
      <c r="AB323" s="1" t="s">
        <v>690</v>
      </c>
      <c r="AC323" s="1" t="s">
        <v>5621</v>
      </c>
      <c r="AD323" s="1" t="s">
        <v>730</v>
      </c>
      <c r="AF323" s="1" t="s">
        <v>7173</v>
      </c>
      <c r="AH323" s="1" t="s">
        <v>690</v>
      </c>
      <c r="AI323" s="1" t="s">
        <v>5622</v>
      </c>
      <c r="AJ323" s="3" t="s">
        <v>732</v>
      </c>
      <c r="AL323" s="1" t="s">
        <v>7173</v>
      </c>
      <c r="AN323" s="1" t="s">
        <v>690</v>
      </c>
      <c r="AO323" s="1" t="s">
        <v>5624</v>
      </c>
      <c r="AP323" s="1" t="s">
        <v>735</v>
      </c>
      <c r="AR323" s="1" t="s">
        <v>7173</v>
      </c>
      <c r="AT323" s="1" t="s">
        <v>690</v>
      </c>
      <c r="AU323" s="1" t="s">
        <v>5623</v>
      </c>
      <c r="AV323" s="1" t="s">
        <v>78</v>
      </c>
      <c r="AW323" s="1" t="s">
        <v>79</v>
      </c>
      <c r="AX323" s="1" t="s">
        <v>70</v>
      </c>
      <c r="AY323" s="1" t="s">
        <v>102</v>
      </c>
      <c r="AZ323" s="1" t="s">
        <v>690</v>
      </c>
      <c r="BA323" s="1" t="s">
        <v>5626</v>
      </c>
      <c r="BB323" s="1" t="s">
        <v>6024</v>
      </c>
      <c r="BD323" s="1" t="s">
        <v>7173</v>
      </c>
      <c r="BF323" s="1" t="s">
        <v>690</v>
      </c>
      <c r="BG323" s="3" t="s">
        <v>5627</v>
      </c>
      <c r="BH323" s="1" t="s">
        <v>407</v>
      </c>
      <c r="BI323" s="1" t="s">
        <v>69</v>
      </c>
      <c r="BJ323" s="1" t="s">
        <v>70</v>
      </c>
      <c r="BK323" s="1" t="s">
        <v>97</v>
      </c>
      <c r="BL323" s="10">
        <f t="shared" si="19"/>
        <v>3</v>
      </c>
      <c r="BM323" s="1">
        <f t="shared" si="20"/>
        <v>7</v>
      </c>
      <c r="BN323" s="2">
        <f t="shared" si="21"/>
        <v>0.42857142857142855</v>
      </c>
      <c r="BO323" s="2"/>
    </row>
    <row r="324" spans="1:69">
      <c r="A324" s="1">
        <v>11115</v>
      </c>
      <c r="B324" s="1" t="s">
        <v>7328</v>
      </c>
      <c r="C324" s="1" t="s">
        <v>690</v>
      </c>
      <c r="D324" s="1" t="s">
        <v>3799</v>
      </c>
      <c r="E324" s="1" t="s">
        <v>690</v>
      </c>
      <c r="F324" s="1" t="s">
        <v>3799</v>
      </c>
      <c r="G324" s="1" t="s">
        <v>3461</v>
      </c>
      <c r="H324" s="1" t="s">
        <v>7023</v>
      </c>
      <c r="I324" s="1" t="s">
        <v>7024</v>
      </c>
      <c r="J324" s="1" t="s">
        <v>7173</v>
      </c>
      <c r="K324" s="1">
        <v>23</v>
      </c>
      <c r="L324" s="1" t="s">
        <v>690</v>
      </c>
      <c r="M324" s="1" t="s">
        <v>692</v>
      </c>
      <c r="N324" s="1">
        <v>2</v>
      </c>
      <c r="O324" s="1" t="s">
        <v>3605</v>
      </c>
      <c r="P324" s="1" t="s">
        <v>3800</v>
      </c>
      <c r="Q324" s="1" t="s">
        <v>3607</v>
      </c>
      <c r="R324" s="1" t="s">
        <v>3801</v>
      </c>
      <c r="S324" s="1" t="s">
        <v>863</v>
      </c>
      <c r="T324" s="1" t="s">
        <v>863</v>
      </c>
      <c r="V324" s="1" t="s">
        <v>690</v>
      </c>
      <c r="W324" s="1" t="s">
        <v>3802</v>
      </c>
      <c r="X324" s="1" t="s">
        <v>3803</v>
      </c>
      <c r="Z324" s="1" t="s">
        <v>7173</v>
      </c>
      <c r="AA324" s="1" t="s">
        <v>172</v>
      </c>
      <c r="AB324" s="1" t="s">
        <v>690</v>
      </c>
      <c r="AC324" s="1" t="s">
        <v>3804</v>
      </c>
      <c r="AD324" s="1" t="s">
        <v>3805</v>
      </c>
      <c r="AF324" s="1" t="s">
        <v>7173</v>
      </c>
      <c r="AG324" s="1" t="s">
        <v>199</v>
      </c>
      <c r="AH324" s="1" t="s">
        <v>690</v>
      </c>
      <c r="AI324" s="1" t="s">
        <v>3806</v>
      </c>
      <c r="AJ324" s="3" t="s">
        <v>217</v>
      </c>
      <c r="AK324" s="3"/>
      <c r="AL324" s="1" t="s">
        <v>7173</v>
      </c>
      <c r="AM324" s="1" t="s">
        <v>71</v>
      </c>
      <c r="AN324" s="1" t="s">
        <v>690</v>
      </c>
      <c r="AO324" s="1" t="s">
        <v>6186</v>
      </c>
      <c r="AP324" s="1" t="s">
        <v>6187</v>
      </c>
      <c r="AR324" s="1" t="s">
        <v>7173</v>
      </c>
      <c r="AT324" s="1" t="s">
        <v>690</v>
      </c>
      <c r="AU324" s="1" t="s">
        <v>3807</v>
      </c>
      <c r="AV324" s="3" t="s">
        <v>3808</v>
      </c>
      <c r="AW324" s="3"/>
      <c r="AX324" s="3" t="s">
        <v>7173</v>
      </c>
      <c r="AY324" s="1" t="s">
        <v>102</v>
      </c>
      <c r="AZ324" s="1" t="s">
        <v>690</v>
      </c>
      <c r="BA324" s="3" t="s">
        <v>3809</v>
      </c>
      <c r="BB324" s="1" t="s">
        <v>108</v>
      </c>
      <c r="BC324" s="1" t="s">
        <v>79</v>
      </c>
      <c r="BD324" s="1" t="s">
        <v>70</v>
      </c>
      <c r="BE324" s="1" t="s">
        <v>71</v>
      </c>
      <c r="BF324" s="1" t="s">
        <v>690</v>
      </c>
      <c r="BG324" s="1" t="s">
        <v>3810</v>
      </c>
      <c r="BH324" s="1" t="s">
        <v>3811</v>
      </c>
      <c r="BJ324" s="1" t="s">
        <v>7173</v>
      </c>
      <c r="BK324" s="1" t="s">
        <v>97</v>
      </c>
      <c r="BL324" s="10">
        <f t="shared" si="19"/>
        <v>1</v>
      </c>
      <c r="BM324" s="1">
        <f t="shared" si="20"/>
        <v>7</v>
      </c>
      <c r="BN324" s="2">
        <f t="shared" si="21"/>
        <v>0.14285714285714285</v>
      </c>
      <c r="BO324" s="2"/>
      <c r="BQ324" s="2"/>
    </row>
    <row r="325" spans="1:69">
      <c r="A325" s="1">
        <v>11118</v>
      </c>
      <c r="B325" s="1" t="s">
        <v>7328</v>
      </c>
      <c r="C325" s="1" t="s">
        <v>690</v>
      </c>
      <c r="D325" s="1" t="s">
        <v>3788</v>
      </c>
      <c r="E325" s="1" t="s">
        <v>690</v>
      </c>
      <c r="F325" s="1" t="s">
        <v>3788</v>
      </c>
      <c r="G325" s="1" t="s">
        <v>975</v>
      </c>
      <c r="H325" s="1" t="s">
        <v>7027</v>
      </c>
      <c r="I325" s="1" t="s">
        <v>6775</v>
      </c>
      <c r="J325" s="1" t="s">
        <v>70</v>
      </c>
      <c r="K325" s="1">
        <v>15</v>
      </c>
      <c r="L325" s="1" t="s">
        <v>690</v>
      </c>
      <c r="M325" s="1" t="s">
        <v>692</v>
      </c>
      <c r="N325" s="1">
        <v>1</v>
      </c>
      <c r="O325" s="1" t="s">
        <v>3605</v>
      </c>
      <c r="P325" s="1" t="s">
        <v>3789</v>
      </c>
      <c r="Q325" s="1" t="s">
        <v>3607</v>
      </c>
      <c r="R325" s="1" t="s">
        <v>3790</v>
      </c>
      <c r="S325" s="1" t="s">
        <v>390</v>
      </c>
      <c r="T325" s="1" t="s">
        <v>166</v>
      </c>
      <c r="V325" s="1" t="s">
        <v>690</v>
      </c>
      <c r="W325" s="1" t="s">
        <v>3791</v>
      </c>
      <c r="X325" s="1" t="s">
        <v>1076</v>
      </c>
      <c r="Y325" s="1" t="s">
        <v>79</v>
      </c>
      <c r="Z325" s="1" t="s">
        <v>70</v>
      </c>
      <c r="AA325" s="1" t="s">
        <v>522</v>
      </c>
      <c r="AB325" s="1" t="s">
        <v>690</v>
      </c>
      <c r="AC325" s="1" t="s">
        <v>3792</v>
      </c>
      <c r="AD325" s="1" t="s">
        <v>3793</v>
      </c>
      <c r="AE325" s="1" t="s">
        <v>69</v>
      </c>
      <c r="AF325" s="1" t="s">
        <v>70</v>
      </c>
      <c r="AG325" s="1" t="s">
        <v>522</v>
      </c>
      <c r="AH325" s="1" t="s">
        <v>690</v>
      </c>
      <c r="AI325" s="1" t="s">
        <v>3794</v>
      </c>
      <c r="AJ325" s="3" t="s">
        <v>1530</v>
      </c>
      <c r="AK325" s="1" t="s">
        <v>79</v>
      </c>
      <c r="AL325" s="1" t="s">
        <v>70</v>
      </c>
      <c r="AM325" s="1" t="s">
        <v>522</v>
      </c>
      <c r="AN325" s="1" t="s">
        <v>690</v>
      </c>
      <c r="AO325" s="1" t="s">
        <v>6188</v>
      </c>
      <c r="AP325" s="1" t="s">
        <v>2026</v>
      </c>
      <c r="AQ325" s="1" t="s">
        <v>69</v>
      </c>
      <c r="AR325" s="1" t="s">
        <v>70</v>
      </c>
      <c r="AS325" s="1" t="s">
        <v>522</v>
      </c>
      <c r="AT325" s="1" t="s">
        <v>690</v>
      </c>
      <c r="AU325" s="1" t="s">
        <v>3795</v>
      </c>
      <c r="AV325" s="3" t="s">
        <v>1783</v>
      </c>
      <c r="AW325" s="3" t="s">
        <v>79</v>
      </c>
      <c r="AX325" s="1" t="s">
        <v>70</v>
      </c>
      <c r="AY325" s="1" t="s">
        <v>481</v>
      </c>
      <c r="AZ325" s="1" t="s">
        <v>690</v>
      </c>
      <c r="BA325" s="3" t="s">
        <v>3796</v>
      </c>
      <c r="BB325" s="1" t="s">
        <v>108</v>
      </c>
      <c r="BC325" s="1" t="s">
        <v>79</v>
      </c>
      <c r="BD325" s="1" t="s">
        <v>70</v>
      </c>
      <c r="BE325" s="1" t="s">
        <v>71</v>
      </c>
      <c r="BF325" s="1" t="s">
        <v>690</v>
      </c>
      <c r="BG325" s="1" t="s">
        <v>3797</v>
      </c>
      <c r="BH325" s="1" t="s">
        <v>3798</v>
      </c>
      <c r="BI325" s="1" t="s">
        <v>79</v>
      </c>
      <c r="BJ325" s="1" t="s">
        <v>70</v>
      </c>
      <c r="BK325" s="1" t="s">
        <v>522</v>
      </c>
      <c r="BL325" s="10">
        <f t="shared" si="19"/>
        <v>7</v>
      </c>
      <c r="BM325" s="1">
        <f t="shared" si="20"/>
        <v>7</v>
      </c>
      <c r="BN325" s="2">
        <f t="shared" si="21"/>
        <v>1</v>
      </c>
      <c r="BO325" s="2"/>
      <c r="BQ325" s="2"/>
    </row>
    <row r="326" spans="1:69">
      <c r="A326" s="1">
        <v>11124</v>
      </c>
      <c r="B326" s="1" t="s">
        <v>7328</v>
      </c>
      <c r="C326" s="1" t="s">
        <v>690</v>
      </c>
      <c r="D326" s="1" t="s">
        <v>4965</v>
      </c>
      <c r="E326" s="1" t="s">
        <v>690</v>
      </c>
      <c r="F326" s="1" t="s">
        <v>4965</v>
      </c>
      <c r="G326" s="1" t="s">
        <v>7288</v>
      </c>
      <c r="H326" s="1" t="s">
        <v>7030</v>
      </c>
      <c r="I326" s="1" t="s">
        <v>7031</v>
      </c>
      <c r="J326" s="1" t="s">
        <v>7173</v>
      </c>
      <c r="K326" s="1">
        <v>35</v>
      </c>
      <c r="L326" s="1" t="s">
        <v>690</v>
      </c>
      <c r="M326" s="1" t="s">
        <v>692</v>
      </c>
      <c r="O326" s="1" t="s">
        <v>3605</v>
      </c>
      <c r="Q326" s="1" t="s">
        <v>4959</v>
      </c>
      <c r="R326" s="1" t="s">
        <v>4960</v>
      </c>
      <c r="T326" s="1" t="str">
        <f>U326</f>
        <v>self-assessment</v>
      </c>
      <c r="U326" s="1" t="s">
        <v>148</v>
      </c>
      <c r="V326" s="1" t="s">
        <v>690</v>
      </c>
      <c r="W326" s="1" t="s">
        <v>4961</v>
      </c>
      <c r="X326" s="1" t="s">
        <v>3682</v>
      </c>
      <c r="Z326" s="1" t="s">
        <v>7173</v>
      </c>
      <c r="AB326" s="1" t="s">
        <v>690</v>
      </c>
      <c r="AC326" s="1" t="s">
        <v>4962</v>
      </c>
      <c r="AD326" s="1" t="s">
        <v>464</v>
      </c>
      <c r="AF326" s="1" t="s">
        <v>7173</v>
      </c>
      <c r="AH326" s="1" t="s">
        <v>690</v>
      </c>
      <c r="AI326" s="1" t="s">
        <v>4963</v>
      </c>
      <c r="AJ326" s="3" t="s">
        <v>466</v>
      </c>
      <c r="AL326" s="1" t="s">
        <v>7173</v>
      </c>
      <c r="AO326" s="1" t="s">
        <v>6189</v>
      </c>
      <c r="AP326" s="1" t="s">
        <v>6190</v>
      </c>
      <c r="AR326" s="1" t="s">
        <v>7173</v>
      </c>
      <c r="AT326" s="1" t="s">
        <v>690</v>
      </c>
      <c r="AU326" s="1" t="s">
        <v>4964</v>
      </c>
      <c r="AV326" s="1" t="s">
        <v>365</v>
      </c>
      <c r="AX326" s="3" t="s">
        <v>7173</v>
      </c>
      <c r="AZ326" s="1" t="s">
        <v>690</v>
      </c>
      <c r="BA326" s="3" t="s">
        <v>4966</v>
      </c>
      <c r="BB326" s="1" t="s">
        <v>307</v>
      </c>
      <c r="BC326" s="1" t="s">
        <v>69</v>
      </c>
      <c r="BD326" s="1" t="s">
        <v>70</v>
      </c>
      <c r="BE326" s="1" t="s">
        <v>102</v>
      </c>
      <c r="BF326" s="1" t="s">
        <v>690</v>
      </c>
      <c r="BG326" s="1" t="s">
        <v>4967</v>
      </c>
      <c r="BH326" s="1" t="s">
        <v>6053</v>
      </c>
      <c r="BJ326" s="1" t="s">
        <v>7173</v>
      </c>
      <c r="BL326" s="10">
        <f t="shared" si="19"/>
        <v>1</v>
      </c>
      <c r="BM326" s="1">
        <f t="shared" si="20"/>
        <v>7</v>
      </c>
      <c r="BN326" s="2">
        <f t="shared" si="21"/>
        <v>0.14285714285714285</v>
      </c>
      <c r="BO326" s="2"/>
    </row>
    <row r="327" spans="1:69">
      <c r="A327" s="1">
        <v>11114</v>
      </c>
      <c r="B327" s="1" t="s">
        <v>7328</v>
      </c>
      <c r="C327" s="1" t="s">
        <v>690</v>
      </c>
      <c r="D327" s="1" t="s">
        <v>4956</v>
      </c>
      <c r="E327" s="1" t="s">
        <v>690</v>
      </c>
      <c r="F327" s="1" t="s">
        <v>4956</v>
      </c>
      <c r="G327" s="1" t="s">
        <v>106</v>
      </c>
      <c r="H327" s="1" t="s">
        <v>7032</v>
      </c>
      <c r="I327" s="1" t="s">
        <v>6617</v>
      </c>
      <c r="J327" s="1" t="s">
        <v>70</v>
      </c>
      <c r="K327" s="1">
        <v>34</v>
      </c>
      <c r="L327" s="1" t="s">
        <v>690</v>
      </c>
      <c r="M327" s="1" t="s">
        <v>692</v>
      </c>
      <c r="O327" s="1" t="s">
        <v>3605</v>
      </c>
      <c r="P327" s="1" t="s">
        <v>4950</v>
      </c>
      <c r="Q327" s="1" t="s">
        <v>3607</v>
      </c>
      <c r="R327" s="1" t="s">
        <v>4951</v>
      </c>
      <c r="T327" s="1" t="str">
        <f>U327</f>
        <v>cognition</v>
      </c>
      <c r="U327" s="1" t="s">
        <v>92</v>
      </c>
      <c r="V327" s="1" t="s">
        <v>690</v>
      </c>
      <c r="W327" s="1" t="s">
        <v>4952</v>
      </c>
      <c r="X327" s="1" t="s">
        <v>131</v>
      </c>
      <c r="Y327" s="1" t="s">
        <v>79</v>
      </c>
      <c r="Z327" s="1" t="s">
        <v>70</v>
      </c>
      <c r="AA327" s="1" t="s">
        <v>100</v>
      </c>
      <c r="AB327" s="1" t="s">
        <v>690</v>
      </c>
      <c r="AC327" s="1" t="s">
        <v>4953</v>
      </c>
      <c r="AD327" s="1" t="s">
        <v>133</v>
      </c>
      <c r="AE327" s="1" t="s">
        <v>79</v>
      </c>
      <c r="AF327" s="1" t="s">
        <v>70</v>
      </c>
      <c r="AG327" s="1" t="s">
        <v>71</v>
      </c>
      <c r="AH327" s="1" t="s">
        <v>690</v>
      </c>
      <c r="AI327" s="1" t="s">
        <v>4954</v>
      </c>
      <c r="AJ327" s="3" t="s">
        <v>152</v>
      </c>
      <c r="AL327" s="1" t="s">
        <v>7173</v>
      </c>
      <c r="AM327" s="1" t="s">
        <v>136</v>
      </c>
      <c r="AO327" s="1" t="s">
        <v>6191</v>
      </c>
      <c r="AP327" s="1" t="s">
        <v>157</v>
      </c>
      <c r="AQ327" s="1" t="s">
        <v>69</v>
      </c>
      <c r="AR327" s="1" t="s">
        <v>70</v>
      </c>
      <c r="AS327" s="1" t="s">
        <v>136</v>
      </c>
      <c r="AT327" s="1" t="s">
        <v>690</v>
      </c>
      <c r="AU327" s="1" t="s">
        <v>4955</v>
      </c>
      <c r="AV327" s="1" t="s">
        <v>365</v>
      </c>
      <c r="AX327" s="3" t="s">
        <v>7173</v>
      </c>
      <c r="AZ327" s="1" t="s">
        <v>690</v>
      </c>
      <c r="BA327" s="3" t="s">
        <v>4957</v>
      </c>
      <c r="BB327" s="1" t="s">
        <v>108</v>
      </c>
      <c r="BC327" s="1" t="s">
        <v>79</v>
      </c>
      <c r="BD327" s="1" t="s">
        <v>70</v>
      </c>
      <c r="BE327" s="1" t="s">
        <v>681</v>
      </c>
      <c r="BF327" s="1" t="s">
        <v>690</v>
      </c>
      <c r="BG327" s="1" t="s">
        <v>4958</v>
      </c>
      <c r="BH327" s="1" t="s">
        <v>1416</v>
      </c>
      <c r="BJ327" s="1" t="s">
        <v>7173</v>
      </c>
      <c r="BL327" s="10">
        <f t="shared" si="19"/>
        <v>4</v>
      </c>
      <c r="BM327" s="1">
        <f t="shared" si="20"/>
        <v>7</v>
      </c>
      <c r="BN327" s="2">
        <f t="shared" si="21"/>
        <v>0.5714285714285714</v>
      </c>
      <c r="BO327" s="2"/>
    </row>
    <row r="328" spans="1:69">
      <c r="A328" s="1">
        <v>932</v>
      </c>
      <c r="B328" s="1" t="s">
        <v>7328</v>
      </c>
      <c r="C328" s="1" t="s">
        <v>738</v>
      </c>
      <c r="D328" s="1" t="s">
        <v>757</v>
      </c>
      <c r="E328" s="1" t="s">
        <v>738</v>
      </c>
      <c r="F328" s="1" t="s">
        <v>757</v>
      </c>
      <c r="G328" s="1" t="s">
        <v>106</v>
      </c>
      <c r="H328" s="1" t="s">
        <v>6720</v>
      </c>
      <c r="I328" s="1" t="s">
        <v>6608</v>
      </c>
      <c r="J328" s="1" t="s">
        <v>70</v>
      </c>
      <c r="K328" s="1">
        <v>2</v>
      </c>
      <c r="L328" s="1" t="s">
        <v>738</v>
      </c>
      <c r="M328" s="1" t="s">
        <v>740</v>
      </c>
      <c r="N328" s="1">
        <v>2</v>
      </c>
      <c r="O328" s="1" t="s">
        <v>62</v>
      </c>
      <c r="P328" s="1" t="s">
        <v>758</v>
      </c>
      <c r="Q328" s="1" t="s">
        <v>113</v>
      </c>
      <c r="R328" s="1" t="s">
        <v>759</v>
      </c>
      <c r="S328" s="1" t="s">
        <v>390</v>
      </c>
      <c r="T328" s="1" t="s">
        <v>390</v>
      </c>
      <c r="V328" s="1" t="s">
        <v>738</v>
      </c>
      <c r="W328" s="1" t="s">
        <v>760</v>
      </c>
      <c r="X328" s="1" t="s">
        <v>94</v>
      </c>
      <c r="Y328" s="1" t="s">
        <v>69</v>
      </c>
      <c r="Z328" s="1" t="s">
        <v>70</v>
      </c>
      <c r="AA328" s="1" t="s">
        <v>71</v>
      </c>
      <c r="AB328" s="1" t="s">
        <v>738</v>
      </c>
      <c r="AC328" s="1" t="s">
        <v>761</v>
      </c>
      <c r="AD328" s="1" t="s">
        <v>73</v>
      </c>
      <c r="AE328" s="1" t="s">
        <v>69</v>
      </c>
      <c r="AF328" s="1" t="s">
        <v>70</v>
      </c>
      <c r="AG328" s="1" t="s">
        <v>71</v>
      </c>
      <c r="AH328" s="1" t="s">
        <v>738</v>
      </c>
      <c r="AI328" s="1" t="s">
        <v>762</v>
      </c>
      <c r="AJ328" s="3" t="s">
        <v>99</v>
      </c>
      <c r="AK328" s="1" t="s">
        <v>69</v>
      </c>
      <c r="AL328" s="1" t="s">
        <v>70</v>
      </c>
      <c r="AM328" s="1" t="s">
        <v>71</v>
      </c>
      <c r="AN328" s="1" t="s">
        <v>738</v>
      </c>
      <c r="AO328" s="1" t="s">
        <v>764</v>
      </c>
      <c r="AP328" s="1" t="s">
        <v>157</v>
      </c>
      <c r="AQ328" s="1" t="s">
        <v>69</v>
      </c>
      <c r="AR328" s="1" t="s">
        <v>70</v>
      </c>
      <c r="AS328" s="1" t="s">
        <v>71</v>
      </c>
      <c r="AT328" s="1" t="s">
        <v>738</v>
      </c>
      <c r="AU328" s="1" t="s">
        <v>763</v>
      </c>
      <c r="AV328" s="3" t="s">
        <v>292</v>
      </c>
      <c r="AW328" s="3" t="s">
        <v>69</v>
      </c>
      <c r="AX328" s="1" t="s">
        <v>70</v>
      </c>
      <c r="AY328" s="1" t="s">
        <v>161</v>
      </c>
      <c r="AZ328" s="1" t="s">
        <v>738</v>
      </c>
      <c r="BA328" s="1" t="s">
        <v>765</v>
      </c>
      <c r="BB328" s="1" t="s">
        <v>307</v>
      </c>
      <c r="BC328" s="1" t="s">
        <v>69</v>
      </c>
      <c r="BD328" s="1" t="s">
        <v>70</v>
      </c>
      <c r="BE328" s="1" t="s">
        <v>161</v>
      </c>
      <c r="BH328" s="1" t="s">
        <v>161</v>
      </c>
      <c r="BJ328" s="1" t="s">
        <v>161</v>
      </c>
      <c r="BK328" s="1" t="s">
        <v>161</v>
      </c>
      <c r="BL328" s="10">
        <f t="shared" si="19"/>
        <v>6</v>
      </c>
      <c r="BM328" s="1">
        <f t="shared" si="20"/>
        <v>6</v>
      </c>
      <c r="BN328" s="2">
        <f t="shared" si="21"/>
        <v>1</v>
      </c>
      <c r="BO328" s="2"/>
      <c r="BQ328" s="2"/>
    </row>
    <row r="329" spans="1:69">
      <c r="A329" s="1">
        <v>931</v>
      </c>
      <c r="B329" s="1" t="s">
        <v>7328</v>
      </c>
      <c r="C329" s="1" t="s">
        <v>738</v>
      </c>
      <c r="D329" s="1" t="s">
        <v>739</v>
      </c>
      <c r="E329" s="1" t="s">
        <v>738</v>
      </c>
      <c r="F329" s="1" t="s">
        <v>739</v>
      </c>
      <c r="G329" s="1" t="s">
        <v>754</v>
      </c>
      <c r="H329" s="1" t="s">
        <v>7038</v>
      </c>
      <c r="I329" s="1" t="s">
        <v>6608</v>
      </c>
      <c r="J329" s="1" t="s">
        <v>70</v>
      </c>
      <c r="K329" s="1">
        <v>1</v>
      </c>
      <c r="L329" s="1" t="s">
        <v>738</v>
      </c>
      <c r="M329" s="1" t="s">
        <v>740</v>
      </c>
      <c r="N329" s="1">
        <v>1</v>
      </c>
      <c r="O329" s="1" t="s">
        <v>62</v>
      </c>
      <c r="P329" s="1" t="s">
        <v>741</v>
      </c>
      <c r="Q329" s="1" t="s">
        <v>742</v>
      </c>
      <c r="R329" s="1" t="s">
        <v>743</v>
      </c>
      <c r="S329" s="1" t="s">
        <v>744</v>
      </c>
      <c r="T329" s="1" t="s">
        <v>166</v>
      </c>
      <c r="V329" s="1" t="s">
        <v>738</v>
      </c>
      <c r="W329" s="1" t="s">
        <v>745</v>
      </c>
      <c r="X329" s="1" t="s">
        <v>644</v>
      </c>
      <c r="Y329" s="1" t="s">
        <v>69</v>
      </c>
      <c r="Z329" s="1" t="s">
        <v>70</v>
      </c>
      <c r="AA329" s="1" t="s">
        <v>100</v>
      </c>
      <c r="AB329" s="1" t="s">
        <v>738</v>
      </c>
      <c r="AC329" s="1" t="s">
        <v>746</v>
      </c>
      <c r="AD329" s="1" t="s">
        <v>747</v>
      </c>
      <c r="AF329" s="1" t="s">
        <v>7173</v>
      </c>
      <c r="AG329" s="1" t="s">
        <v>172</v>
      </c>
      <c r="AH329" s="1" t="s">
        <v>738</v>
      </c>
      <c r="AI329" s="1" t="s">
        <v>748</v>
      </c>
      <c r="AJ329" s="3" t="s">
        <v>749</v>
      </c>
      <c r="AK329" s="3"/>
      <c r="AL329" s="1" t="s">
        <v>7173</v>
      </c>
      <c r="AM329" s="1" t="s">
        <v>84</v>
      </c>
      <c r="AN329" s="1" t="s">
        <v>738</v>
      </c>
      <c r="AO329" s="1" t="s">
        <v>752</v>
      </c>
      <c r="AP329" s="1" t="s">
        <v>753</v>
      </c>
      <c r="AR329" s="1" t="s">
        <v>7173</v>
      </c>
      <c r="AS329" s="1" t="s">
        <v>172</v>
      </c>
      <c r="AT329" s="1" t="s">
        <v>738</v>
      </c>
      <c r="AU329" s="1" t="s">
        <v>750</v>
      </c>
      <c r="AV329" s="3" t="s">
        <v>751</v>
      </c>
      <c r="AW329" s="3"/>
      <c r="AX329" s="3" t="s">
        <v>7173</v>
      </c>
      <c r="AY329" s="1" t="s">
        <v>172</v>
      </c>
      <c r="AZ329" s="1" t="s">
        <v>738</v>
      </c>
      <c r="BA329" s="1" t="s">
        <v>755</v>
      </c>
      <c r="BB329" s="1" t="s">
        <v>756</v>
      </c>
      <c r="BD329" s="1" t="s">
        <v>7173</v>
      </c>
      <c r="BE329" s="1" t="s">
        <v>172</v>
      </c>
      <c r="BH329" s="1" t="s">
        <v>161</v>
      </c>
      <c r="BJ329" s="1" t="s">
        <v>161</v>
      </c>
      <c r="BK329" s="1" t="s">
        <v>161</v>
      </c>
      <c r="BL329" s="10">
        <f t="shared" si="19"/>
        <v>1</v>
      </c>
      <c r="BM329" s="1">
        <f t="shared" si="20"/>
        <v>6</v>
      </c>
      <c r="BN329" s="2">
        <f t="shared" si="21"/>
        <v>0.16666666666666666</v>
      </c>
      <c r="BO329" s="2"/>
      <c r="BQ329" s="2"/>
    </row>
    <row r="330" spans="1:69">
      <c r="A330" s="1">
        <v>966</v>
      </c>
      <c r="B330" s="1" t="s">
        <v>7328</v>
      </c>
      <c r="C330" s="1" t="s">
        <v>738</v>
      </c>
      <c r="D330" s="1" t="s">
        <v>780</v>
      </c>
      <c r="E330" s="1" t="s">
        <v>738</v>
      </c>
      <c r="F330" s="1" t="s">
        <v>780</v>
      </c>
      <c r="G330" s="1" t="s">
        <v>106</v>
      </c>
      <c r="H330" s="1" t="s">
        <v>6721</v>
      </c>
      <c r="I330" s="1" t="s">
        <v>6608</v>
      </c>
      <c r="J330" s="1" t="s">
        <v>70</v>
      </c>
      <c r="K330" s="1">
        <v>4</v>
      </c>
      <c r="L330" s="1" t="s">
        <v>738</v>
      </c>
      <c r="M330" s="1" t="s">
        <v>740</v>
      </c>
      <c r="N330" s="1">
        <v>4</v>
      </c>
      <c r="O330" s="1" t="s">
        <v>62</v>
      </c>
      <c r="P330" s="1" t="s">
        <v>781</v>
      </c>
      <c r="Q330" s="1" t="s">
        <v>742</v>
      </c>
      <c r="R330" s="1" t="s">
        <v>782</v>
      </c>
      <c r="S330" s="1" t="s">
        <v>287</v>
      </c>
      <c r="T330" s="1" t="s">
        <v>166</v>
      </c>
      <c r="V330" s="1" t="s">
        <v>738</v>
      </c>
      <c r="W330" s="1" t="s">
        <v>783</v>
      </c>
      <c r="X330" s="1" t="s">
        <v>644</v>
      </c>
      <c r="Y330" s="1" t="s">
        <v>69</v>
      </c>
      <c r="Z330" s="1" t="s">
        <v>70</v>
      </c>
      <c r="AA330" s="1" t="s">
        <v>100</v>
      </c>
      <c r="AB330" s="1" t="s">
        <v>738</v>
      </c>
      <c r="AC330" s="1" t="s">
        <v>784</v>
      </c>
      <c r="AD330" s="1" t="s">
        <v>73</v>
      </c>
      <c r="AE330" s="1" t="s">
        <v>69</v>
      </c>
      <c r="AF330" s="1" t="s">
        <v>70</v>
      </c>
      <c r="AG330" s="1" t="s">
        <v>100</v>
      </c>
      <c r="AH330" s="1" t="s">
        <v>738</v>
      </c>
      <c r="AI330" s="1" t="s">
        <v>785</v>
      </c>
      <c r="AJ330" s="3" t="s">
        <v>99</v>
      </c>
      <c r="AK330" s="1" t="s">
        <v>69</v>
      </c>
      <c r="AL330" s="1" t="s">
        <v>70</v>
      </c>
      <c r="AM330" s="1" t="s">
        <v>100</v>
      </c>
      <c r="AN330" s="1" t="s">
        <v>738</v>
      </c>
      <c r="AO330" s="1" t="s">
        <v>787</v>
      </c>
      <c r="AP330" s="1" t="s">
        <v>157</v>
      </c>
      <c r="AQ330" s="1" t="s">
        <v>69</v>
      </c>
      <c r="AR330" s="1" t="s">
        <v>70</v>
      </c>
      <c r="AS330" s="1" t="s">
        <v>105</v>
      </c>
      <c r="AT330" s="1" t="s">
        <v>738</v>
      </c>
      <c r="AU330" s="1" t="s">
        <v>786</v>
      </c>
      <c r="AV330" s="3" t="s">
        <v>292</v>
      </c>
      <c r="AW330" s="3" t="s">
        <v>69</v>
      </c>
      <c r="AX330" s="1" t="s">
        <v>70</v>
      </c>
      <c r="AY330" s="1" t="s">
        <v>155</v>
      </c>
      <c r="AZ330" s="1" t="s">
        <v>738</v>
      </c>
      <c r="BA330" s="1" t="s">
        <v>788</v>
      </c>
      <c r="BB330" s="1" t="s">
        <v>159</v>
      </c>
      <c r="BC330" s="1" t="s">
        <v>69</v>
      </c>
      <c r="BD330" s="1" t="s">
        <v>70</v>
      </c>
      <c r="BE330" s="1" t="s">
        <v>160</v>
      </c>
      <c r="BH330" s="1" t="s">
        <v>161</v>
      </c>
      <c r="BJ330" s="1" t="s">
        <v>161</v>
      </c>
      <c r="BK330" s="1" t="s">
        <v>161</v>
      </c>
      <c r="BL330" s="10">
        <f t="shared" si="19"/>
        <v>6</v>
      </c>
      <c r="BM330" s="1">
        <f t="shared" si="20"/>
        <v>6</v>
      </c>
      <c r="BN330" s="2">
        <f t="shared" si="21"/>
        <v>1</v>
      </c>
      <c r="BO330" s="2"/>
      <c r="BQ330" s="2"/>
    </row>
    <row r="331" spans="1:69">
      <c r="A331" s="1">
        <v>935</v>
      </c>
      <c r="B331" s="1" t="s">
        <v>7328</v>
      </c>
      <c r="C331" s="1" t="s">
        <v>738</v>
      </c>
      <c r="D331" s="1" t="s">
        <v>766</v>
      </c>
      <c r="E331" s="1" t="s">
        <v>738</v>
      </c>
      <c r="F331" s="1" t="s">
        <v>766</v>
      </c>
      <c r="G331" s="1" t="s">
        <v>777</v>
      </c>
      <c r="H331" s="1" t="s">
        <v>7039</v>
      </c>
      <c r="I331" s="1" t="s">
        <v>7040</v>
      </c>
      <c r="J331" s="1" t="s">
        <v>7173</v>
      </c>
      <c r="K331" s="1">
        <v>3</v>
      </c>
      <c r="L331" s="1" t="s">
        <v>738</v>
      </c>
      <c r="M331" s="1" t="s">
        <v>740</v>
      </c>
      <c r="N331" s="1">
        <v>3</v>
      </c>
      <c r="O331" s="1" t="s">
        <v>62</v>
      </c>
      <c r="P331" s="1" t="s">
        <v>767</v>
      </c>
      <c r="Q331" s="1" t="s">
        <v>768</v>
      </c>
      <c r="R331" s="1" t="s">
        <v>769</v>
      </c>
      <c r="S331" s="1" t="s">
        <v>165</v>
      </c>
      <c r="T331" s="1" t="s">
        <v>166</v>
      </c>
      <c r="V331" s="1" t="s">
        <v>738</v>
      </c>
      <c r="W331" s="1" t="s">
        <v>770</v>
      </c>
      <c r="X331" s="1" t="s">
        <v>644</v>
      </c>
      <c r="Y331" s="1" t="s">
        <v>69</v>
      </c>
      <c r="Z331" s="1" t="s">
        <v>70</v>
      </c>
      <c r="AA331" s="1" t="s">
        <v>100</v>
      </c>
      <c r="AB331" s="1" t="s">
        <v>738</v>
      </c>
      <c r="AC331" s="1" t="s">
        <v>771</v>
      </c>
      <c r="AD331" s="1" t="s">
        <v>772</v>
      </c>
      <c r="AF331" s="1" t="s">
        <v>7173</v>
      </c>
      <c r="AG331" s="1" t="s">
        <v>84</v>
      </c>
      <c r="AH331" s="1" t="s">
        <v>738</v>
      </c>
      <c r="AI331" s="1" t="s">
        <v>773</v>
      </c>
      <c r="AJ331" s="3" t="s">
        <v>687</v>
      </c>
      <c r="AK331" s="3"/>
      <c r="AL331" s="1" t="s">
        <v>7173</v>
      </c>
      <c r="AM331" s="1" t="s">
        <v>172</v>
      </c>
      <c r="AN331" s="1" t="s">
        <v>738</v>
      </c>
      <c r="AO331" s="1" t="s">
        <v>776</v>
      </c>
      <c r="AP331" s="1" t="s">
        <v>157</v>
      </c>
      <c r="AQ331" s="1" t="s">
        <v>69</v>
      </c>
      <c r="AR331" s="1" t="s">
        <v>70</v>
      </c>
      <c r="AS331" s="1" t="s">
        <v>105</v>
      </c>
      <c r="AT331" s="1" t="s">
        <v>738</v>
      </c>
      <c r="AU331" s="1" t="s">
        <v>774</v>
      </c>
      <c r="AV331" s="3" t="s">
        <v>775</v>
      </c>
      <c r="AW331" s="3"/>
      <c r="AX331" s="3" t="s">
        <v>7173</v>
      </c>
      <c r="AY331" s="1" t="s">
        <v>84</v>
      </c>
      <c r="AZ331" s="1" t="s">
        <v>738</v>
      </c>
      <c r="BA331" s="1" t="s">
        <v>778</v>
      </c>
      <c r="BB331" s="1" t="s">
        <v>779</v>
      </c>
      <c r="BD331" s="1" t="s">
        <v>7173</v>
      </c>
      <c r="BE331" s="1" t="s">
        <v>84</v>
      </c>
      <c r="BH331" s="1" t="s">
        <v>161</v>
      </c>
      <c r="BJ331" s="1" t="s">
        <v>161</v>
      </c>
      <c r="BK331" s="1" t="s">
        <v>161</v>
      </c>
      <c r="BL331" s="10">
        <f t="shared" si="19"/>
        <v>2</v>
      </c>
      <c r="BM331" s="1">
        <f t="shared" si="20"/>
        <v>6</v>
      </c>
      <c r="BN331" s="2">
        <f t="shared" si="21"/>
        <v>0.33333333333333331</v>
      </c>
      <c r="BO331" s="2"/>
      <c r="BQ331" s="2"/>
    </row>
    <row r="332" spans="1:69">
      <c r="A332" s="1">
        <v>3020</v>
      </c>
      <c r="B332" s="1" t="s">
        <v>7328</v>
      </c>
      <c r="C332" s="1" t="s">
        <v>738</v>
      </c>
      <c r="D332" s="1" t="s">
        <v>1510</v>
      </c>
      <c r="E332" s="1" t="s">
        <v>738</v>
      </c>
      <c r="F332" s="1" t="s">
        <v>1510</v>
      </c>
      <c r="G332" s="1" t="s">
        <v>1521</v>
      </c>
      <c r="H332" s="1" t="s">
        <v>7036</v>
      </c>
      <c r="I332" s="1" t="s">
        <v>7037</v>
      </c>
      <c r="J332" s="1" t="s">
        <v>7173</v>
      </c>
      <c r="K332" s="1">
        <v>6</v>
      </c>
      <c r="L332" s="1" t="s">
        <v>738</v>
      </c>
      <c r="M332" s="1" t="s">
        <v>740</v>
      </c>
      <c r="N332" s="1">
        <v>1</v>
      </c>
      <c r="O332" s="1" t="s">
        <v>1071</v>
      </c>
      <c r="P332" s="1" t="s">
        <v>1511</v>
      </c>
      <c r="Q332" s="1" t="s">
        <v>1089</v>
      </c>
      <c r="R332" s="1" t="s">
        <v>1512</v>
      </c>
      <c r="S332" s="1" t="s">
        <v>390</v>
      </c>
      <c r="T332" s="1" t="s">
        <v>166</v>
      </c>
      <c r="U332" s="1" t="s">
        <v>166</v>
      </c>
      <c r="V332" s="1" t="s">
        <v>738</v>
      </c>
      <c r="W332" s="1" t="s">
        <v>1513</v>
      </c>
      <c r="X332" s="1" t="s">
        <v>333</v>
      </c>
      <c r="Z332" s="1" t="s">
        <v>7173</v>
      </c>
      <c r="AA332" s="1" t="s">
        <v>84</v>
      </c>
      <c r="AB332" s="1" t="s">
        <v>738</v>
      </c>
      <c r="AC332" s="1" t="s">
        <v>1514</v>
      </c>
      <c r="AD332" s="1" t="s">
        <v>73</v>
      </c>
      <c r="AE332" s="1" t="s">
        <v>69</v>
      </c>
      <c r="AF332" s="1" t="s">
        <v>70</v>
      </c>
      <c r="AG332" s="1" t="s">
        <v>100</v>
      </c>
      <c r="AH332" s="1" t="s">
        <v>738</v>
      </c>
      <c r="AI332" s="1" t="s">
        <v>1515</v>
      </c>
      <c r="AJ332" s="3" t="s">
        <v>1516</v>
      </c>
      <c r="AK332" s="3"/>
      <c r="AL332" s="1" t="s">
        <v>7173</v>
      </c>
      <c r="AM332" s="1" t="s">
        <v>84</v>
      </c>
      <c r="AN332" s="1" t="s">
        <v>738</v>
      </c>
      <c r="AO332" s="1" t="s">
        <v>1519</v>
      </c>
      <c r="AP332" s="1" t="s">
        <v>1520</v>
      </c>
      <c r="AR332" s="1" t="s">
        <v>7173</v>
      </c>
      <c r="AS332" s="1" t="s">
        <v>84</v>
      </c>
      <c r="AT332" s="1" t="s">
        <v>738</v>
      </c>
      <c r="AU332" s="1" t="s">
        <v>1517</v>
      </c>
      <c r="AV332" s="3" t="s">
        <v>1518</v>
      </c>
      <c r="AW332" s="3"/>
      <c r="AX332" s="3" t="s">
        <v>7173</v>
      </c>
      <c r="AY332" s="1" t="s">
        <v>84</v>
      </c>
      <c r="AZ332" s="1" t="s">
        <v>738</v>
      </c>
      <c r="BA332" s="1" t="s">
        <v>1522</v>
      </c>
      <c r="BB332" s="1" t="s">
        <v>1523</v>
      </c>
      <c r="BD332" s="1" t="s">
        <v>7173</v>
      </c>
      <c r="BE332" s="1" t="s">
        <v>76</v>
      </c>
      <c r="BH332" s="1" t="s">
        <v>161</v>
      </c>
      <c r="BJ332" s="1" t="s">
        <v>161</v>
      </c>
      <c r="BK332" s="1" t="s">
        <v>161</v>
      </c>
      <c r="BL332" s="10">
        <f t="shared" si="19"/>
        <v>1</v>
      </c>
      <c r="BM332" s="1">
        <f t="shared" si="20"/>
        <v>6</v>
      </c>
      <c r="BN332" s="2">
        <f t="shared" si="21"/>
        <v>0.16666666666666666</v>
      </c>
      <c r="BO332" s="2"/>
      <c r="BQ332" s="2"/>
    </row>
    <row r="333" spans="1:69">
      <c r="A333" s="1">
        <v>3013</v>
      </c>
      <c r="B333" s="1" t="s">
        <v>7328</v>
      </c>
      <c r="C333" s="1" t="s">
        <v>738</v>
      </c>
      <c r="D333" s="1" t="s">
        <v>3987</v>
      </c>
      <c r="E333" s="1" t="s">
        <v>738</v>
      </c>
      <c r="F333" s="1" t="s">
        <v>3987</v>
      </c>
      <c r="H333" s="1" t="s">
        <v>6722</v>
      </c>
      <c r="I333" s="1" t="s">
        <v>6658</v>
      </c>
      <c r="J333" s="1" t="s">
        <v>7173</v>
      </c>
      <c r="K333" s="1">
        <v>21</v>
      </c>
      <c r="L333" s="1" t="s">
        <v>738</v>
      </c>
      <c r="M333" s="1" t="s">
        <v>740</v>
      </c>
      <c r="O333" s="1" t="s">
        <v>1071</v>
      </c>
      <c r="P333" s="1" t="s">
        <v>3980</v>
      </c>
      <c r="Q333" s="1" t="s">
        <v>1089</v>
      </c>
      <c r="R333" s="1" t="s">
        <v>3981</v>
      </c>
      <c r="T333" s="1" t="str">
        <f>U333</f>
        <v>environment</v>
      </c>
      <c r="U333" s="1" t="s">
        <v>196</v>
      </c>
      <c r="V333" s="1" t="s">
        <v>738</v>
      </c>
      <c r="W333" s="1" t="s">
        <v>3982</v>
      </c>
      <c r="X333" s="1" t="s">
        <v>94</v>
      </c>
      <c r="Y333" s="1" t="s">
        <v>69</v>
      </c>
      <c r="Z333" s="1" t="s">
        <v>70</v>
      </c>
      <c r="AA333" s="1" t="s">
        <v>71</v>
      </c>
      <c r="AB333" s="1" t="s">
        <v>738</v>
      </c>
      <c r="AC333" s="1" t="s">
        <v>3983</v>
      </c>
      <c r="AD333" s="1" t="s">
        <v>73</v>
      </c>
      <c r="AE333" s="1" t="s">
        <v>69</v>
      </c>
      <c r="AF333" s="1" t="s">
        <v>70</v>
      </c>
      <c r="AG333" s="1" t="s">
        <v>71</v>
      </c>
      <c r="AH333" s="1" t="s">
        <v>738</v>
      </c>
      <c r="AI333" s="1" t="s">
        <v>3984</v>
      </c>
      <c r="AJ333" s="3" t="s">
        <v>99</v>
      </c>
      <c r="AK333" s="1" t="s">
        <v>69</v>
      </c>
      <c r="AL333" s="1" t="s">
        <v>70</v>
      </c>
      <c r="AM333" s="1" t="s">
        <v>71</v>
      </c>
      <c r="AN333" s="1" t="s">
        <v>738</v>
      </c>
      <c r="AO333" s="1" t="s">
        <v>3986</v>
      </c>
      <c r="AP333" s="1" t="s">
        <v>157</v>
      </c>
      <c r="AQ333" s="1" t="s">
        <v>69</v>
      </c>
      <c r="AR333" s="1" t="s">
        <v>70</v>
      </c>
      <c r="AS333" s="1" t="s">
        <v>71</v>
      </c>
      <c r="AT333" s="1" t="s">
        <v>738</v>
      </c>
      <c r="AU333" s="1" t="s">
        <v>3985</v>
      </c>
      <c r="AV333" s="1" t="s">
        <v>292</v>
      </c>
      <c r="AW333" s="3" t="s">
        <v>69</v>
      </c>
      <c r="AX333" s="1" t="s">
        <v>70</v>
      </c>
      <c r="AY333" s="1" t="s">
        <v>71</v>
      </c>
      <c r="AZ333" s="1" t="s">
        <v>738</v>
      </c>
      <c r="BA333" s="1" t="s">
        <v>3988</v>
      </c>
      <c r="BB333" s="1" t="s">
        <v>307</v>
      </c>
      <c r="BC333" s="1" t="s">
        <v>69</v>
      </c>
      <c r="BD333" s="1" t="s">
        <v>70</v>
      </c>
      <c r="BE333" s="1" t="s">
        <v>71</v>
      </c>
      <c r="BH333" s="1" t="s">
        <v>161</v>
      </c>
      <c r="BJ333" s="1" t="s">
        <v>161</v>
      </c>
      <c r="BL333" s="10">
        <f t="shared" si="19"/>
        <v>6</v>
      </c>
      <c r="BM333" s="1">
        <f t="shared" si="20"/>
        <v>6</v>
      </c>
      <c r="BN333" s="2">
        <f t="shared" si="21"/>
        <v>1</v>
      </c>
      <c r="BO333" s="2"/>
    </row>
    <row r="334" spans="1:69">
      <c r="A334" s="1">
        <v>2979</v>
      </c>
      <c r="B334" s="1" t="s">
        <v>7328</v>
      </c>
      <c r="C334" s="1" t="s">
        <v>738</v>
      </c>
      <c r="D334" s="1" t="s">
        <v>3996</v>
      </c>
      <c r="E334" s="1" t="s">
        <v>738</v>
      </c>
      <c r="F334" s="1" t="s">
        <v>3996</v>
      </c>
      <c r="G334" s="1" t="s">
        <v>5953</v>
      </c>
      <c r="H334" s="1" t="s">
        <v>6816</v>
      </c>
      <c r="I334" s="1" t="s">
        <v>6646</v>
      </c>
      <c r="J334" s="1" t="s">
        <v>70</v>
      </c>
      <c r="K334" s="1">
        <v>22</v>
      </c>
      <c r="L334" s="1" t="s">
        <v>738</v>
      </c>
      <c r="M334" s="1" t="s">
        <v>740</v>
      </c>
      <c r="O334" s="1" t="s">
        <v>1071</v>
      </c>
      <c r="P334" s="1" t="s">
        <v>3989</v>
      </c>
      <c r="Q334" s="1" t="s">
        <v>1134</v>
      </c>
      <c r="R334" s="1" t="s">
        <v>3990</v>
      </c>
      <c r="T334" s="1" t="s">
        <v>390</v>
      </c>
      <c r="U334" s="1" t="s">
        <v>390</v>
      </c>
      <c r="V334" s="1" t="s">
        <v>738</v>
      </c>
      <c r="W334" s="1" t="s">
        <v>3991</v>
      </c>
      <c r="X334" s="1" t="s">
        <v>5628</v>
      </c>
      <c r="Z334" s="1" t="s">
        <v>7173</v>
      </c>
      <c r="AB334" s="1" t="s">
        <v>738</v>
      </c>
      <c r="AC334" s="1" t="s">
        <v>3992</v>
      </c>
      <c r="AD334" s="1" t="s">
        <v>133</v>
      </c>
      <c r="AE334" s="1" t="s">
        <v>79</v>
      </c>
      <c r="AF334" s="1" t="s">
        <v>70</v>
      </c>
      <c r="AG334" s="1" t="s">
        <v>71</v>
      </c>
      <c r="AH334" s="1" t="s">
        <v>738</v>
      </c>
      <c r="AI334" s="1" t="s">
        <v>3993</v>
      </c>
      <c r="AJ334" s="3" t="s">
        <v>5858</v>
      </c>
      <c r="AL334" s="1" t="s">
        <v>7173</v>
      </c>
      <c r="AN334" s="1" t="s">
        <v>738</v>
      </c>
      <c r="AO334" s="1" t="s">
        <v>3995</v>
      </c>
      <c r="AP334" s="1" t="s">
        <v>5954</v>
      </c>
      <c r="AR334" s="1" t="s">
        <v>7173</v>
      </c>
      <c r="AT334" s="1" t="s">
        <v>738</v>
      </c>
      <c r="AU334" s="1" t="s">
        <v>3994</v>
      </c>
      <c r="AV334" s="1" t="s">
        <v>5071</v>
      </c>
      <c r="AX334" s="3" t="s">
        <v>7173</v>
      </c>
      <c r="AY334" s="1" t="s">
        <v>71</v>
      </c>
      <c r="AZ334" s="1" t="s">
        <v>738</v>
      </c>
      <c r="BA334" s="1" t="s">
        <v>3997</v>
      </c>
      <c r="BB334" s="1" t="s">
        <v>108</v>
      </c>
      <c r="BC334" s="1" t="s">
        <v>79</v>
      </c>
      <c r="BD334" s="1" t="s">
        <v>70</v>
      </c>
      <c r="BE334" s="1" t="s">
        <v>71</v>
      </c>
      <c r="BH334" s="1" t="s">
        <v>161</v>
      </c>
      <c r="BJ334" s="1" t="s">
        <v>161</v>
      </c>
      <c r="BL334" s="10">
        <f t="shared" si="19"/>
        <v>2</v>
      </c>
      <c r="BM334" s="1">
        <f t="shared" si="20"/>
        <v>6</v>
      </c>
      <c r="BN334" s="2">
        <f t="shared" si="21"/>
        <v>0.33333333333333331</v>
      </c>
      <c r="BO334" s="2"/>
    </row>
    <row r="335" spans="1:69">
      <c r="A335" s="1">
        <v>3028</v>
      </c>
      <c r="B335" s="1" t="s">
        <v>7328</v>
      </c>
      <c r="C335" s="1" t="s">
        <v>738</v>
      </c>
      <c r="D335" s="1" t="s">
        <v>1524</v>
      </c>
      <c r="E335" s="1" t="s">
        <v>738</v>
      </c>
      <c r="F335" s="1" t="s">
        <v>1524</v>
      </c>
      <c r="G335" s="1" t="s">
        <v>975</v>
      </c>
      <c r="H335" s="1" t="s">
        <v>6817</v>
      </c>
      <c r="I335" s="1" t="s">
        <v>6775</v>
      </c>
      <c r="J335" s="1" t="s">
        <v>70</v>
      </c>
      <c r="K335" s="1">
        <v>14</v>
      </c>
      <c r="L335" s="1" t="s">
        <v>738</v>
      </c>
      <c r="M335" s="1" t="s">
        <v>740</v>
      </c>
      <c r="N335" s="1">
        <v>2</v>
      </c>
      <c r="O335" s="1" t="s">
        <v>1071</v>
      </c>
      <c r="P335" s="1" t="s">
        <v>1525</v>
      </c>
      <c r="Q335" s="1" t="s">
        <v>1134</v>
      </c>
      <c r="R335" s="1" t="s">
        <v>1526</v>
      </c>
      <c r="S335" s="1" t="s">
        <v>1214</v>
      </c>
      <c r="T335" s="1" t="s">
        <v>390</v>
      </c>
      <c r="V335" s="1" t="s">
        <v>738</v>
      </c>
      <c r="W335" s="1" t="s">
        <v>1527</v>
      </c>
      <c r="X335" s="1" t="s">
        <v>1123</v>
      </c>
      <c r="Y335" s="1" t="s">
        <v>79</v>
      </c>
      <c r="Z335" s="1" t="s">
        <v>70</v>
      </c>
      <c r="AA335" s="1" t="s">
        <v>71</v>
      </c>
      <c r="AB335" s="1" t="s">
        <v>738</v>
      </c>
      <c r="AC335" s="1" t="s">
        <v>1528</v>
      </c>
      <c r="AD335" s="1" t="s">
        <v>133</v>
      </c>
      <c r="AE335" s="1" t="s">
        <v>79</v>
      </c>
      <c r="AF335" s="1" t="s">
        <v>70</v>
      </c>
      <c r="AG335" s="1" t="s">
        <v>71</v>
      </c>
      <c r="AH335" s="1" t="s">
        <v>738</v>
      </c>
      <c r="AI335" s="1" t="s">
        <v>1529</v>
      </c>
      <c r="AJ335" s="3" t="s">
        <v>1530</v>
      </c>
      <c r="AK335" s="1" t="s">
        <v>79</v>
      </c>
      <c r="AL335" s="1" t="s">
        <v>70</v>
      </c>
      <c r="AM335" s="1" t="s">
        <v>76</v>
      </c>
      <c r="AN335" s="1" t="s">
        <v>738</v>
      </c>
      <c r="AO335" s="1" t="s">
        <v>1532</v>
      </c>
      <c r="AP335" s="1" t="s">
        <v>5902</v>
      </c>
      <c r="AQ335" s="1" t="s">
        <v>69</v>
      </c>
      <c r="AR335" s="1" t="s">
        <v>70</v>
      </c>
      <c r="AT335" s="1" t="s">
        <v>738</v>
      </c>
      <c r="AU335" s="1" t="s">
        <v>1531</v>
      </c>
      <c r="AV335" s="3" t="s">
        <v>5071</v>
      </c>
      <c r="AW335" s="3" t="s">
        <v>69</v>
      </c>
      <c r="AX335" s="1" t="s">
        <v>70</v>
      </c>
      <c r="AY335" s="1" t="s">
        <v>71</v>
      </c>
      <c r="AZ335" s="1" t="s">
        <v>738</v>
      </c>
      <c r="BA335" s="1" t="s">
        <v>1533</v>
      </c>
      <c r="BB335" s="1" t="s">
        <v>1534</v>
      </c>
      <c r="BD335" s="1" t="s">
        <v>7173</v>
      </c>
      <c r="BE335" s="1" t="s">
        <v>71</v>
      </c>
      <c r="BH335" s="1" t="s">
        <v>161</v>
      </c>
      <c r="BJ335" s="1" t="s">
        <v>161</v>
      </c>
      <c r="BK335" s="1" t="s">
        <v>161</v>
      </c>
      <c r="BL335" s="10">
        <f t="shared" si="19"/>
        <v>5</v>
      </c>
      <c r="BM335" s="1">
        <f t="shared" si="20"/>
        <v>6</v>
      </c>
      <c r="BN335" s="2">
        <f t="shared" si="21"/>
        <v>0.83333333333333337</v>
      </c>
      <c r="BO335" s="2"/>
      <c r="BQ335" s="2"/>
    </row>
    <row r="336" spans="1:69">
      <c r="A336" s="1">
        <v>4664</v>
      </c>
      <c r="B336" s="1" t="s">
        <v>7328</v>
      </c>
      <c r="C336" s="1" t="s">
        <v>738</v>
      </c>
      <c r="D336" s="1" t="s">
        <v>2016</v>
      </c>
      <c r="E336" s="1" t="s">
        <v>738</v>
      </c>
      <c r="F336" s="1" t="s">
        <v>2016</v>
      </c>
      <c r="G336" s="1" t="s">
        <v>106</v>
      </c>
      <c r="H336" s="6" t="s">
        <v>6809</v>
      </c>
      <c r="I336" s="1" t="s">
        <v>6810</v>
      </c>
      <c r="J336" s="1" t="s">
        <v>7173</v>
      </c>
      <c r="K336" s="1">
        <v>5</v>
      </c>
      <c r="L336" s="1" t="s">
        <v>738</v>
      </c>
      <c r="M336" s="1" t="s">
        <v>740</v>
      </c>
      <c r="N336" s="1">
        <v>1</v>
      </c>
      <c r="O336" s="1" t="s">
        <v>1762</v>
      </c>
      <c r="P336" s="1" t="s">
        <v>2017</v>
      </c>
      <c r="Q336" s="1" t="s">
        <v>2018</v>
      </c>
      <c r="R336" s="1" t="s">
        <v>2019</v>
      </c>
      <c r="S336" s="1" t="s">
        <v>1912</v>
      </c>
      <c r="T336" s="1" t="s">
        <v>122</v>
      </c>
      <c r="V336" s="1" t="s">
        <v>738</v>
      </c>
      <c r="W336" s="1" t="s">
        <v>2020</v>
      </c>
      <c r="X336" s="1" t="s">
        <v>1076</v>
      </c>
      <c r="Y336" s="1" t="s">
        <v>79</v>
      </c>
      <c r="Z336" s="1" t="s">
        <v>70</v>
      </c>
      <c r="AA336" s="1" t="s">
        <v>522</v>
      </c>
      <c r="AB336" s="1" t="s">
        <v>738</v>
      </c>
      <c r="AC336" s="1" t="s">
        <v>2021</v>
      </c>
      <c r="AD336" s="1" t="s">
        <v>2022</v>
      </c>
      <c r="AE336" s="1" t="s">
        <v>79</v>
      </c>
      <c r="AF336" s="1" t="s">
        <v>70</v>
      </c>
      <c r="AG336" s="1" t="s">
        <v>522</v>
      </c>
      <c r="AH336" s="1" t="s">
        <v>738</v>
      </c>
      <c r="AI336" s="3" t="s">
        <v>2023</v>
      </c>
      <c r="AJ336" s="3" t="s">
        <v>99</v>
      </c>
      <c r="AK336" s="1" t="s">
        <v>69</v>
      </c>
      <c r="AL336" s="1" t="s">
        <v>70</v>
      </c>
      <c r="AM336" s="1" t="s">
        <v>71</v>
      </c>
      <c r="AN336" s="1" t="s">
        <v>738</v>
      </c>
      <c r="AO336" s="1" t="s">
        <v>2025</v>
      </c>
      <c r="AP336" s="1" t="s">
        <v>2026</v>
      </c>
      <c r="AQ336" s="1" t="s">
        <v>69</v>
      </c>
      <c r="AR336" s="1" t="s">
        <v>70</v>
      </c>
      <c r="AS336" s="1" t="s">
        <v>522</v>
      </c>
      <c r="AT336" s="1" t="s">
        <v>738</v>
      </c>
      <c r="AU336" s="1" t="s">
        <v>2024</v>
      </c>
      <c r="AV336" s="3" t="s">
        <v>261</v>
      </c>
      <c r="AW336" s="3" t="s">
        <v>69</v>
      </c>
      <c r="AX336" s="1" t="s">
        <v>70</v>
      </c>
      <c r="AY336" s="1" t="s">
        <v>71</v>
      </c>
      <c r="AZ336" s="1" t="s">
        <v>738</v>
      </c>
      <c r="BA336" s="1" t="s">
        <v>6261</v>
      </c>
      <c r="BB336" s="1" t="s">
        <v>307</v>
      </c>
      <c r="BC336" s="1" t="s">
        <v>69</v>
      </c>
      <c r="BD336" s="1" t="s">
        <v>70</v>
      </c>
      <c r="BE336" s="1" t="s">
        <v>71</v>
      </c>
      <c r="BH336" s="1" t="s">
        <v>161</v>
      </c>
      <c r="BJ336" s="1" t="s">
        <v>161</v>
      </c>
      <c r="BK336" s="1" t="s">
        <v>161</v>
      </c>
      <c r="BL336" s="10">
        <f t="shared" si="19"/>
        <v>6</v>
      </c>
      <c r="BM336" s="1">
        <f t="shared" si="20"/>
        <v>6</v>
      </c>
      <c r="BN336" s="2">
        <f t="shared" si="21"/>
        <v>1</v>
      </c>
      <c r="BO336" s="2"/>
      <c r="BQ336" s="2"/>
    </row>
    <row r="337" spans="1:69">
      <c r="A337" s="1">
        <v>4679</v>
      </c>
      <c r="B337" s="1" t="s">
        <v>7328</v>
      </c>
      <c r="C337" s="1" t="s">
        <v>738</v>
      </c>
      <c r="D337" s="1" t="s">
        <v>4232</v>
      </c>
      <c r="E337" s="1" t="s">
        <v>738</v>
      </c>
      <c r="F337" s="1" t="s">
        <v>4232</v>
      </c>
      <c r="G337" s="1" t="s">
        <v>5948</v>
      </c>
      <c r="H337" s="1" t="s">
        <v>7041</v>
      </c>
      <c r="I337" s="1" t="s">
        <v>7042</v>
      </c>
      <c r="J337" s="1" t="s">
        <v>7173</v>
      </c>
      <c r="K337" s="1">
        <v>24</v>
      </c>
      <c r="L337" s="1" t="s">
        <v>738</v>
      </c>
      <c r="M337" s="1" t="s">
        <v>740</v>
      </c>
      <c r="O337" s="1" t="s">
        <v>1762</v>
      </c>
      <c r="P337" s="1" t="s">
        <v>4224</v>
      </c>
      <c r="Q337" s="1" t="s">
        <v>4225</v>
      </c>
      <c r="R337" s="1" t="s">
        <v>4226</v>
      </c>
      <c r="T337" s="1" t="str">
        <f>U337</f>
        <v>taste</v>
      </c>
      <c r="U337" s="1" t="s">
        <v>5932</v>
      </c>
      <c r="V337" s="1" t="s">
        <v>738</v>
      </c>
      <c r="W337" s="1" t="s">
        <v>4227</v>
      </c>
      <c r="X337" s="1" t="s">
        <v>5629</v>
      </c>
      <c r="Z337" s="1" t="s">
        <v>7173</v>
      </c>
      <c r="AB337" s="1" t="s">
        <v>738</v>
      </c>
      <c r="AC337" s="1" t="s">
        <v>4228</v>
      </c>
      <c r="AD337" s="1" t="s">
        <v>5737</v>
      </c>
      <c r="AF337" s="1" t="s">
        <v>7173</v>
      </c>
      <c r="AH337" s="1" t="s">
        <v>738</v>
      </c>
      <c r="AI337" s="3" t="s">
        <v>4229</v>
      </c>
      <c r="AJ337" s="3" t="s">
        <v>135</v>
      </c>
      <c r="AK337" s="1" t="s">
        <v>79</v>
      </c>
      <c r="AL337" s="1" t="s">
        <v>70</v>
      </c>
      <c r="AM337" s="1" t="s">
        <v>71</v>
      </c>
      <c r="AN337" s="1" t="s">
        <v>738</v>
      </c>
      <c r="AO337" s="1" t="s">
        <v>4231</v>
      </c>
      <c r="AP337" s="1" t="s">
        <v>5949</v>
      </c>
      <c r="AR337" s="1" t="s">
        <v>7173</v>
      </c>
      <c r="AT337" s="1" t="s">
        <v>738</v>
      </c>
      <c r="AU337" s="1" t="s">
        <v>4230</v>
      </c>
      <c r="AV337" s="1" t="s">
        <v>5046</v>
      </c>
      <c r="AX337" s="3" t="s">
        <v>7173</v>
      </c>
      <c r="AZ337" s="1" t="s">
        <v>738</v>
      </c>
      <c r="BA337" s="1" t="s">
        <v>6262</v>
      </c>
      <c r="BB337" s="1" t="s">
        <v>6263</v>
      </c>
      <c r="BD337" s="1" t="s">
        <v>7173</v>
      </c>
      <c r="BH337" s="1" t="s">
        <v>161</v>
      </c>
      <c r="BJ337" s="1" t="s">
        <v>161</v>
      </c>
      <c r="BL337" s="10">
        <f t="shared" si="19"/>
        <v>1</v>
      </c>
      <c r="BM337" s="1">
        <f t="shared" si="20"/>
        <v>6</v>
      </c>
      <c r="BN337" s="2">
        <f t="shared" si="21"/>
        <v>0.16666666666666666</v>
      </c>
      <c r="BO337" s="2"/>
    </row>
    <row r="338" spans="1:69">
      <c r="A338" s="1">
        <v>4671</v>
      </c>
      <c r="B338" s="1" t="s">
        <v>7328</v>
      </c>
      <c r="C338" s="1" t="s">
        <v>738</v>
      </c>
      <c r="D338" s="1" t="s">
        <v>4239</v>
      </c>
      <c r="E338" s="1" t="s">
        <v>738</v>
      </c>
      <c r="F338" s="1" t="s">
        <v>4239</v>
      </c>
      <c r="G338" s="1" t="s">
        <v>5951</v>
      </c>
      <c r="H338" s="6" t="s">
        <v>7045</v>
      </c>
      <c r="I338" s="1" t="s">
        <v>7046</v>
      </c>
      <c r="J338" s="1" t="s">
        <v>7173</v>
      </c>
      <c r="K338" s="1">
        <v>48</v>
      </c>
      <c r="L338" s="1" t="s">
        <v>738</v>
      </c>
      <c r="M338" s="1" t="s">
        <v>740</v>
      </c>
      <c r="O338" s="1" t="s">
        <v>1762</v>
      </c>
      <c r="Q338" s="1" t="s">
        <v>2173</v>
      </c>
      <c r="R338" s="1" t="s">
        <v>4233</v>
      </c>
      <c r="T338" s="1" t="str">
        <f>U338</f>
        <v>attitude</v>
      </c>
      <c r="U338" s="1" t="s">
        <v>1560</v>
      </c>
      <c r="V338" s="1" t="s">
        <v>738</v>
      </c>
      <c r="W338" s="1" t="s">
        <v>4234</v>
      </c>
      <c r="X338" s="1" t="s">
        <v>1152</v>
      </c>
      <c r="Y338" s="1" t="s">
        <v>69</v>
      </c>
      <c r="Z338" s="1" t="s">
        <v>70</v>
      </c>
      <c r="AA338" s="1" t="s">
        <v>71</v>
      </c>
      <c r="AB338" s="1" t="s">
        <v>738</v>
      </c>
      <c r="AC338" s="1" t="s">
        <v>4235</v>
      </c>
      <c r="AD338" s="1" t="s">
        <v>5738</v>
      </c>
      <c r="AF338" s="1" t="s">
        <v>7173</v>
      </c>
      <c r="AH338" s="1" t="s">
        <v>738</v>
      </c>
      <c r="AI338" s="3" t="s">
        <v>4236</v>
      </c>
      <c r="AJ338" s="3" t="s">
        <v>99</v>
      </c>
      <c r="AK338" s="1" t="s">
        <v>69</v>
      </c>
      <c r="AL338" s="1" t="s">
        <v>70</v>
      </c>
      <c r="AM338" s="1" t="s">
        <v>71</v>
      </c>
      <c r="AN338" s="1" t="s">
        <v>738</v>
      </c>
      <c r="AO338" s="1" t="s">
        <v>4238</v>
      </c>
      <c r="AP338" s="1" t="s">
        <v>5950</v>
      </c>
      <c r="AR338" s="1" t="s">
        <v>7173</v>
      </c>
      <c r="AT338" s="1" t="s">
        <v>738</v>
      </c>
      <c r="AU338" s="1" t="s">
        <v>4237</v>
      </c>
      <c r="AV338" s="1" t="s">
        <v>5067</v>
      </c>
      <c r="AX338" s="3" t="s">
        <v>7173</v>
      </c>
      <c r="AZ338" s="1" t="s">
        <v>738</v>
      </c>
      <c r="BA338" s="1" t="s">
        <v>6264</v>
      </c>
      <c r="BB338" s="1" t="s">
        <v>6265</v>
      </c>
      <c r="BD338" s="1" t="s">
        <v>7173</v>
      </c>
      <c r="BH338" s="1" t="s">
        <v>161</v>
      </c>
      <c r="BJ338" s="1" t="s">
        <v>161</v>
      </c>
      <c r="BL338" s="10">
        <f t="shared" si="19"/>
        <v>2</v>
      </c>
      <c r="BM338" s="1">
        <f t="shared" si="20"/>
        <v>6</v>
      </c>
      <c r="BN338" s="2">
        <f t="shared" si="21"/>
        <v>0.33333333333333331</v>
      </c>
      <c r="BO338" s="2"/>
    </row>
    <row r="339" spans="1:69">
      <c r="A339" s="1">
        <v>4660</v>
      </c>
      <c r="B339" s="1" t="s">
        <v>7328</v>
      </c>
      <c r="C339" s="1" t="s">
        <v>738</v>
      </c>
      <c r="D339" s="1" t="s">
        <v>4247</v>
      </c>
      <c r="E339" s="1" t="s">
        <v>738</v>
      </c>
      <c r="F339" s="1" t="s">
        <v>4247</v>
      </c>
      <c r="G339" s="1" t="s">
        <v>204</v>
      </c>
      <c r="H339" s="1" t="s">
        <v>7050</v>
      </c>
      <c r="I339" s="1" t="s">
        <v>6608</v>
      </c>
      <c r="J339" s="1" t="s">
        <v>70</v>
      </c>
      <c r="K339" s="1">
        <v>63</v>
      </c>
      <c r="L339" s="1" t="s">
        <v>738</v>
      </c>
      <c r="M339" s="1" t="s">
        <v>740</v>
      </c>
      <c r="O339" s="1" t="s">
        <v>1762</v>
      </c>
      <c r="P339" s="1" t="s">
        <v>4240</v>
      </c>
      <c r="Q339" s="1" t="s">
        <v>1809</v>
      </c>
      <c r="R339" s="1" t="s">
        <v>4241</v>
      </c>
      <c r="T339" s="1" t="str">
        <f>U339</f>
        <v>smell</v>
      </c>
      <c r="U339" s="1" t="s">
        <v>863</v>
      </c>
      <c r="V339" s="1" t="s">
        <v>738</v>
      </c>
      <c r="W339" s="1" t="s">
        <v>4242</v>
      </c>
      <c r="X339" s="1" t="s">
        <v>5077</v>
      </c>
      <c r="Z339" s="1" t="s">
        <v>7173</v>
      </c>
      <c r="AB339" s="1" t="s">
        <v>738</v>
      </c>
      <c r="AC339" s="1" t="s">
        <v>4243</v>
      </c>
      <c r="AD339" s="1" t="s">
        <v>5739</v>
      </c>
      <c r="AF339" s="1" t="s">
        <v>7173</v>
      </c>
      <c r="AH339" s="1" t="s">
        <v>738</v>
      </c>
      <c r="AI339" s="3" t="s">
        <v>4244</v>
      </c>
      <c r="AJ339" s="3" t="s">
        <v>99</v>
      </c>
      <c r="AK339" s="1" t="s">
        <v>69</v>
      </c>
      <c r="AL339" s="1" t="s">
        <v>70</v>
      </c>
      <c r="AM339" s="1" t="s">
        <v>71</v>
      </c>
      <c r="AN339" s="1" t="s">
        <v>738</v>
      </c>
      <c r="AO339" s="1" t="s">
        <v>4246</v>
      </c>
      <c r="AP339" s="1" t="s">
        <v>5956</v>
      </c>
      <c r="AR339" s="1" t="s">
        <v>7173</v>
      </c>
      <c r="AT339" s="1" t="s">
        <v>738</v>
      </c>
      <c r="AU339" s="1" t="s">
        <v>4245</v>
      </c>
      <c r="AV339" s="1" t="s">
        <v>5077</v>
      </c>
      <c r="AX339" s="3" t="s">
        <v>7173</v>
      </c>
      <c r="AZ339" s="1" t="s">
        <v>738</v>
      </c>
      <c r="BA339" s="1" t="s">
        <v>6266</v>
      </c>
      <c r="BB339" s="1" t="s">
        <v>6267</v>
      </c>
      <c r="BD339" s="1" t="s">
        <v>7173</v>
      </c>
      <c r="BH339" s="1" t="s">
        <v>161</v>
      </c>
      <c r="BJ339" s="1" t="s">
        <v>161</v>
      </c>
      <c r="BL339" s="10">
        <f t="shared" si="19"/>
        <v>1</v>
      </c>
      <c r="BM339" s="1">
        <f t="shared" si="20"/>
        <v>6</v>
      </c>
      <c r="BN339" s="2">
        <f t="shared" si="21"/>
        <v>0.16666666666666666</v>
      </c>
      <c r="BO339" s="2"/>
    </row>
    <row r="340" spans="1:69">
      <c r="A340" s="1">
        <v>7023</v>
      </c>
      <c r="B340" s="1" t="s">
        <v>7328</v>
      </c>
      <c r="C340" s="1" t="s">
        <v>738</v>
      </c>
      <c r="D340" s="1" t="s">
        <v>2724</v>
      </c>
      <c r="E340" s="1" t="s">
        <v>738</v>
      </c>
      <c r="F340" s="1" t="s">
        <v>2724</v>
      </c>
      <c r="G340" s="1" t="s">
        <v>106</v>
      </c>
      <c r="H340" s="1" t="s">
        <v>6784</v>
      </c>
      <c r="I340" s="1" t="s">
        <v>6785</v>
      </c>
      <c r="J340" s="1" t="s">
        <v>7173</v>
      </c>
      <c r="K340" s="1">
        <v>18</v>
      </c>
      <c r="L340" s="1" t="s">
        <v>738</v>
      </c>
      <c r="M340" s="1" t="s">
        <v>740</v>
      </c>
      <c r="N340" s="1">
        <v>4</v>
      </c>
      <c r="O340" s="1" t="s">
        <v>2262</v>
      </c>
      <c r="P340" s="1" t="s">
        <v>2725</v>
      </c>
      <c r="Q340" s="1" t="s">
        <v>2726</v>
      </c>
      <c r="R340" s="1" t="s">
        <v>2727</v>
      </c>
      <c r="S340" s="1" t="s">
        <v>195</v>
      </c>
      <c r="T340" s="1" t="s">
        <v>196</v>
      </c>
      <c r="V340" s="1" t="s">
        <v>738</v>
      </c>
      <c r="W340" s="1" t="s">
        <v>2728</v>
      </c>
      <c r="X340" s="1" t="s">
        <v>182</v>
      </c>
      <c r="Y340" s="1" t="s">
        <v>79</v>
      </c>
      <c r="Z340" s="1" t="s">
        <v>70</v>
      </c>
      <c r="AA340" s="1" t="s">
        <v>71</v>
      </c>
      <c r="AB340" s="1" t="s">
        <v>738</v>
      </c>
      <c r="AC340" s="1" t="s">
        <v>2729</v>
      </c>
      <c r="AD340" s="1" t="s">
        <v>133</v>
      </c>
      <c r="AE340" s="1" t="s">
        <v>79</v>
      </c>
      <c r="AF340" s="1" t="s">
        <v>70</v>
      </c>
      <c r="AG340" s="1" t="s">
        <v>71</v>
      </c>
      <c r="AH340" s="1" t="s">
        <v>738</v>
      </c>
      <c r="AI340" s="1" t="s">
        <v>2730</v>
      </c>
      <c r="AJ340" s="3" t="s">
        <v>135</v>
      </c>
      <c r="AK340" s="1" t="s">
        <v>79</v>
      </c>
      <c r="AL340" s="1" t="s">
        <v>70</v>
      </c>
      <c r="AM340" s="1" t="s">
        <v>71</v>
      </c>
      <c r="AN340" s="1" t="s">
        <v>738</v>
      </c>
      <c r="AO340" s="1" t="s">
        <v>2732</v>
      </c>
      <c r="AP340" s="1" t="s">
        <v>189</v>
      </c>
      <c r="AQ340" s="1" t="s">
        <v>79</v>
      </c>
      <c r="AR340" s="1" t="s">
        <v>70</v>
      </c>
      <c r="AS340" s="1" t="s">
        <v>71</v>
      </c>
      <c r="AT340" s="1" t="s">
        <v>738</v>
      </c>
      <c r="AU340" s="1" t="s">
        <v>2731</v>
      </c>
      <c r="AV340" s="3" t="s">
        <v>906</v>
      </c>
      <c r="AW340" s="1" t="s">
        <v>79</v>
      </c>
      <c r="AX340" s="1" t="s">
        <v>70</v>
      </c>
      <c r="AY340" s="1" t="s">
        <v>71</v>
      </c>
      <c r="AZ340" s="1" t="s">
        <v>738</v>
      </c>
      <c r="BA340" s="1" t="s">
        <v>2733</v>
      </c>
      <c r="BB340" s="1" t="s">
        <v>108</v>
      </c>
      <c r="BC340" s="1" t="s">
        <v>79</v>
      </c>
      <c r="BD340" s="1" t="s">
        <v>70</v>
      </c>
      <c r="BE340" s="1" t="s">
        <v>71</v>
      </c>
      <c r="BH340" s="1" t="s">
        <v>161</v>
      </c>
      <c r="BJ340" s="1" t="s">
        <v>161</v>
      </c>
      <c r="BK340" s="1" t="s">
        <v>161</v>
      </c>
      <c r="BL340" s="10">
        <f t="shared" si="19"/>
        <v>6</v>
      </c>
      <c r="BM340" s="1">
        <f t="shared" si="20"/>
        <v>6</v>
      </c>
      <c r="BN340" s="2">
        <f t="shared" si="21"/>
        <v>1</v>
      </c>
      <c r="BO340" s="2"/>
      <c r="BQ340" s="2"/>
    </row>
    <row r="341" spans="1:69">
      <c r="A341" s="1">
        <v>7014</v>
      </c>
      <c r="B341" s="1" t="s">
        <v>7328</v>
      </c>
      <c r="C341" s="1" t="s">
        <v>738</v>
      </c>
      <c r="D341" s="1" t="s">
        <v>2685</v>
      </c>
      <c r="E341" s="1" t="s">
        <v>738</v>
      </c>
      <c r="F341" s="1" t="s">
        <v>2685</v>
      </c>
      <c r="G341" s="1" t="s">
        <v>2697</v>
      </c>
      <c r="H341" s="1" t="s">
        <v>7043</v>
      </c>
      <c r="I341" s="1" t="s">
        <v>7044</v>
      </c>
      <c r="J341" s="1" t="s">
        <v>7173</v>
      </c>
      <c r="K341" s="1">
        <v>9</v>
      </c>
      <c r="L341" s="1" t="s">
        <v>738</v>
      </c>
      <c r="M341" s="1" t="s">
        <v>740</v>
      </c>
      <c r="N341" s="1">
        <v>1</v>
      </c>
      <c r="O341" s="1" t="s">
        <v>2262</v>
      </c>
      <c r="P341" s="1" t="s">
        <v>2686</v>
      </c>
      <c r="Q341" s="1" t="s">
        <v>2407</v>
      </c>
      <c r="R341" s="1" t="s">
        <v>2687</v>
      </c>
      <c r="S341" s="1" t="s">
        <v>1580</v>
      </c>
      <c r="T341" s="1" t="s">
        <v>122</v>
      </c>
      <c r="V341" s="1" t="s">
        <v>738</v>
      </c>
      <c r="W341" s="1" t="s">
        <v>2688</v>
      </c>
      <c r="X341" s="1" t="s">
        <v>2689</v>
      </c>
      <c r="Z341" s="1" t="s">
        <v>7173</v>
      </c>
      <c r="AA341" s="1" t="s">
        <v>172</v>
      </c>
      <c r="AB341" s="1" t="s">
        <v>738</v>
      </c>
      <c r="AC341" s="1" t="s">
        <v>2690</v>
      </c>
      <c r="AD341" s="1" t="s">
        <v>2691</v>
      </c>
      <c r="AF341" s="1" t="s">
        <v>7173</v>
      </c>
      <c r="AG341" s="1" t="s">
        <v>76</v>
      </c>
      <c r="AH341" s="1" t="s">
        <v>738</v>
      </c>
      <c r="AI341" s="1" t="s">
        <v>2692</v>
      </c>
      <c r="AJ341" s="3" t="s">
        <v>2693</v>
      </c>
      <c r="AK341" s="3"/>
      <c r="AL341" s="1" t="s">
        <v>7173</v>
      </c>
      <c r="AM341" s="1" t="s">
        <v>522</v>
      </c>
      <c r="AN341" s="1" t="s">
        <v>738</v>
      </c>
      <c r="AO341" s="1" t="s">
        <v>2696</v>
      </c>
      <c r="AP341" s="1" t="s">
        <v>104</v>
      </c>
      <c r="AQ341" s="1" t="s">
        <v>79</v>
      </c>
      <c r="AR341" s="1" t="s">
        <v>70</v>
      </c>
      <c r="AS341" s="1" t="s">
        <v>71</v>
      </c>
      <c r="AT341" s="1" t="s">
        <v>738</v>
      </c>
      <c r="AU341" s="1" t="s">
        <v>2694</v>
      </c>
      <c r="AV341" s="3" t="s">
        <v>2695</v>
      </c>
      <c r="AW341" s="3"/>
      <c r="AX341" s="3" t="s">
        <v>7173</v>
      </c>
      <c r="AY341" s="1" t="s">
        <v>172</v>
      </c>
      <c r="AZ341" s="1" t="s">
        <v>738</v>
      </c>
      <c r="BA341" s="1" t="s">
        <v>2698</v>
      </c>
      <c r="BB341" s="1" t="s">
        <v>2699</v>
      </c>
      <c r="BD341" s="1" t="s">
        <v>7173</v>
      </c>
      <c r="BE341" s="1" t="s">
        <v>172</v>
      </c>
      <c r="BH341" s="1" t="s">
        <v>161</v>
      </c>
      <c r="BJ341" s="1" t="s">
        <v>161</v>
      </c>
      <c r="BK341" s="1" t="s">
        <v>161</v>
      </c>
      <c r="BL341" s="10">
        <f t="shared" si="19"/>
        <v>1</v>
      </c>
      <c r="BM341" s="1">
        <f t="shared" si="20"/>
        <v>6</v>
      </c>
      <c r="BN341" s="2">
        <f t="shared" si="21"/>
        <v>0.16666666666666666</v>
      </c>
      <c r="BO341" s="2"/>
      <c r="BQ341" s="2"/>
    </row>
    <row r="342" spans="1:69">
      <c r="A342" s="1">
        <v>7050</v>
      </c>
      <c r="B342" s="1" t="s">
        <v>7328</v>
      </c>
      <c r="C342" s="1" t="s">
        <v>738</v>
      </c>
      <c r="D342" s="1" t="s">
        <v>2710</v>
      </c>
      <c r="E342" s="1" t="s">
        <v>738</v>
      </c>
      <c r="F342" s="1" t="s">
        <v>2710</v>
      </c>
      <c r="G342" s="1" t="s">
        <v>2721</v>
      </c>
      <c r="H342" s="1" t="s">
        <v>7047</v>
      </c>
      <c r="I342" s="1" t="s">
        <v>7048</v>
      </c>
      <c r="J342" s="1" t="s">
        <v>7173</v>
      </c>
      <c r="K342" s="1">
        <v>15</v>
      </c>
      <c r="L342" s="1" t="s">
        <v>738</v>
      </c>
      <c r="M342" s="1" t="s">
        <v>740</v>
      </c>
      <c r="N342" s="1">
        <v>3</v>
      </c>
      <c r="O342" s="1" t="s">
        <v>2262</v>
      </c>
      <c r="P342" s="1" t="s">
        <v>2711</v>
      </c>
      <c r="Q342" s="1" t="s">
        <v>2280</v>
      </c>
      <c r="R342" s="1" t="s">
        <v>2712</v>
      </c>
      <c r="S342" s="1" t="s">
        <v>1580</v>
      </c>
      <c r="T342" s="1" t="s">
        <v>390</v>
      </c>
      <c r="V342" s="1" t="s">
        <v>738</v>
      </c>
      <c r="W342" s="1" t="s">
        <v>2713</v>
      </c>
      <c r="X342" s="1" t="s">
        <v>2714</v>
      </c>
      <c r="Z342" s="1" t="s">
        <v>7173</v>
      </c>
      <c r="AA342" s="1" t="s">
        <v>522</v>
      </c>
      <c r="AB342" s="1" t="s">
        <v>738</v>
      </c>
      <c r="AC342" s="1" t="s">
        <v>2715</v>
      </c>
      <c r="AD342" s="1" t="s">
        <v>2716</v>
      </c>
      <c r="AF342" s="1" t="s">
        <v>7173</v>
      </c>
      <c r="AG342" s="1" t="s">
        <v>522</v>
      </c>
      <c r="AH342" s="1" t="s">
        <v>738</v>
      </c>
      <c r="AI342" s="1" t="s">
        <v>2717</v>
      </c>
      <c r="AJ342" s="3" t="s">
        <v>2718</v>
      </c>
      <c r="AK342" s="3"/>
      <c r="AL342" s="1" t="s">
        <v>7173</v>
      </c>
      <c r="AM342" s="1" t="s">
        <v>522</v>
      </c>
      <c r="AN342" s="1" t="s">
        <v>738</v>
      </c>
      <c r="AO342" s="1" t="s">
        <v>2720</v>
      </c>
      <c r="AP342" s="1" t="s">
        <v>157</v>
      </c>
      <c r="AQ342" s="1" t="s">
        <v>69</v>
      </c>
      <c r="AR342" s="1" t="s">
        <v>70</v>
      </c>
      <c r="AS342" s="1" t="s">
        <v>71</v>
      </c>
      <c r="AT342" s="1" t="s">
        <v>738</v>
      </c>
      <c r="AU342" s="1" t="s">
        <v>2719</v>
      </c>
      <c r="AV342" s="3" t="s">
        <v>2718</v>
      </c>
      <c r="AW342" s="3"/>
      <c r="AX342" s="3" t="s">
        <v>7173</v>
      </c>
      <c r="AY342" s="1" t="s">
        <v>522</v>
      </c>
      <c r="AZ342" s="1" t="s">
        <v>738</v>
      </c>
      <c r="BA342" s="1" t="s">
        <v>2722</v>
      </c>
      <c r="BB342" s="1" t="s">
        <v>2723</v>
      </c>
      <c r="BD342" s="1" t="s">
        <v>7173</v>
      </c>
      <c r="BE342" s="1" t="s">
        <v>522</v>
      </c>
      <c r="BH342" s="1" t="s">
        <v>161</v>
      </c>
      <c r="BJ342" s="1" t="s">
        <v>161</v>
      </c>
      <c r="BK342" s="1" t="s">
        <v>161</v>
      </c>
      <c r="BL342" s="10">
        <f t="shared" si="19"/>
        <v>1</v>
      </c>
      <c r="BM342" s="1">
        <f t="shared" si="20"/>
        <v>6</v>
      </c>
      <c r="BN342" s="2">
        <f t="shared" si="21"/>
        <v>0.16666666666666666</v>
      </c>
      <c r="BO342" s="2"/>
      <c r="BQ342" s="2"/>
    </row>
    <row r="343" spans="1:69">
      <c r="A343" s="1">
        <v>7080</v>
      </c>
      <c r="B343" s="1" t="s">
        <v>7328</v>
      </c>
      <c r="C343" s="1" t="s">
        <v>738</v>
      </c>
      <c r="D343" s="1" t="s">
        <v>2700</v>
      </c>
      <c r="E343" s="1" t="s">
        <v>738</v>
      </c>
      <c r="F343" s="1" t="s">
        <v>2700</v>
      </c>
      <c r="G343" s="1" t="s">
        <v>165</v>
      </c>
      <c r="H343" s="1" t="s">
        <v>7049</v>
      </c>
      <c r="I343" s="1" t="s">
        <v>6759</v>
      </c>
      <c r="J343" s="1" t="s">
        <v>7173</v>
      </c>
      <c r="K343" s="1">
        <v>12</v>
      </c>
      <c r="L343" s="1" t="s">
        <v>738</v>
      </c>
      <c r="M343" s="1" t="s">
        <v>740</v>
      </c>
      <c r="N343" s="1">
        <v>2</v>
      </c>
      <c r="O343" s="1" t="s">
        <v>2262</v>
      </c>
      <c r="P343" s="1" t="s">
        <v>2701</v>
      </c>
      <c r="Q343" s="1" t="s">
        <v>2432</v>
      </c>
      <c r="R343" s="1" t="s">
        <v>2702</v>
      </c>
      <c r="S343" s="1" t="s">
        <v>165</v>
      </c>
      <c r="T343" s="1" t="s">
        <v>166</v>
      </c>
      <c r="V343" s="1" t="s">
        <v>738</v>
      </c>
      <c r="W343" s="1" t="s">
        <v>2703</v>
      </c>
      <c r="X343" s="1" t="s">
        <v>756</v>
      </c>
      <c r="Z343" s="1" t="s">
        <v>7173</v>
      </c>
      <c r="AA343" s="1" t="s">
        <v>84</v>
      </c>
      <c r="AB343" s="1" t="s">
        <v>738</v>
      </c>
      <c r="AC343" s="1" t="s">
        <v>2704</v>
      </c>
      <c r="AD343" s="1" t="s">
        <v>2298</v>
      </c>
      <c r="AF343" s="1" t="s">
        <v>7173</v>
      </c>
      <c r="AG343" s="1" t="s">
        <v>172</v>
      </c>
      <c r="AH343" s="1" t="s">
        <v>738</v>
      </c>
      <c r="AI343" s="1" t="s">
        <v>2705</v>
      </c>
      <c r="AJ343" s="3" t="s">
        <v>2706</v>
      </c>
      <c r="AK343" s="3"/>
      <c r="AL343" s="1" t="s">
        <v>7173</v>
      </c>
      <c r="AM343" s="1" t="s">
        <v>172</v>
      </c>
      <c r="AN343" s="1" t="s">
        <v>738</v>
      </c>
      <c r="AO343" s="1" t="s">
        <v>2708</v>
      </c>
      <c r="AP343" s="1" t="s">
        <v>157</v>
      </c>
      <c r="AQ343" s="1" t="s">
        <v>69</v>
      </c>
      <c r="AR343" s="1" t="s">
        <v>70</v>
      </c>
      <c r="AS343" s="1" t="s">
        <v>105</v>
      </c>
      <c r="AT343" s="1" t="s">
        <v>738</v>
      </c>
      <c r="AU343" s="1" t="s">
        <v>2707</v>
      </c>
      <c r="AV343" s="3" t="s">
        <v>751</v>
      </c>
      <c r="AW343" s="3"/>
      <c r="AX343" s="3" t="s">
        <v>7173</v>
      </c>
      <c r="AY343" s="1" t="s">
        <v>172</v>
      </c>
      <c r="AZ343" s="1" t="s">
        <v>738</v>
      </c>
      <c r="BA343" s="1" t="s">
        <v>2709</v>
      </c>
      <c r="BB343" s="1" t="s">
        <v>756</v>
      </c>
      <c r="BD343" s="1" t="s">
        <v>7173</v>
      </c>
      <c r="BE343" s="1" t="s">
        <v>172</v>
      </c>
      <c r="BH343" s="1" t="s">
        <v>161</v>
      </c>
      <c r="BJ343" s="1" t="s">
        <v>161</v>
      </c>
      <c r="BK343" s="1" t="s">
        <v>161</v>
      </c>
      <c r="BL343" s="10">
        <f t="shared" si="19"/>
        <v>1</v>
      </c>
      <c r="BM343" s="1">
        <f t="shared" si="20"/>
        <v>6</v>
      </c>
      <c r="BN343" s="2">
        <f t="shared" si="21"/>
        <v>0.16666666666666666</v>
      </c>
      <c r="BO343" s="2"/>
      <c r="BQ343" s="2"/>
    </row>
    <row r="344" spans="1:69">
      <c r="B344" s="1" t="s">
        <v>7328</v>
      </c>
      <c r="C344" s="1" t="s">
        <v>738</v>
      </c>
      <c r="D344" s="1" t="s">
        <v>5346</v>
      </c>
      <c r="E344" s="1" t="s">
        <v>738</v>
      </c>
      <c r="F344" s="1" t="s">
        <v>5346</v>
      </c>
      <c r="G344" s="1" t="s">
        <v>3676</v>
      </c>
      <c r="H344" s="6" t="s">
        <v>6786</v>
      </c>
      <c r="I344" s="1" t="s">
        <v>6658</v>
      </c>
      <c r="J344" s="1" t="s">
        <v>7173</v>
      </c>
      <c r="L344" s="1" t="s">
        <v>738</v>
      </c>
      <c r="M344" s="1" t="s">
        <v>740</v>
      </c>
      <c r="O344" s="1" t="s">
        <v>3007</v>
      </c>
      <c r="P344" s="1" t="s">
        <v>5339</v>
      </c>
      <c r="Q344" s="1" t="s">
        <v>5160</v>
      </c>
      <c r="R344" s="1" t="s">
        <v>5340</v>
      </c>
      <c r="T344" s="1" t="s">
        <v>390</v>
      </c>
      <c r="U344" s="1" t="s">
        <v>390</v>
      </c>
      <c r="V344" s="1" t="s">
        <v>738</v>
      </c>
      <c r="W344" s="1" t="s">
        <v>5341</v>
      </c>
      <c r="X344" s="1" t="s">
        <v>182</v>
      </c>
      <c r="Y344" s="1" t="s">
        <v>79</v>
      </c>
      <c r="Z344" s="1" t="s">
        <v>70</v>
      </c>
      <c r="AA344" s="1" t="s">
        <v>71</v>
      </c>
      <c r="AB344" s="1" t="s">
        <v>738</v>
      </c>
      <c r="AC344" s="1" t="s">
        <v>5342</v>
      </c>
      <c r="AD344" s="1" t="s">
        <v>133</v>
      </c>
      <c r="AE344" s="1" t="s">
        <v>79</v>
      </c>
      <c r="AF344" s="1" t="s">
        <v>70</v>
      </c>
      <c r="AG344" s="1" t="s">
        <v>97</v>
      </c>
      <c r="AH344" s="1" t="s">
        <v>738</v>
      </c>
      <c r="AI344" s="1" t="s">
        <v>5343</v>
      </c>
      <c r="AJ344" s="3" t="s">
        <v>365</v>
      </c>
      <c r="AL344" s="1" t="s">
        <v>7173</v>
      </c>
      <c r="AN344" s="1" t="s">
        <v>738</v>
      </c>
      <c r="AO344" s="1" t="s">
        <v>5345</v>
      </c>
      <c r="AP344" s="1" t="s">
        <v>5952</v>
      </c>
      <c r="AR344" s="1" t="s">
        <v>7173</v>
      </c>
      <c r="AT344" s="1" t="s">
        <v>738</v>
      </c>
      <c r="AU344" s="1" t="s">
        <v>5344</v>
      </c>
      <c r="AV344" s="1" t="s">
        <v>906</v>
      </c>
      <c r="AW344" s="3" t="s">
        <v>79</v>
      </c>
      <c r="AX344" s="1" t="s">
        <v>70</v>
      </c>
      <c r="AY344" s="1" t="s">
        <v>71</v>
      </c>
      <c r="AZ344" s="1" t="s">
        <v>738</v>
      </c>
      <c r="BA344" s="1" t="s">
        <v>5347</v>
      </c>
      <c r="BB344" s="1" t="s">
        <v>108</v>
      </c>
      <c r="BC344" s="1" t="s">
        <v>79</v>
      </c>
      <c r="BD344" s="1" t="s">
        <v>70</v>
      </c>
      <c r="BE344" s="1" t="s">
        <v>71</v>
      </c>
      <c r="BH344" s="1" t="s">
        <v>161</v>
      </c>
      <c r="BJ344" s="1" t="s">
        <v>161</v>
      </c>
      <c r="BL344" s="10">
        <f t="shared" si="19"/>
        <v>4</v>
      </c>
      <c r="BM344" s="1">
        <f t="shared" si="20"/>
        <v>6</v>
      </c>
      <c r="BN344" s="2">
        <f t="shared" si="21"/>
        <v>0.66666666666666663</v>
      </c>
      <c r="BO344" s="2"/>
    </row>
    <row r="345" spans="1:69">
      <c r="B345" s="1" t="s">
        <v>7328</v>
      </c>
      <c r="C345" s="1" t="s">
        <v>738</v>
      </c>
      <c r="D345" s="1" t="s">
        <v>5346</v>
      </c>
      <c r="E345" s="1" t="s">
        <v>738</v>
      </c>
      <c r="F345" s="1" t="s">
        <v>5346</v>
      </c>
      <c r="H345" s="1" t="s">
        <v>6588</v>
      </c>
      <c r="I345" s="1" t="s">
        <v>6658</v>
      </c>
      <c r="J345" s="1" t="s">
        <v>7173</v>
      </c>
      <c r="L345" s="1" t="s">
        <v>738</v>
      </c>
      <c r="M345" s="1" t="s">
        <v>740</v>
      </c>
      <c r="O345" s="1" t="s">
        <v>3007</v>
      </c>
      <c r="P345" s="1" t="s">
        <v>5348</v>
      </c>
      <c r="Q345" s="1" t="s">
        <v>3104</v>
      </c>
      <c r="R345" s="1" t="s">
        <v>5349</v>
      </c>
      <c r="T345" s="1" t="s">
        <v>390</v>
      </c>
      <c r="U345" s="1" t="s">
        <v>390</v>
      </c>
      <c r="V345" s="1" t="s">
        <v>738</v>
      </c>
      <c r="W345" s="1" t="s">
        <v>5341</v>
      </c>
      <c r="X345" s="1" t="s">
        <v>668</v>
      </c>
      <c r="Y345" s="1" t="s">
        <v>79</v>
      </c>
      <c r="Z345" s="1" t="s">
        <v>70</v>
      </c>
      <c r="AA345" s="1" t="s">
        <v>681</v>
      </c>
      <c r="AB345" s="1" t="s">
        <v>738</v>
      </c>
      <c r="AC345" s="1" t="s">
        <v>5342</v>
      </c>
      <c r="AD345" s="1" t="s">
        <v>133</v>
      </c>
      <c r="AE345" s="1" t="s">
        <v>79</v>
      </c>
      <c r="AF345" s="1" t="s">
        <v>70</v>
      </c>
      <c r="AG345" s="1" t="s">
        <v>97</v>
      </c>
      <c r="AH345" s="1" t="s">
        <v>738</v>
      </c>
      <c r="AI345" s="1" t="s">
        <v>5343</v>
      </c>
      <c r="AJ345" s="3" t="s">
        <v>365</v>
      </c>
      <c r="AL345" s="1" t="s">
        <v>7173</v>
      </c>
      <c r="AN345" s="1" t="s">
        <v>738</v>
      </c>
      <c r="AO345" s="1" t="s">
        <v>5345</v>
      </c>
      <c r="AP345" s="1" t="s">
        <v>365</v>
      </c>
      <c r="AR345" s="1" t="s">
        <v>7173</v>
      </c>
      <c r="AT345" s="1" t="s">
        <v>738</v>
      </c>
      <c r="AU345" s="1" t="s">
        <v>5344</v>
      </c>
      <c r="AV345" s="1" t="s">
        <v>78</v>
      </c>
      <c r="AW345" s="3" t="s">
        <v>79</v>
      </c>
      <c r="AX345" s="1" t="s">
        <v>70</v>
      </c>
      <c r="AY345" s="1" t="s">
        <v>462</v>
      </c>
      <c r="AZ345" s="1" t="s">
        <v>738</v>
      </c>
      <c r="BA345" s="1" t="s">
        <v>5347</v>
      </c>
      <c r="BB345" s="1" t="s">
        <v>108</v>
      </c>
      <c r="BC345" s="1" t="s">
        <v>79</v>
      </c>
      <c r="BD345" s="1" t="s">
        <v>70</v>
      </c>
      <c r="BE345" s="1" t="s">
        <v>467</v>
      </c>
      <c r="BH345" s="1" t="s">
        <v>161</v>
      </c>
      <c r="BJ345" s="1" t="s">
        <v>161</v>
      </c>
      <c r="BL345" s="10">
        <f t="shared" si="19"/>
        <v>4</v>
      </c>
      <c r="BM345" s="1">
        <f t="shared" si="20"/>
        <v>6</v>
      </c>
      <c r="BN345" s="2">
        <f t="shared" si="21"/>
        <v>0.66666666666666663</v>
      </c>
      <c r="BO345" s="2"/>
    </row>
    <row r="346" spans="1:69">
      <c r="B346" s="1" t="s">
        <v>7328</v>
      </c>
      <c r="C346" s="1" t="s">
        <v>738</v>
      </c>
      <c r="D346" s="1" t="s">
        <v>5358</v>
      </c>
      <c r="E346" s="1" t="s">
        <v>738</v>
      </c>
      <c r="F346" s="1" t="s">
        <v>5358</v>
      </c>
      <c r="G346" s="1" t="s">
        <v>106</v>
      </c>
      <c r="H346" s="1" t="s">
        <v>6589</v>
      </c>
      <c r="I346" s="1" t="s">
        <v>6608</v>
      </c>
      <c r="J346" s="1" t="s">
        <v>70</v>
      </c>
      <c r="L346" s="1" t="s">
        <v>738</v>
      </c>
      <c r="M346" s="1" t="s">
        <v>740</v>
      </c>
      <c r="O346" s="1" t="s">
        <v>3007</v>
      </c>
      <c r="P346" s="1" t="s">
        <v>5350</v>
      </c>
      <c r="Q346" s="1" t="s">
        <v>5351</v>
      </c>
      <c r="R346" s="1" t="s">
        <v>5352</v>
      </c>
      <c r="T346" s="1" t="str">
        <f>U346</f>
        <v>cognition</v>
      </c>
      <c r="U346" s="1" t="s">
        <v>92</v>
      </c>
      <c r="V346" s="1" t="s">
        <v>738</v>
      </c>
      <c r="W346" s="1" t="s">
        <v>5353</v>
      </c>
      <c r="X346" s="1" t="s">
        <v>668</v>
      </c>
      <c r="Y346" s="1" t="s">
        <v>79</v>
      </c>
      <c r="Z346" s="1" t="s">
        <v>70</v>
      </c>
      <c r="AA346" s="1" t="s">
        <v>462</v>
      </c>
      <c r="AB346" s="1" t="s">
        <v>738</v>
      </c>
      <c r="AC346" s="1" t="s">
        <v>5354</v>
      </c>
      <c r="AD346" s="1" t="s">
        <v>133</v>
      </c>
      <c r="AE346" s="1" t="s">
        <v>79</v>
      </c>
      <c r="AF346" s="1" t="s">
        <v>70</v>
      </c>
      <c r="AG346" s="1" t="s">
        <v>97</v>
      </c>
      <c r="AH346" s="1" t="s">
        <v>738</v>
      </c>
      <c r="AI346" s="1" t="s">
        <v>5355</v>
      </c>
      <c r="AJ346" s="3" t="s">
        <v>99</v>
      </c>
      <c r="AK346" s="1" t="s">
        <v>69</v>
      </c>
      <c r="AL346" s="1" t="s">
        <v>70</v>
      </c>
      <c r="AM346" s="1" t="s">
        <v>136</v>
      </c>
      <c r="AN346" s="1" t="s">
        <v>738</v>
      </c>
      <c r="AO346" s="1" t="s">
        <v>5357</v>
      </c>
      <c r="AP346" s="1" t="s">
        <v>104</v>
      </c>
      <c r="AQ346" s="1" t="s">
        <v>79</v>
      </c>
      <c r="AR346" s="1" t="s">
        <v>70</v>
      </c>
      <c r="AS346" s="1" t="s">
        <v>136</v>
      </c>
      <c r="AT346" s="1" t="s">
        <v>738</v>
      </c>
      <c r="AU346" s="1" t="s">
        <v>5356</v>
      </c>
      <c r="AV346" s="1" t="s">
        <v>78</v>
      </c>
      <c r="AW346" s="3" t="s">
        <v>79</v>
      </c>
      <c r="AX346" s="1" t="s">
        <v>70</v>
      </c>
      <c r="AY346" s="1" t="s">
        <v>462</v>
      </c>
      <c r="AZ346" s="1" t="s">
        <v>738</v>
      </c>
      <c r="BA346" s="1" t="s">
        <v>5359</v>
      </c>
      <c r="BB346" s="1" t="s">
        <v>1806</v>
      </c>
      <c r="BC346" s="1" t="s">
        <v>79</v>
      </c>
      <c r="BD346" s="1" t="s">
        <v>70</v>
      </c>
      <c r="BE346" s="1" t="s">
        <v>467</v>
      </c>
      <c r="BH346" s="1" t="s">
        <v>161</v>
      </c>
      <c r="BJ346" s="1" t="s">
        <v>161</v>
      </c>
      <c r="BL346" s="10">
        <f t="shared" si="19"/>
        <v>6</v>
      </c>
      <c r="BM346" s="1">
        <f t="shared" si="20"/>
        <v>6</v>
      </c>
      <c r="BN346" s="2">
        <f t="shared" si="21"/>
        <v>1</v>
      </c>
      <c r="BO346" s="2"/>
    </row>
    <row r="347" spans="1:69">
      <c r="B347" s="1" t="s">
        <v>7328</v>
      </c>
      <c r="C347" s="1" t="s">
        <v>738</v>
      </c>
      <c r="D347" s="1" t="s">
        <v>5367</v>
      </c>
      <c r="E347" s="1" t="s">
        <v>738</v>
      </c>
      <c r="F347" s="1" t="s">
        <v>5367</v>
      </c>
      <c r="H347" s="1" t="s">
        <v>6590</v>
      </c>
      <c r="I347" s="1" t="s">
        <v>6659</v>
      </c>
      <c r="J347" s="1" t="s">
        <v>7173</v>
      </c>
      <c r="L347" s="1" t="s">
        <v>738</v>
      </c>
      <c r="M347" s="1" t="s">
        <v>740</v>
      </c>
      <c r="O347" s="1" t="s">
        <v>3007</v>
      </c>
      <c r="P347" s="1" t="s">
        <v>5360</v>
      </c>
      <c r="Q347" s="1" t="s">
        <v>3104</v>
      </c>
      <c r="R347" s="1" t="s">
        <v>5361</v>
      </c>
      <c r="T347" s="1" t="str">
        <f>U347</f>
        <v>cognition</v>
      </c>
      <c r="U347" s="1" t="s">
        <v>92</v>
      </c>
      <c r="V347" s="1" t="s">
        <v>738</v>
      </c>
      <c r="W347" s="1" t="s">
        <v>5362</v>
      </c>
      <c r="X347" s="1" t="s">
        <v>668</v>
      </c>
      <c r="Y347" s="1" t="s">
        <v>79</v>
      </c>
      <c r="Z347" s="1" t="s">
        <v>70</v>
      </c>
      <c r="AA347" s="1" t="s">
        <v>95</v>
      </c>
      <c r="AB347" s="1" t="s">
        <v>738</v>
      </c>
      <c r="AC347" s="1" t="s">
        <v>5363</v>
      </c>
      <c r="AD347" s="1" t="s">
        <v>133</v>
      </c>
      <c r="AE347" s="1" t="s">
        <v>79</v>
      </c>
      <c r="AF347" s="1" t="s">
        <v>70</v>
      </c>
      <c r="AG347" s="1" t="s">
        <v>97</v>
      </c>
      <c r="AH347" s="1" t="s">
        <v>738</v>
      </c>
      <c r="AI347" s="1" t="s">
        <v>5364</v>
      </c>
      <c r="AJ347" s="3" t="s">
        <v>99</v>
      </c>
      <c r="AK347" s="1" t="s">
        <v>69</v>
      </c>
      <c r="AL347" s="1" t="s">
        <v>70</v>
      </c>
      <c r="AM347" s="1" t="s">
        <v>136</v>
      </c>
      <c r="AN347" s="1" t="s">
        <v>738</v>
      </c>
      <c r="AO347" s="1" t="s">
        <v>5366</v>
      </c>
      <c r="AP347" s="1" t="s">
        <v>5955</v>
      </c>
      <c r="AR347" s="1" t="s">
        <v>7173</v>
      </c>
      <c r="AT347" s="1" t="s">
        <v>738</v>
      </c>
      <c r="AU347" s="1" t="s">
        <v>5365</v>
      </c>
      <c r="AV347" s="1" t="s">
        <v>78</v>
      </c>
      <c r="AW347" s="3" t="s">
        <v>79</v>
      </c>
      <c r="AX347" s="1" t="s">
        <v>70</v>
      </c>
      <c r="AY347" s="1" t="s">
        <v>102</v>
      </c>
      <c r="AZ347" s="1" t="s">
        <v>738</v>
      </c>
      <c r="BA347" s="1" t="s">
        <v>5368</v>
      </c>
      <c r="BB347" s="1" t="s">
        <v>108</v>
      </c>
      <c r="BC347" s="1" t="s">
        <v>79</v>
      </c>
      <c r="BD347" s="1" t="s">
        <v>70</v>
      </c>
      <c r="BE347" s="1" t="s">
        <v>102</v>
      </c>
      <c r="BH347" s="1" t="s">
        <v>161</v>
      </c>
      <c r="BJ347" s="1" t="s">
        <v>161</v>
      </c>
      <c r="BL347" s="10">
        <f t="shared" si="19"/>
        <v>5</v>
      </c>
      <c r="BM347" s="1">
        <f t="shared" si="20"/>
        <v>6</v>
      </c>
      <c r="BN347" s="2">
        <f t="shared" si="21"/>
        <v>0.83333333333333337</v>
      </c>
      <c r="BO347" s="2"/>
    </row>
    <row r="348" spans="1:69">
      <c r="A348" s="1">
        <v>11126</v>
      </c>
      <c r="B348" s="1" t="s">
        <v>7328</v>
      </c>
      <c r="C348" s="1" t="s">
        <v>738</v>
      </c>
      <c r="D348" s="1" t="s">
        <v>5531</v>
      </c>
      <c r="E348" s="1" t="s">
        <v>738</v>
      </c>
      <c r="F348" s="1" t="s">
        <v>5531</v>
      </c>
      <c r="G348" s="1" t="s">
        <v>7289</v>
      </c>
      <c r="H348" s="1" t="s">
        <v>6723</v>
      </c>
      <c r="I348" s="1" t="s">
        <v>6608</v>
      </c>
      <c r="J348" s="1" t="s">
        <v>70</v>
      </c>
      <c r="L348" s="1" t="s">
        <v>738</v>
      </c>
      <c r="M348" s="1" t="s">
        <v>740</v>
      </c>
      <c r="O348" s="1" t="s">
        <v>3605</v>
      </c>
      <c r="P348" s="1" t="s">
        <v>5524</v>
      </c>
      <c r="Q348" s="1" t="s">
        <v>5525</v>
      </c>
      <c r="R348" s="1" t="s">
        <v>5526</v>
      </c>
      <c r="T348" s="1" t="str">
        <f>U348</f>
        <v>well-being</v>
      </c>
      <c r="U348" s="1" t="s">
        <v>166</v>
      </c>
      <c r="V348" s="1" t="s">
        <v>738</v>
      </c>
      <c r="W348" s="1" t="s">
        <v>5527</v>
      </c>
      <c r="X348" s="1" t="s">
        <v>644</v>
      </c>
      <c r="Y348" s="1" t="s">
        <v>69</v>
      </c>
      <c r="Z348" s="1" t="s">
        <v>70</v>
      </c>
      <c r="AA348" s="1" t="s">
        <v>100</v>
      </c>
      <c r="AB348" s="1" t="s">
        <v>738</v>
      </c>
      <c r="AC348" s="1" t="s">
        <v>5528</v>
      </c>
      <c r="AD348" s="1" t="s">
        <v>5740</v>
      </c>
      <c r="AF348" s="1" t="s">
        <v>7173</v>
      </c>
      <c r="AH348" s="1" t="s">
        <v>738</v>
      </c>
      <c r="AI348" s="1" t="s">
        <v>5529</v>
      </c>
      <c r="AJ348" s="3" t="s">
        <v>5859</v>
      </c>
      <c r="AL348" s="1" t="s">
        <v>7173</v>
      </c>
      <c r="AN348" s="1" t="s">
        <v>738</v>
      </c>
      <c r="AO348" s="1" t="s">
        <v>6192</v>
      </c>
      <c r="AP348" s="1" t="s">
        <v>6193</v>
      </c>
      <c r="AR348" s="1" t="s">
        <v>7173</v>
      </c>
      <c r="AT348" s="1" t="s">
        <v>738</v>
      </c>
      <c r="AU348" s="1" t="s">
        <v>5530</v>
      </c>
      <c r="AV348" s="1" t="s">
        <v>292</v>
      </c>
      <c r="AW348" s="3" t="s">
        <v>69</v>
      </c>
      <c r="AX348" s="1" t="s">
        <v>70</v>
      </c>
      <c r="AY348" s="1" t="s">
        <v>155</v>
      </c>
      <c r="AZ348" s="1" t="s">
        <v>738</v>
      </c>
      <c r="BA348" s="3" t="s">
        <v>5532</v>
      </c>
      <c r="BB348" s="1" t="s">
        <v>159</v>
      </c>
      <c r="BC348" s="1" t="s">
        <v>69</v>
      </c>
      <c r="BD348" s="1" t="s">
        <v>70</v>
      </c>
      <c r="BE348" s="1" t="s">
        <v>160</v>
      </c>
      <c r="BH348" s="1" t="s">
        <v>161</v>
      </c>
      <c r="BJ348" s="1" t="s">
        <v>161</v>
      </c>
      <c r="BL348" s="10">
        <f t="shared" si="19"/>
        <v>3</v>
      </c>
      <c r="BM348" s="1">
        <f t="shared" si="20"/>
        <v>6</v>
      </c>
      <c r="BN348" s="2">
        <f t="shared" si="21"/>
        <v>0.5</v>
      </c>
      <c r="BO348" s="2"/>
    </row>
    <row r="349" spans="1:69">
      <c r="A349" s="1">
        <v>11125</v>
      </c>
      <c r="B349" s="1" t="s">
        <v>7328</v>
      </c>
      <c r="C349" s="1" t="s">
        <v>738</v>
      </c>
      <c r="D349" s="1" t="s">
        <v>5540</v>
      </c>
      <c r="E349" s="1" t="s">
        <v>738</v>
      </c>
      <c r="F349" s="1" t="s">
        <v>5540</v>
      </c>
      <c r="G349" s="1" t="s">
        <v>106</v>
      </c>
      <c r="H349" s="1" t="s">
        <v>6724</v>
      </c>
      <c r="I349" s="1" t="s">
        <v>6772</v>
      </c>
      <c r="J349" s="1" t="s">
        <v>7173</v>
      </c>
      <c r="L349" s="1" t="s">
        <v>738</v>
      </c>
      <c r="M349" s="1" t="s">
        <v>740</v>
      </c>
      <c r="O349" s="1" t="s">
        <v>3605</v>
      </c>
      <c r="P349" s="1" t="s">
        <v>5533</v>
      </c>
      <c r="Q349" s="1" t="s">
        <v>5534</v>
      </c>
      <c r="R349" s="1" t="s">
        <v>5535</v>
      </c>
      <c r="T349" s="1" t="str">
        <f>U349</f>
        <v>self-assessment</v>
      </c>
      <c r="U349" s="1" t="s">
        <v>148</v>
      </c>
      <c r="V349" s="1" t="s">
        <v>738</v>
      </c>
      <c r="W349" s="1" t="s">
        <v>5536</v>
      </c>
      <c r="X349" s="1" t="s">
        <v>644</v>
      </c>
      <c r="Y349" s="1" t="s">
        <v>69</v>
      </c>
      <c r="Z349" s="1" t="s">
        <v>70</v>
      </c>
      <c r="AA349" s="1" t="s">
        <v>100</v>
      </c>
      <c r="AB349" s="1" t="s">
        <v>738</v>
      </c>
      <c r="AC349" s="1" t="s">
        <v>5537</v>
      </c>
      <c r="AD349" s="1" t="s">
        <v>73</v>
      </c>
      <c r="AE349" s="1" t="s">
        <v>69</v>
      </c>
      <c r="AF349" s="1" t="s">
        <v>70</v>
      </c>
      <c r="AG349" s="1" t="s">
        <v>100</v>
      </c>
      <c r="AH349" s="1" t="s">
        <v>738</v>
      </c>
      <c r="AI349" s="1" t="s">
        <v>5538</v>
      </c>
      <c r="AJ349" s="3" t="s">
        <v>99</v>
      </c>
      <c r="AK349" s="1" t="s">
        <v>69</v>
      </c>
      <c r="AL349" s="1" t="s">
        <v>70</v>
      </c>
      <c r="AM349" s="1" t="s">
        <v>100</v>
      </c>
      <c r="AN349" s="1" t="s">
        <v>738</v>
      </c>
      <c r="AO349" s="1" t="s">
        <v>6194</v>
      </c>
      <c r="AP349" s="1" t="s">
        <v>157</v>
      </c>
      <c r="AQ349" s="1" t="s">
        <v>69</v>
      </c>
      <c r="AR349" s="1" t="s">
        <v>70</v>
      </c>
      <c r="AS349" s="1" t="s">
        <v>136</v>
      </c>
      <c r="AT349" s="1" t="s">
        <v>738</v>
      </c>
      <c r="AU349" s="1" t="s">
        <v>5539</v>
      </c>
      <c r="AV349" s="1" t="s">
        <v>292</v>
      </c>
      <c r="AW349" s="3" t="s">
        <v>69</v>
      </c>
      <c r="AX349" s="1" t="s">
        <v>70</v>
      </c>
      <c r="AY349" s="1" t="s">
        <v>155</v>
      </c>
      <c r="AZ349" s="1" t="s">
        <v>738</v>
      </c>
      <c r="BA349" s="3" t="s">
        <v>5541</v>
      </c>
      <c r="BB349" s="1" t="s">
        <v>159</v>
      </c>
      <c r="BC349" s="1" t="s">
        <v>69</v>
      </c>
      <c r="BD349" s="1" t="s">
        <v>70</v>
      </c>
      <c r="BE349" s="1" t="s">
        <v>337</v>
      </c>
      <c r="BH349" s="1" t="s">
        <v>161</v>
      </c>
      <c r="BJ349" s="1" t="s">
        <v>161</v>
      </c>
      <c r="BL349" s="10">
        <f t="shared" si="19"/>
        <v>6</v>
      </c>
      <c r="BM349" s="1">
        <f t="shared" si="20"/>
        <v>6</v>
      </c>
      <c r="BN349" s="2">
        <f t="shared" si="21"/>
        <v>1</v>
      </c>
      <c r="BO349" s="2"/>
    </row>
    <row r="350" spans="1:69">
      <c r="A350" s="1">
        <v>11127</v>
      </c>
      <c r="B350" s="1" t="s">
        <v>7328</v>
      </c>
      <c r="C350" s="1" t="s">
        <v>738</v>
      </c>
      <c r="D350" s="1" t="s">
        <v>5548</v>
      </c>
      <c r="E350" s="1" t="s">
        <v>738</v>
      </c>
      <c r="F350" s="1" t="s">
        <v>5548</v>
      </c>
      <c r="G350" s="1" t="s">
        <v>106</v>
      </c>
      <c r="H350" s="1" t="s">
        <v>6725</v>
      </c>
      <c r="I350" s="1" t="s">
        <v>6608</v>
      </c>
      <c r="J350" s="1" t="s">
        <v>70</v>
      </c>
      <c r="L350" s="1" t="s">
        <v>738</v>
      </c>
      <c r="M350" s="1" t="s">
        <v>740</v>
      </c>
      <c r="O350" s="1" t="s">
        <v>3605</v>
      </c>
      <c r="P350" s="1" t="s">
        <v>5542</v>
      </c>
      <c r="Q350" s="1" t="s">
        <v>5525</v>
      </c>
      <c r="R350" s="1" t="s">
        <v>5543</v>
      </c>
      <c r="T350" s="1" t="str">
        <f>U350</f>
        <v>well-being</v>
      </c>
      <c r="U350" s="1" t="s">
        <v>166</v>
      </c>
      <c r="V350" s="1" t="s">
        <v>738</v>
      </c>
      <c r="W350" s="1" t="s">
        <v>5544</v>
      </c>
      <c r="X350" s="1" t="s">
        <v>644</v>
      </c>
      <c r="Y350" s="1" t="s">
        <v>69</v>
      </c>
      <c r="Z350" s="1" t="s">
        <v>70</v>
      </c>
      <c r="AA350" s="1" t="s">
        <v>100</v>
      </c>
      <c r="AB350" s="1" t="s">
        <v>738</v>
      </c>
      <c r="AC350" s="1" t="s">
        <v>5545</v>
      </c>
      <c r="AD350" s="1" t="s">
        <v>73</v>
      </c>
      <c r="AE350" s="1" t="s">
        <v>69</v>
      </c>
      <c r="AF350" s="1" t="s">
        <v>70</v>
      </c>
      <c r="AG350" s="1" t="s">
        <v>100</v>
      </c>
      <c r="AH350" s="1" t="s">
        <v>738</v>
      </c>
      <c r="AI350" s="1" t="s">
        <v>5546</v>
      </c>
      <c r="AJ350" s="3" t="s">
        <v>2758</v>
      </c>
      <c r="AL350" s="1" t="s">
        <v>7173</v>
      </c>
      <c r="AN350" s="1" t="s">
        <v>738</v>
      </c>
      <c r="AO350" s="1" t="s">
        <v>6195</v>
      </c>
      <c r="AP350" s="1" t="s">
        <v>157</v>
      </c>
      <c r="AQ350" s="1" t="s">
        <v>69</v>
      </c>
      <c r="AR350" s="1" t="s">
        <v>70</v>
      </c>
      <c r="AS350" s="1" t="s">
        <v>105</v>
      </c>
      <c r="AT350" s="1" t="s">
        <v>738</v>
      </c>
      <c r="AU350" s="1" t="s">
        <v>5547</v>
      </c>
      <c r="AV350" s="1" t="s">
        <v>292</v>
      </c>
      <c r="AW350" s="3" t="s">
        <v>69</v>
      </c>
      <c r="AX350" s="1" t="s">
        <v>70</v>
      </c>
      <c r="AY350" s="1" t="s">
        <v>155</v>
      </c>
      <c r="AZ350" s="1" t="s">
        <v>738</v>
      </c>
      <c r="BA350" s="3" t="s">
        <v>5549</v>
      </c>
      <c r="BB350" s="1" t="s">
        <v>159</v>
      </c>
      <c r="BC350" s="1" t="s">
        <v>69</v>
      </c>
      <c r="BD350" s="1" t="s">
        <v>70</v>
      </c>
      <c r="BE350" s="1" t="s">
        <v>337</v>
      </c>
      <c r="BH350" s="1" t="s">
        <v>161</v>
      </c>
      <c r="BJ350" s="1" t="s">
        <v>161</v>
      </c>
      <c r="BL350" s="10">
        <f t="shared" si="19"/>
        <v>5</v>
      </c>
      <c r="BM350" s="1">
        <f t="shared" si="20"/>
        <v>6</v>
      </c>
      <c r="BN350" s="2">
        <f t="shared" si="21"/>
        <v>0.83333333333333337</v>
      </c>
      <c r="BO350" s="2"/>
    </row>
    <row r="351" spans="1:69">
      <c r="B351" s="1" t="s">
        <v>7328</v>
      </c>
      <c r="C351" s="1" t="s">
        <v>738</v>
      </c>
      <c r="D351" s="1" t="s">
        <v>7233</v>
      </c>
      <c r="E351" s="1" t="s">
        <v>738</v>
      </c>
      <c r="F351" s="1" t="s">
        <v>7233</v>
      </c>
      <c r="G351" s="1" t="s">
        <v>106</v>
      </c>
      <c r="H351" s="1" t="s">
        <v>7234</v>
      </c>
      <c r="I351" s="1" t="s">
        <v>6608</v>
      </c>
      <c r="J351" s="1" t="s">
        <v>70</v>
      </c>
      <c r="L351" s="1" t="s">
        <v>738</v>
      </c>
      <c r="M351" s="1" t="s">
        <v>740</v>
      </c>
      <c r="O351" s="1" t="s">
        <v>3605</v>
      </c>
      <c r="P351" s="1" t="s">
        <v>7226</v>
      </c>
      <c r="Q351" s="1" t="s">
        <v>7179</v>
      </c>
      <c r="R351" s="1" t="s">
        <v>7227</v>
      </c>
      <c r="T351" s="1" t="s">
        <v>390</v>
      </c>
      <c r="V351" s="1" t="s">
        <v>738</v>
      </c>
      <c r="W351" s="1" t="s">
        <v>7228</v>
      </c>
      <c r="X351" s="1" t="s">
        <v>5074</v>
      </c>
      <c r="Z351" s="1" t="s">
        <v>7173</v>
      </c>
      <c r="AB351" s="1" t="s">
        <v>738</v>
      </c>
      <c r="AC351" s="1" t="s">
        <v>7229</v>
      </c>
      <c r="AD351" s="1" t="s">
        <v>73</v>
      </c>
      <c r="AE351" s="1" t="s">
        <v>69</v>
      </c>
      <c r="AF351" s="1" t="s">
        <v>70</v>
      </c>
      <c r="AG351" s="1" t="s">
        <v>97</v>
      </c>
      <c r="AH351" s="1" t="s">
        <v>738</v>
      </c>
      <c r="AI351" s="1" t="s">
        <v>7230</v>
      </c>
      <c r="AJ351" s="3" t="s">
        <v>201</v>
      </c>
      <c r="AK351" s="1" t="s">
        <v>69</v>
      </c>
      <c r="AL351" s="1" t="s">
        <v>70</v>
      </c>
      <c r="AM351" s="1" t="s">
        <v>136</v>
      </c>
      <c r="AN351" s="1" t="s">
        <v>738</v>
      </c>
      <c r="AO351" s="1" t="s">
        <v>7231</v>
      </c>
      <c r="AP351" s="1" t="s">
        <v>157</v>
      </c>
      <c r="AQ351" s="1" t="s">
        <v>69</v>
      </c>
      <c r="AR351" s="1" t="s">
        <v>70</v>
      </c>
      <c r="AS351" s="1" t="s">
        <v>136</v>
      </c>
      <c r="AT351" s="1" t="s">
        <v>738</v>
      </c>
      <c r="AU351" s="1" t="s">
        <v>7232</v>
      </c>
      <c r="AV351" s="1" t="s">
        <v>292</v>
      </c>
      <c r="AW351" s="1" t="s">
        <v>69</v>
      </c>
      <c r="AX351" s="3" t="s">
        <v>70</v>
      </c>
      <c r="AY351" s="1" t="s">
        <v>155</v>
      </c>
      <c r="AZ351" s="1" t="s">
        <v>738</v>
      </c>
      <c r="BA351" s="1" t="s">
        <v>7271</v>
      </c>
      <c r="BB351" s="1" t="s">
        <v>159</v>
      </c>
      <c r="BC351" s="1" t="s">
        <v>69</v>
      </c>
      <c r="BD351" s="1" t="s">
        <v>70</v>
      </c>
      <c r="BE351" s="1" t="s">
        <v>160</v>
      </c>
      <c r="BF351" s="1" t="s">
        <v>738</v>
      </c>
      <c r="BH351" s="1" t="s">
        <v>161</v>
      </c>
      <c r="BL351" s="10">
        <f t="shared" si="19"/>
        <v>5</v>
      </c>
      <c r="BM351" s="1">
        <f t="shared" si="20"/>
        <v>6</v>
      </c>
      <c r="BN351" s="2">
        <f t="shared" si="21"/>
        <v>0.83333333333333337</v>
      </c>
    </row>
    <row r="352" spans="1:69">
      <c r="A352" s="1">
        <v>1040</v>
      </c>
      <c r="B352" s="1" t="s">
        <v>365</v>
      </c>
      <c r="C352" s="1" t="s">
        <v>789</v>
      </c>
      <c r="E352" s="1" t="s">
        <v>789</v>
      </c>
      <c r="G352" s="1" t="s">
        <v>161</v>
      </c>
      <c r="I352" s="1" t="s">
        <v>161</v>
      </c>
      <c r="J352" s="1" t="s">
        <v>161</v>
      </c>
      <c r="K352" s="1">
        <v>1</v>
      </c>
      <c r="L352" s="1" t="s">
        <v>789</v>
      </c>
      <c r="M352" s="1" t="s">
        <v>790</v>
      </c>
      <c r="N352" s="1">
        <v>1</v>
      </c>
      <c r="O352" s="1" t="s">
        <v>62</v>
      </c>
      <c r="P352" s="1" t="s">
        <v>791</v>
      </c>
      <c r="Q352" s="1" t="s">
        <v>179</v>
      </c>
      <c r="R352" s="1" t="s">
        <v>704</v>
      </c>
      <c r="S352" s="1" t="s">
        <v>91</v>
      </c>
      <c r="T352" s="1" t="s">
        <v>92</v>
      </c>
      <c r="V352" s="1" t="s">
        <v>789</v>
      </c>
      <c r="W352" s="1" t="s">
        <v>792</v>
      </c>
      <c r="X352" s="1" t="s">
        <v>182</v>
      </c>
      <c r="Y352" s="1" t="s">
        <v>79</v>
      </c>
      <c r="Z352" s="1" t="s">
        <v>70</v>
      </c>
      <c r="AA352" s="1" t="s">
        <v>100</v>
      </c>
      <c r="AB352" s="1" t="s">
        <v>789</v>
      </c>
      <c r="AC352" s="1" t="s">
        <v>793</v>
      </c>
      <c r="AD352" s="1" t="s">
        <v>794</v>
      </c>
      <c r="AF352" s="1" t="s">
        <v>7173</v>
      </c>
      <c r="AG352" s="1" t="s">
        <v>71</v>
      </c>
      <c r="AH352" s="1" t="s">
        <v>789</v>
      </c>
      <c r="AI352" s="1" t="s">
        <v>795</v>
      </c>
      <c r="AJ352" s="3" t="s">
        <v>796</v>
      </c>
      <c r="AK352" s="3"/>
      <c r="AL352" s="1" t="s">
        <v>7173</v>
      </c>
      <c r="AM352" s="1" t="s">
        <v>136</v>
      </c>
      <c r="AN352" s="1" t="s">
        <v>789</v>
      </c>
      <c r="AO352" s="1" t="s">
        <v>799</v>
      </c>
      <c r="AP352" s="1" t="s">
        <v>800</v>
      </c>
      <c r="AR352" s="1" t="s">
        <v>7173</v>
      </c>
      <c r="AS352" s="1" t="s">
        <v>136</v>
      </c>
      <c r="AT352" s="1" t="s">
        <v>789</v>
      </c>
      <c r="AU352" s="1" t="s">
        <v>797</v>
      </c>
      <c r="AV352" s="3" t="s">
        <v>798</v>
      </c>
      <c r="AW352" s="3"/>
      <c r="AX352" s="3" t="s">
        <v>7173</v>
      </c>
      <c r="AY352" s="1" t="s">
        <v>71</v>
      </c>
      <c r="AZ352" s="1" t="s">
        <v>789</v>
      </c>
      <c r="BA352" s="1" t="s">
        <v>801</v>
      </c>
      <c r="BB352" s="1" t="s">
        <v>802</v>
      </c>
      <c r="BD352" s="1" t="s">
        <v>7173</v>
      </c>
      <c r="BE352" s="1" t="s">
        <v>71</v>
      </c>
      <c r="BH352" s="1" t="s">
        <v>161</v>
      </c>
      <c r="BJ352" s="1" t="s">
        <v>161</v>
      </c>
      <c r="BK352" s="1" t="s">
        <v>161</v>
      </c>
      <c r="BL352" s="10">
        <f t="shared" si="19"/>
        <v>1</v>
      </c>
      <c r="BM352" s="1">
        <f t="shared" si="20"/>
        <v>6</v>
      </c>
      <c r="BN352" s="2">
        <f t="shared" si="21"/>
        <v>0.16666666666666666</v>
      </c>
      <c r="BO352" s="2"/>
      <c r="BQ352" s="2"/>
    </row>
    <row r="353" spans="1:71">
      <c r="A353" s="1">
        <v>1109</v>
      </c>
      <c r="B353" s="1" t="s">
        <v>365</v>
      </c>
      <c r="C353" s="1" t="s">
        <v>789</v>
      </c>
      <c r="E353" s="1" t="s">
        <v>789</v>
      </c>
      <c r="G353" s="1" t="s">
        <v>161</v>
      </c>
      <c r="I353" s="1" t="s">
        <v>161</v>
      </c>
      <c r="J353" s="1" t="s">
        <v>161</v>
      </c>
      <c r="K353" s="1">
        <v>10</v>
      </c>
      <c r="L353" s="1" t="s">
        <v>789</v>
      </c>
      <c r="M353" s="1" t="s">
        <v>790</v>
      </c>
      <c r="N353" s="1">
        <v>2</v>
      </c>
      <c r="O353" s="1" t="s">
        <v>62</v>
      </c>
      <c r="P353" s="1" t="s">
        <v>803</v>
      </c>
      <c r="Q353" s="1" t="s">
        <v>804</v>
      </c>
      <c r="R353" s="1" t="s">
        <v>805</v>
      </c>
      <c r="S353" s="1" t="s">
        <v>91</v>
      </c>
      <c r="T353" s="1" t="s">
        <v>92</v>
      </c>
      <c r="V353" s="1" t="s">
        <v>789</v>
      </c>
      <c r="W353" s="1" t="s">
        <v>806</v>
      </c>
      <c r="X353" s="1" t="s">
        <v>182</v>
      </c>
      <c r="Y353" s="1" t="s">
        <v>79</v>
      </c>
      <c r="Z353" s="1" t="s">
        <v>70</v>
      </c>
      <c r="AA353" s="1" t="s">
        <v>95</v>
      </c>
      <c r="AB353" s="1" t="s">
        <v>789</v>
      </c>
      <c r="AC353" s="1" t="s">
        <v>807</v>
      </c>
      <c r="AD353" s="1" t="s">
        <v>464</v>
      </c>
      <c r="AF353" s="1" t="s">
        <v>7173</v>
      </c>
      <c r="AG353" s="1" t="s">
        <v>84</v>
      </c>
      <c r="AH353" s="1" t="s">
        <v>789</v>
      </c>
      <c r="AI353" s="1" t="s">
        <v>808</v>
      </c>
      <c r="AJ353" s="3" t="s">
        <v>809</v>
      </c>
      <c r="AK353" s="3"/>
      <c r="AL353" s="1" t="s">
        <v>7173</v>
      </c>
      <c r="AM353" s="1" t="s">
        <v>136</v>
      </c>
      <c r="AN353" s="1" t="s">
        <v>789</v>
      </c>
      <c r="AO353" s="1" t="s">
        <v>812</v>
      </c>
      <c r="AP353" s="1" t="s">
        <v>813</v>
      </c>
      <c r="AR353" s="1" t="s">
        <v>7173</v>
      </c>
      <c r="AS353" s="1" t="s">
        <v>136</v>
      </c>
      <c r="AT353" s="1" t="s">
        <v>789</v>
      </c>
      <c r="AU353" s="1" t="s">
        <v>810</v>
      </c>
      <c r="AV353" s="3" t="s">
        <v>811</v>
      </c>
      <c r="AW353" s="3"/>
      <c r="AX353" s="3" t="s">
        <v>7173</v>
      </c>
      <c r="AY353" s="1" t="s">
        <v>102</v>
      </c>
      <c r="AZ353" s="1" t="s">
        <v>789</v>
      </c>
      <c r="BA353" s="1" t="s">
        <v>814</v>
      </c>
      <c r="BB353" s="1" t="s">
        <v>815</v>
      </c>
      <c r="BD353" s="1" t="s">
        <v>7173</v>
      </c>
      <c r="BE353" s="1" t="s">
        <v>102</v>
      </c>
      <c r="BH353" s="1" t="s">
        <v>161</v>
      </c>
      <c r="BJ353" s="1" t="s">
        <v>161</v>
      </c>
      <c r="BK353" s="1" t="s">
        <v>161</v>
      </c>
      <c r="BL353" s="10">
        <f t="shared" si="19"/>
        <v>1</v>
      </c>
      <c r="BM353" s="1">
        <f t="shared" si="20"/>
        <v>6</v>
      </c>
      <c r="BN353" s="2">
        <f t="shared" si="21"/>
        <v>0.16666666666666666</v>
      </c>
      <c r="BO353" s="2"/>
      <c r="BQ353" s="2"/>
    </row>
    <row r="354" spans="1:71">
      <c r="A354" s="1">
        <v>1057</v>
      </c>
      <c r="B354" s="1" t="s">
        <v>365</v>
      </c>
      <c r="C354" s="1" t="s">
        <v>789</v>
      </c>
      <c r="E354" s="1" t="s">
        <v>789</v>
      </c>
      <c r="G354" s="1" t="s">
        <v>161</v>
      </c>
      <c r="I354" s="1" t="s">
        <v>161</v>
      </c>
      <c r="J354" s="1" t="s">
        <v>161</v>
      </c>
      <c r="K354" s="1">
        <v>12</v>
      </c>
      <c r="L354" s="1" t="s">
        <v>789</v>
      </c>
      <c r="M354" s="1" t="s">
        <v>790</v>
      </c>
      <c r="N354" s="1">
        <v>3</v>
      </c>
      <c r="O354" s="1" t="s">
        <v>62</v>
      </c>
      <c r="P354" s="1" t="s">
        <v>816</v>
      </c>
      <c r="Q354" s="1" t="s">
        <v>817</v>
      </c>
      <c r="R354" s="1" t="s">
        <v>818</v>
      </c>
      <c r="S354" s="1" t="s">
        <v>329</v>
      </c>
      <c r="T354" s="1" t="s">
        <v>166</v>
      </c>
      <c r="V354" s="1" t="s">
        <v>789</v>
      </c>
      <c r="W354" s="1" t="s">
        <v>819</v>
      </c>
      <c r="X354" s="1" t="s">
        <v>68</v>
      </c>
      <c r="Y354" s="1" t="s">
        <v>69</v>
      </c>
      <c r="Z354" s="1" t="s">
        <v>70</v>
      </c>
      <c r="AA354" s="1" t="s">
        <v>100</v>
      </c>
      <c r="AB354" s="1" t="s">
        <v>789</v>
      </c>
      <c r="AC354" s="1" t="s">
        <v>820</v>
      </c>
      <c r="AD354" s="1" t="s">
        <v>333</v>
      </c>
      <c r="AF354" s="1" t="s">
        <v>7173</v>
      </c>
      <c r="AG354" s="1" t="s">
        <v>172</v>
      </c>
      <c r="AH354" s="1" t="s">
        <v>789</v>
      </c>
      <c r="AI354" s="1" t="s">
        <v>821</v>
      </c>
      <c r="AJ354" s="3" t="s">
        <v>333</v>
      </c>
      <c r="AK354" s="3"/>
      <c r="AL354" s="1" t="s">
        <v>7173</v>
      </c>
      <c r="AM354" s="1" t="s">
        <v>481</v>
      </c>
      <c r="AN354" s="1" t="s">
        <v>789</v>
      </c>
      <c r="AO354" s="1" t="s">
        <v>824</v>
      </c>
      <c r="AP354" s="1" t="s">
        <v>157</v>
      </c>
      <c r="AQ354" s="1" t="s">
        <v>69</v>
      </c>
      <c r="AR354" s="1" t="s">
        <v>70</v>
      </c>
      <c r="AS354" s="1" t="s">
        <v>105</v>
      </c>
      <c r="AT354" s="1" t="s">
        <v>789</v>
      </c>
      <c r="AU354" s="1" t="s">
        <v>822</v>
      </c>
      <c r="AV354" s="3" t="s">
        <v>823</v>
      </c>
      <c r="AW354" s="3"/>
      <c r="AX354" s="3" t="s">
        <v>7173</v>
      </c>
      <c r="AY354" s="1" t="s">
        <v>172</v>
      </c>
      <c r="AZ354" s="1" t="s">
        <v>789</v>
      </c>
      <c r="BA354" s="1" t="s">
        <v>825</v>
      </c>
      <c r="BB354" s="1" t="s">
        <v>826</v>
      </c>
      <c r="BD354" s="1" t="s">
        <v>7173</v>
      </c>
      <c r="BE354" s="1" t="s">
        <v>172</v>
      </c>
      <c r="BH354" s="1" t="s">
        <v>161</v>
      </c>
      <c r="BJ354" s="1" t="s">
        <v>161</v>
      </c>
      <c r="BK354" s="1" t="s">
        <v>161</v>
      </c>
      <c r="BL354" s="10">
        <f t="shared" si="19"/>
        <v>2</v>
      </c>
      <c r="BM354" s="1">
        <f t="shared" si="20"/>
        <v>6</v>
      </c>
      <c r="BN354" s="2">
        <f t="shared" si="21"/>
        <v>0.33333333333333331</v>
      </c>
      <c r="BO354" s="2"/>
      <c r="BQ354" s="2"/>
    </row>
    <row r="355" spans="1:71">
      <c r="A355" s="1">
        <v>1053</v>
      </c>
      <c r="B355" s="1" t="s">
        <v>365</v>
      </c>
      <c r="C355" s="1" t="s">
        <v>789</v>
      </c>
      <c r="E355" s="1" t="s">
        <v>789</v>
      </c>
      <c r="G355" s="1" t="s">
        <v>161</v>
      </c>
      <c r="I355" s="1" t="s">
        <v>161</v>
      </c>
      <c r="J355" s="1" t="s">
        <v>161</v>
      </c>
      <c r="K355" s="1">
        <v>16</v>
      </c>
      <c r="L355" s="1" t="s">
        <v>789</v>
      </c>
      <c r="M355" s="1" t="s">
        <v>790</v>
      </c>
      <c r="N355" s="1">
        <v>4</v>
      </c>
      <c r="O355" s="1" t="s">
        <v>62</v>
      </c>
      <c r="P355" s="1" t="s">
        <v>827</v>
      </c>
      <c r="Q355" s="1" t="s">
        <v>179</v>
      </c>
      <c r="R355" s="1" t="s">
        <v>828</v>
      </c>
      <c r="S355" s="1" t="s">
        <v>829</v>
      </c>
      <c r="T355" s="1" t="s">
        <v>122</v>
      </c>
      <c r="V355" s="1" t="s">
        <v>789</v>
      </c>
      <c r="W355" s="1" t="s">
        <v>830</v>
      </c>
      <c r="X355" s="1" t="s">
        <v>182</v>
      </c>
      <c r="Y355" s="1" t="s">
        <v>79</v>
      </c>
      <c r="Z355" s="1" t="s">
        <v>70</v>
      </c>
      <c r="AA355" s="1" t="s">
        <v>71</v>
      </c>
      <c r="AB355" s="1" t="s">
        <v>789</v>
      </c>
      <c r="AC355" s="1" t="s">
        <v>831</v>
      </c>
      <c r="AD355" s="1" t="s">
        <v>832</v>
      </c>
      <c r="AF355" s="1" t="s">
        <v>7173</v>
      </c>
      <c r="AG355" s="1" t="s">
        <v>119</v>
      </c>
      <c r="AH355" s="1" t="s">
        <v>789</v>
      </c>
      <c r="AI355" s="1" t="s">
        <v>833</v>
      </c>
      <c r="AJ355" s="3" t="s">
        <v>582</v>
      </c>
      <c r="AK355" s="1" t="s">
        <v>79</v>
      </c>
      <c r="AL355" s="1" t="s">
        <v>70</v>
      </c>
      <c r="AM355" s="1" t="s">
        <v>71</v>
      </c>
      <c r="AN355" s="1" t="s">
        <v>789</v>
      </c>
      <c r="AO355" s="1" t="s">
        <v>835</v>
      </c>
      <c r="AP355" s="1" t="s">
        <v>157</v>
      </c>
      <c r="AQ355" s="1" t="s">
        <v>69</v>
      </c>
      <c r="AR355" s="1" t="s">
        <v>70</v>
      </c>
      <c r="AS355" s="1" t="s">
        <v>71</v>
      </c>
      <c r="AT355" s="1" t="s">
        <v>789</v>
      </c>
      <c r="AU355" s="1" t="s">
        <v>834</v>
      </c>
      <c r="AV355" s="3" t="s">
        <v>78</v>
      </c>
      <c r="AW355" s="1" t="s">
        <v>79</v>
      </c>
      <c r="AX355" s="1" t="s">
        <v>70</v>
      </c>
      <c r="AY355" s="1" t="s">
        <v>71</v>
      </c>
      <c r="AZ355" s="1" t="s">
        <v>789</v>
      </c>
      <c r="BA355" s="1" t="s">
        <v>836</v>
      </c>
      <c r="BB355" s="1" t="s">
        <v>108</v>
      </c>
      <c r="BC355" s="1" t="s">
        <v>79</v>
      </c>
      <c r="BD355" s="1" t="s">
        <v>70</v>
      </c>
      <c r="BE355" s="1" t="s">
        <v>71</v>
      </c>
      <c r="BH355" s="1" t="s">
        <v>161</v>
      </c>
      <c r="BJ355" s="1" t="s">
        <v>161</v>
      </c>
      <c r="BK355" s="1" t="s">
        <v>161</v>
      </c>
      <c r="BL355" s="10">
        <f t="shared" si="19"/>
        <v>5</v>
      </c>
      <c r="BM355" s="1">
        <f t="shared" si="20"/>
        <v>6</v>
      </c>
      <c r="BN355" s="2">
        <f t="shared" si="21"/>
        <v>0.83333333333333337</v>
      </c>
      <c r="BO355" s="2"/>
      <c r="BQ355" s="2"/>
    </row>
    <row r="356" spans="1:71">
      <c r="A356" s="1">
        <v>3056</v>
      </c>
      <c r="B356" s="1" t="s">
        <v>365</v>
      </c>
      <c r="C356" s="1" t="s">
        <v>789</v>
      </c>
      <c r="G356" s="1" t="s">
        <v>161</v>
      </c>
      <c r="I356" s="1" t="s">
        <v>161</v>
      </c>
      <c r="J356" s="1" t="s">
        <v>161</v>
      </c>
      <c r="K356" s="1">
        <v>5</v>
      </c>
      <c r="L356" s="1" t="s">
        <v>789</v>
      </c>
      <c r="M356" s="1" t="s">
        <v>790</v>
      </c>
      <c r="N356" s="1">
        <v>1</v>
      </c>
      <c r="O356" s="1" t="s">
        <v>1071</v>
      </c>
      <c r="P356" s="1" t="s">
        <v>1535</v>
      </c>
      <c r="Q356" s="1" t="s">
        <v>1120</v>
      </c>
      <c r="R356" s="1" t="s">
        <v>1536</v>
      </c>
      <c r="S356" s="1" t="s">
        <v>1537</v>
      </c>
      <c r="T356" s="1" t="s">
        <v>92</v>
      </c>
      <c r="V356" s="1" t="s">
        <v>789</v>
      </c>
      <c r="W356" s="1" t="s">
        <v>1538</v>
      </c>
      <c r="X356" s="1" t="s">
        <v>1539</v>
      </c>
      <c r="Z356" s="1" t="s">
        <v>7173</v>
      </c>
      <c r="AA356" s="1" t="s">
        <v>71</v>
      </c>
      <c r="AB356" s="1" t="s">
        <v>789</v>
      </c>
      <c r="AC356" s="1" t="s">
        <v>1540</v>
      </c>
      <c r="AD356" s="1" t="s">
        <v>133</v>
      </c>
      <c r="AE356" s="1" t="s">
        <v>79</v>
      </c>
      <c r="AF356" s="1" t="s">
        <v>70</v>
      </c>
      <c r="AG356" s="1" t="s">
        <v>199</v>
      </c>
      <c r="AH356" s="1" t="s">
        <v>789</v>
      </c>
      <c r="AI356" s="1" t="s">
        <v>1541</v>
      </c>
      <c r="AJ356" s="3" t="s">
        <v>99</v>
      </c>
      <c r="AK356" s="1" t="s">
        <v>69</v>
      </c>
      <c r="AL356" s="1" t="s">
        <v>70</v>
      </c>
      <c r="AM356" s="1" t="s">
        <v>71</v>
      </c>
      <c r="AN356" s="1" t="s">
        <v>789</v>
      </c>
      <c r="AO356" s="1" t="s">
        <v>1544</v>
      </c>
      <c r="AP356" s="1" t="s">
        <v>1545</v>
      </c>
      <c r="AR356" s="1" t="s">
        <v>7173</v>
      </c>
      <c r="AS356" s="1" t="s">
        <v>71</v>
      </c>
      <c r="AT356" s="1" t="s">
        <v>789</v>
      </c>
      <c r="AU356" s="1" t="s">
        <v>1542</v>
      </c>
      <c r="AV356" s="3" t="s">
        <v>1543</v>
      </c>
      <c r="AW356" s="3"/>
      <c r="AX356" s="3" t="s">
        <v>7173</v>
      </c>
      <c r="AY356" s="1" t="s">
        <v>119</v>
      </c>
      <c r="AZ356" s="1" t="s">
        <v>789</v>
      </c>
      <c r="BA356" s="1" t="s">
        <v>6268</v>
      </c>
      <c r="BB356" s="1" t="s">
        <v>6269</v>
      </c>
      <c r="BD356" s="1" t="s">
        <v>7173</v>
      </c>
      <c r="BE356" s="1" t="s">
        <v>161</v>
      </c>
      <c r="BH356" s="1" t="s">
        <v>161</v>
      </c>
      <c r="BJ356" s="1" t="s">
        <v>161</v>
      </c>
      <c r="BK356" s="1" t="s">
        <v>161</v>
      </c>
      <c r="BL356" s="10">
        <f t="shared" si="19"/>
        <v>2</v>
      </c>
      <c r="BM356" s="1">
        <f t="shared" si="20"/>
        <v>6</v>
      </c>
      <c r="BN356" s="2">
        <f t="shared" si="21"/>
        <v>0.33333333333333331</v>
      </c>
      <c r="BO356" s="2"/>
      <c r="BQ356" s="2"/>
    </row>
    <row r="357" spans="1:71">
      <c r="A357" s="1">
        <v>3062</v>
      </c>
      <c r="B357" s="1" t="s">
        <v>365</v>
      </c>
      <c r="C357" s="1" t="s">
        <v>789</v>
      </c>
      <c r="G357" s="1" t="s">
        <v>161</v>
      </c>
      <c r="I357" s="1" t="s">
        <v>161</v>
      </c>
      <c r="J357" s="1" t="s">
        <v>161</v>
      </c>
      <c r="K357" s="1">
        <v>9</v>
      </c>
      <c r="L357" s="1" t="s">
        <v>789</v>
      </c>
      <c r="M357" s="1" t="s">
        <v>790</v>
      </c>
      <c r="N357" s="1">
        <v>2</v>
      </c>
      <c r="O357" s="1" t="s">
        <v>1071</v>
      </c>
      <c r="P357" s="1" t="s">
        <v>1546</v>
      </c>
      <c r="Q357" s="1" t="s">
        <v>1134</v>
      </c>
      <c r="R357" s="1" t="s">
        <v>1547</v>
      </c>
      <c r="S357" s="1" t="s">
        <v>705</v>
      </c>
      <c r="T357" s="1" t="s">
        <v>623</v>
      </c>
      <c r="V357" s="1" t="s">
        <v>789</v>
      </c>
      <c r="W357" s="1" t="s">
        <v>1548</v>
      </c>
      <c r="X357" s="1" t="s">
        <v>1549</v>
      </c>
      <c r="Z357" s="1" t="s">
        <v>7173</v>
      </c>
      <c r="AA357" s="1" t="s">
        <v>71</v>
      </c>
      <c r="AB357" s="1" t="s">
        <v>789</v>
      </c>
      <c r="AC357" s="1" t="s">
        <v>1550</v>
      </c>
      <c r="AD357" s="1" t="s">
        <v>133</v>
      </c>
      <c r="AE357" s="1" t="s">
        <v>79</v>
      </c>
      <c r="AF357" s="1" t="s">
        <v>70</v>
      </c>
      <c r="AG357" s="1" t="s">
        <v>71</v>
      </c>
      <c r="AH357" s="1" t="s">
        <v>789</v>
      </c>
      <c r="AI357" s="1" t="s">
        <v>1551</v>
      </c>
      <c r="AJ357" s="3" t="s">
        <v>185</v>
      </c>
      <c r="AK357" s="3"/>
      <c r="AL357" s="1" t="s">
        <v>7173</v>
      </c>
      <c r="AM357" s="1" t="s">
        <v>71</v>
      </c>
      <c r="AN357" s="1" t="s">
        <v>789</v>
      </c>
      <c r="AO357" s="1" t="s">
        <v>1554</v>
      </c>
      <c r="AP357" s="1" t="s">
        <v>1031</v>
      </c>
      <c r="AQ357" s="1" t="s">
        <v>69</v>
      </c>
      <c r="AR357" s="1" t="s">
        <v>70</v>
      </c>
      <c r="AS357" s="1" t="s">
        <v>71</v>
      </c>
      <c r="AT357" s="1" t="s">
        <v>789</v>
      </c>
      <c r="AU357" s="1" t="s">
        <v>1552</v>
      </c>
      <c r="AV357" s="3" t="s">
        <v>1553</v>
      </c>
      <c r="AW357" s="3"/>
      <c r="AX357" s="3" t="s">
        <v>7173</v>
      </c>
      <c r="AY357" s="1" t="s">
        <v>71</v>
      </c>
      <c r="AZ357" s="1" t="s">
        <v>789</v>
      </c>
      <c r="BA357" s="1" t="s">
        <v>6270</v>
      </c>
      <c r="BB357" s="1" t="s">
        <v>307</v>
      </c>
      <c r="BC357" s="1" t="s">
        <v>69</v>
      </c>
      <c r="BD357" s="1" t="s">
        <v>70</v>
      </c>
      <c r="BE357" s="1" t="s">
        <v>71</v>
      </c>
      <c r="BH357" s="1" t="s">
        <v>161</v>
      </c>
      <c r="BJ357" s="1" t="s">
        <v>161</v>
      </c>
      <c r="BK357" s="1" t="s">
        <v>161</v>
      </c>
      <c r="BL357" s="10">
        <f t="shared" si="19"/>
        <v>3</v>
      </c>
      <c r="BM357" s="1">
        <f t="shared" si="20"/>
        <v>6</v>
      </c>
      <c r="BN357" s="2">
        <f t="shared" si="21"/>
        <v>0.5</v>
      </c>
      <c r="BO357" s="2"/>
      <c r="BQ357" s="2"/>
    </row>
    <row r="358" spans="1:71">
      <c r="A358" s="1">
        <v>3159</v>
      </c>
      <c r="B358" s="1" t="s">
        <v>365</v>
      </c>
      <c r="C358" s="1" t="s">
        <v>789</v>
      </c>
      <c r="G358" s="1" t="s">
        <v>161</v>
      </c>
      <c r="I358" s="1" t="s">
        <v>161</v>
      </c>
      <c r="J358" s="1" t="s">
        <v>161</v>
      </c>
      <c r="K358" s="1">
        <v>18</v>
      </c>
      <c r="L358" s="1" t="s">
        <v>789</v>
      </c>
      <c r="M358" s="1" t="s">
        <v>790</v>
      </c>
      <c r="N358" s="1">
        <v>3</v>
      </c>
      <c r="O358" s="1" t="s">
        <v>1071</v>
      </c>
      <c r="Q358" s="1" t="s">
        <v>1107</v>
      </c>
      <c r="R358" s="1" t="s">
        <v>1555</v>
      </c>
      <c r="S358" s="1" t="s">
        <v>390</v>
      </c>
      <c r="T358" s="1" t="s">
        <v>390</v>
      </c>
      <c r="V358" s="1" t="s">
        <v>789</v>
      </c>
      <c r="W358" s="1" t="s">
        <v>6072</v>
      </c>
      <c r="X358" s="1" t="s">
        <v>182</v>
      </c>
      <c r="Y358" s="1" t="s">
        <v>79</v>
      </c>
      <c r="Z358" s="1" t="s">
        <v>70</v>
      </c>
      <c r="AA358" s="1" t="s">
        <v>462</v>
      </c>
      <c r="AB358" s="1" t="s">
        <v>789</v>
      </c>
      <c r="AC358" s="1" t="s">
        <v>1556</v>
      </c>
      <c r="AD358" s="1" t="s">
        <v>133</v>
      </c>
      <c r="AE358" s="1" t="s">
        <v>79</v>
      </c>
      <c r="AF358" s="1" t="s">
        <v>70</v>
      </c>
      <c r="AG358" s="1" t="s">
        <v>199</v>
      </c>
      <c r="AH358" s="1" t="s">
        <v>789</v>
      </c>
      <c r="AI358" s="1" t="s">
        <v>6097</v>
      </c>
      <c r="AJ358" s="3" t="s">
        <v>99</v>
      </c>
      <c r="AK358" s="3" t="s">
        <v>69</v>
      </c>
      <c r="AL358" s="1" t="s">
        <v>70</v>
      </c>
      <c r="AM358" s="1" t="s">
        <v>467</v>
      </c>
      <c r="AN358" s="1" t="s">
        <v>789</v>
      </c>
      <c r="AO358" s="1" t="s">
        <v>6196</v>
      </c>
      <c r="AP358" s="1" t="s">
        <v>157</v>
      </c>
      <c r="AQ358" s="1" t="s">
        <v>69</v>
      </c>
      <c r="AR358" s="1" t="s">
        <v>70</v>
      </c>
      <c r="AS358" s="1" t="s">
        <v>71</v>
      </c>
      <c r="AT358" s="1" t="s">
        <v>789</v>
      </c>
      <c r="AU358" s="1" t="s">
        <v>6098</v>
      </c>
      <c r="AV358" s="3" t="s">
        <v>365</v>
      </c>
      <c r="AW358" s="3"/>
      <c r="AX358" s="3" t="s">
        <v>7173</v>
      </c>
      <c r="AY358" s="3" t="s">
        <v>161</v>
      </c>
      <c r="AZ358" s="1" t="s">
        <v>789</v>
      </c>
      <c r="BA358" s="1" t="s">
        <v>6271</v>
      </c>
      <c r="BB358" s="1" t="s">
        <v>365</v>
      </c>
      <c r="BD358" s="1" t="s">
        <v>7173</v>
      </c>
      <c r="BE358" s="1" t="s">
        <v>161</v>
      </c>
      <c r="BH358" s="1" t="s">
        <v>161</v>
      </c>
      <c r="BJ358" s="1" t="s">
        <v>161</v>
      </c>
      <c r="BK358" s="1" t="s">
        <v>161</v>
      </c>
      <c r="BL358" s="10">
        <f t="shared" si="19"/>
        <v>4</v>
      </c>
      <c r="BM358" s="1">
        <f t="shared" si="20"/>
        <v>6</v>
      </c>
      <c r="BN358" s="2">
        <f t="shared" si="21"/>
        <v>0.66666666666666663</v>
      </c>
      <c r="BO358" s="2"/>
      <c r="BQ358" s="2"/>
    </row>
    <row r="359" spans="1:71">
      <c r="A359" s="1">
        <v>3090</v>
      </c>
      <c r="B359" s="1" t="s">
        <v>365</v>
      </c>
      <c r="C359" s="1" t="s">
        <v>789</v>
      </c>
      <c r="G359" s="1" t="s">
        <v>161</v>
      </c>
      <c r="I359" s="1" t="s">
        <v>161</v>
      </c>
      <c r="J359" s="1" t="s">
        <v>161</v>
      </c>
      <c r="K359" s="1">
        <v>23</v>
      </c>
      <c r="L359" s="1" t="s">
        <v>789</v>
      </c>
      <c r="M359" s="1" t="s">
        <v>790</v>
      </c>
      <c r="O359" s="1" t="s">
        <v>1071</v>
      </c>
      <c r="Q359" s="1" t="s">
        <v>1107</v>
      </c>
      <c r="R359" s="1" t="s">
        <v>3998</v>
      </c>
      <c r="T359" s="1" t="str">
        <f>U359</f>
        <v>smell</v>
      </c>
      <c r="U359" s="1" t="s">
        <v>863</v>
      </c>
      <c r="V359" s="1" t="s">
        <v>789</v>
      </c>
      <c r="W359" s="1" t="s">
        <v>3999</v>
      </c>
      <c r="X359" s="1" t="s">
        <v>5630</v>
      </c>
      <c r="Z359" s="1" t="s">
        <v>7173</v>
      </c>
      <c r="AB359" s="1" t="s">
        <v>789</v>
      </c>
      <c r="AC359" s="1" t="s">
        <v>4000</v>
      </c>
      <c r="AD359" s="1" t="s">
        <v>133</v>
      </c>
      <c r="AE359" s="1" t="s">
        <v>79</v>
      </c>
      <c r="AF359" s="1" t="s">
        <v>70</v>
      </c>
      <c r="AG359" s="1" t="s">
        <v>71</v>
      </c>
      <c r="AH359" s="1" t="s">
        <v>789</v>
      </c>
      <c r="AI359" s="1" t="s">
        <v>4001</v>
      </c>
      <c r="AJ359" s="3" t="s">
        <v>5860</v>
      </c>
      <c r="AL359" s="1" t="s">
        <v>7173</v>
      </c>
      <c r="AN359" s="1" t="s">
        <v>789</v>
      </c>
      <c r="AO359" s="1" t="s">
        <v>4003</v>
      </c>
      <c r="AP359" s="1" t="s">
        <v>5957</v>
      </c>
      <c r="AR359" s="1" t="s">
        <v>7173</v>
      </c>
      <c r="AT359" s="1" t="s">
        <v>789</v>
      </c>
      <c r="AU359" s="1" t="s">
        <v>4002</v>
      </c>
      <c r="AV359" s="1" t="s">
        <v>5095</v>
      </c>
      <c r="AX359" s="3" t="s">
        <v>7173</v>
      </c>
      <c r="AZ359" s="1" t="s">
        <v>789</v>
      </c>
      <c r="BA359" s="1" t="s">
        <v>6272</v>
      </c>
      <c r="BB359" s="1" t="s">
        <v>6273</v>
      </c>
      <c r="BD359" s="1" t="s">
        <v>7173</v>
      </c>
      <c r="BH359" s="1" t="s">
        <v>161</v>
      </c>
      <c r="BJ359" s="1" t="s">
        <v>161</v>
      </c>
      <c r="BL359" s="10">
        <f t="shared" si="19"/>
        <v>1</v>
      </c>
      <c r="BM359" s="1">
        <f t="shared" si="20"/>
        <v>6</v>
      </c>
      <c r="BN359" s="2">
        <f t="shared" si="21"/>
        <v>0.16666666666666666</v>
      </c>
      <c r="BO359" s="2"/>
    </row>
    <row r="360" spans="1:71">
      <c r="A360" s="1">
        <v>4730</v>
      </c>
      <c r="B360" s="1" t="s">
        <v>365</v>
      </c>
      <c r="C360" s="1" t="s">
        <v>789</v>
      </c>
      <c r="G360" s="1" t="s">
        <v>161</v>
      </c>
      <c r="I360" s="1" t="s">
        <v>161</v>
      </c>
      <c r="J360" s="1" t="s">
        <v>161</v>
      </c>
      <c r="K360" s="1">
        <v>2</v>
      </c>
      <c r="L360" s="1" t="s">
        <v>789</v>
      </c>
      <c r="M360" s="1" t="s">
        <v>790</v>
      </c>
      <c r="N360" s="1">
        <v>1</v>
      </c>
      <c r="O360" s="1" t="s">
        <v>1762</v>
      </c>
      <c r="P360" s="1" t="s">
        <v>2027</v>
      </c>
      <c r="Q360" s="1" t="s">
        <v>1763</v>
      </c>
      <c r="R360" s="1" t="s">
        <v>2028</v>
      </c>
      <c r="S360" s="1" t="s">
        <v>705</v>
      </c>
      <c r="T360" s="1" t="s">
        <v>92</v>
      </c>
      <c r="V360" s="1" t="s">
        <v>789</v>
      </c>
      <c r="W360" s="1" t="s">
        <v>2029</v>
      </c>
      <c r="X360" s="1" t="s">
        <v>2030</v>
      </c>
      <c r="Z360" s="1" t="s">
        <v>7173</v>
      </c>
      <c r="AA360" s="1" t="s">
        <v>71</v>
      </c>
      <c r="AB360" s="1" t="s">
        <v>789</v>
      </c>
      <c r="AC360" s="1" t="s">
        <v>2031</v>
      </c>
      <c r="AD360" s="1" t="s">
        <v>626</v>
      </c>
      <c r="AF360" s="1" t="s">
        <v>7173</v>
      </c>
      <c r="AG360" s="1" t="s">
        <v>71</v>
      </c>
      <c r="AH360" s="1" t="s">
        <v>789</v>
      </c>
      <c r="AI360" s="3" t="s">
        <v>2032</v>
      </c>
      <c r="AJ360" s="3" t="s">
        <v>99</v>
      </c>
      <c r="AK360" s="1" t="s">
        <v>69</v>
      </c>
      <c r="AL360" s="1" t="s">
        <v>70</v>
      </c>
      <c r="AM360" s="1" t="s">
        <v>136</v>
      </c>
      <c r="AN360" s="1" t="s">
        <v>789</v>
      </c>
      <c r="AO360" s="1" t="s">
        <v>2034</v>
      </c>
      <c r="AP360" s="1" t="s">
        <v>189</v>
      </c>
      <c r="AQ360" s="1" t="s">
        <v>79</v>
      </c>
      <c r="AR360" s="1" t="s">
        <v>70</v>
      </c>
      <c r="AS360" s="1" t="s">
        <v>136</v>
      </c>
      <c r="AT360" s="1" t="s">
        <v>789</v>
      </c>
      <c r="AU360" s="1" t="s">
        <v>2033</v>
      </c>
      <c r="AV360" s="3" t="s">
        <v>630</v>
      </c>
      <c r="AW360" s="3"/>
      <c r="AX360" s="3" t="s">
        <v>7173</v>
      </c>
      <c r="AY360" s="1" t="s">
        <v>102</v>
      </c>
      <c r="AZ360" s="1" t="s">
        <v>789</v>
      </c>
      <c r="BA360" s="1" t="s">
        <v>2035</v>
      </c>
      <c r="BB360" s="1" t="s">
        <v>635</v>
      </c>
      <c r="BD360" s="1" t="s">
        <v>7173</v>
      </c>
      <c r="BE360" s="1" t="s">
        <v>102</v>
      </c>
      <c r="BH360" s="1" t="s">
        <v>161</v>
      </c>
      <c r="BJ360" s="1" t="s">
        <v>161</v>
      </c>
      <c r="BK360" s="1" t="s">
        <v>161</v>
      </c>
      <c r="BL360" s="10">
        <f t="shared" si="19"/>
        <v>2</v>
      </c>
      <c r="BM360" s="1">
        <f t="shared" si="20"/>
        <v>6</v>
      </c>
      <c r="BN360" s="2">
        <f t="shared" si="21"/>
        <v>0.33333333333333331</v>
      </c>
      <c r="BO360" s="2"/>
      <c r="BQ360" s="2"/>
    </row>
    <row r="361" spans="1:71">
      <c r="A361" s="1">
        <v>4703</v>
      </c>
      <c r="B361" s="1" t="s">
        <v>365</v>
      </c>
      <c r="C361" s="1" t="s">
        <v>789</v>
      </c>
      <c r="G361" s="1" t="s">
        <v>161</v>
      </c>
      <c r="I361" s="1" t="s">
        <v>161</v>
      </c>
      <c r="J361" s="1" t="s">
        <v>161</v>
      </c>
      <c r="K361" s="1">
        <v>8</v>
      </c>
      <c r="L361" s="1" t="s">
        <v>789</v>
      </c>
      <c r="M361" s="1" t="s">
        <v>790</v>
      </c>
      <c r="N361" s="1">
        <v>2</v>
      </c>
      <c r="O361" s="1" t="s">
        <v>1762</v>
      </c>
      <c r="P361" s="1" t="s">
        <v>2036</v>
      </c>
      <c r="Q361" s="1" t="s">
        <v>2037</v>
      </c>
      <c r="R361" s="1" t="s">
        <v>2038</v>
      </c>
      <c r="S361" s="1" t="s">
        <v>329</v>
      </c>
      <c r="T361" s="1" t="s">
        <v>166</v>
      </c>
      <c r="V361" s="1" t="s">
        <v>789</v>
      </c>
      <c r="W361" s="1" t="s">
        <v>2039</v>
      </c>
      <c r="X361" s="1" t="s">
        <v>1951</v>
      </c>
      <c r="Z361" s="1" t="s">
        <v>7173</v>
      </c>
      <c r="AA361" s="1" t="s">
        <v>462</v>
      </c>
      <c r="AB361" s="1" t="s">
        <v>789</v>
      </c>
      <c r="AC361" s="1" t="s">
        <v>2040</v>
      </c>
      <c r="AD361" s="1" t="s">
        <v>464</v>
      </c>
      <c r="AF361" s="1" t="s">
        <v>7173</v>
      </c>
      <c r="AG361" s="1" t="s">
        <v>84</v>
      </c>
      <c r="AH361" s="1" t="s">
        <v>789</v>
      </c>
      <c r="AI361" s="3" t="s">
        <v>2041</v>
      </c>
      <c r="AJ361" s="3" t="s">
        <v>99</v>
      </c>
      <c r="AK361" s="1" t="s">
        <v>69</v>
      </c>
      <c r="AL361" s="1" t="s">
        <v>70</v>
      </c>
      <c r="AM361" s="1" t="s">
        <v>100</v>
      </c>
      <c r="AN361" s="1" t="s">
        <v>789</v>
      </c>
      <c r="AO361" s="1" t="s">
        <v>2043</v>
      </c>
      <c r="AP361" s="1" t="s">
        <v>161</v>
      </c>
      <c r="AR361" s="1" t="s">
        <v>161</v>
      </c>
      <c r="AT361" s="1" t="s">
        <v>789</v>
      </c>
      <c r="AU361" s="1" t="s">
        <v>2042</v>
      </c>
      <c r="AV361" s="3" t="s">
        <v>161</v>
      </c>
      <c r="AW361" s="3"/>
      <c r="AX361" s="3" t="s">
        <v>161</v>
      </c>
      <c r="AY361" s="3" t="s">
        <v>161</v>
      </c>
      <c r="AZ361" s="1" t="s">
        <v>789</v>
      </c>
      <c r="BA361" s="1" t="s">
        <v>2044</v>
      </c>
      <c r="BB361" s="1" t="s">
        <v>161</v>
      </c>
      <c r="BD361" s="1" t="s">
        <v>161</v>
      </c>
      <c r="BE361" s="1" t="s">
        <v>161</v>
      </c>
      <c r="BH361" s="1" t="s">
        <v>161</v>
      </c>
      <c r="BJ361" s="1" t="s">
        <v>161</v>
      </c>
      <c r="BK361" s="1" t="s">
        <v>161</v>
      </c>
      <c r="BL361" s="10">
        <f t="shared" si="19"/>
        <v>1</v>
      </c>
      <c r="BM361" s="1">
        <f t="shared" si="20"/>
        <v>3</v>
      </c>
      <c r="BN361" s="2">
        <f t="shared" si="21"/>
        <v>0.33333333333333331</v>
      </c>
      <c r="BO361" s="2"/>
      <c r="BQ361" s="2"/>
    </row>
    <row r="362" spans="1:71">
      <c r="A362" s="1">
        <v>4755</v>
      </c>
      <c r="B362" s="1" t="s">
        <v>365</v>
      </c>
      <c r="C362" s="1" t="s">
        <v>789</v>
      </c>
      <c r="G362" s="1" t="s">
        <v>161</v>
      </c>
      <c r="I362" s="1" t="s">
        <v>161</v>
      </c>
      <c r="J362" s="1" t="s">
        <v>161</v>
      </c>
      <c r="K362" s="1">
        <v>14</v>
      </c>
      <c r="L362" s="1" t="s">
        <v>789</v>
      </c>
      <c r="M362" s="1" t="s">
        <v>790</v>
      </c>
      <c r="N362" s="1">
        <v>3</v>
      </c>
      <c r="O362" s="1" t="s">
        <v>1762</v>
      </c>
      <c r="P362" s="1" t="s">
        <v>2045</v>
      </c>
      <c r="Q362" s="1" t="s">
        <v>2046</v>
      </c>
      <c r="R362" s="1" t="s">
        <v>2047</v>
      </c>
      <c r="S362" s="1" t="s">
        <v>204</v>
      </c>
      <c r="T362" s="1" t="s">
        <v>204</v>
      </c>
      <c r="V362" s="1" t="s">
        <v>789</v>
      </c>
      <c r="W362" s="1" t="s">
        <v>2048</v>
      </c>
      <c r="X362" s="1" t="s">
        <v>2049</v>
      </c>
      <c r="Z362" s="1" t="s">
        <v>7173</v>
      </c>
      <c r="AA362" s="1" t="s">
        <v>71</v>
      </c>
      <c r="AB362" s="1" t="s">
        <v>789</v>
      </c>
      <c r="AC362" s="1" t="s">
        <v>2050</v>
      </c>
      <c r="AD362" s="1" t="s">
        <v>161</v>
      </c>
      <c r="AF362" s="1" t="s">
        <v>161</v>
      </c>
      <c r="AG362" s="1" t="s">
        <v>161</v>
      </c>
      <c r="AH362" s="1" t="s">
        <v>789</v>
      </c>
      <c r="AI362" s="3" t="s">
        <v>2051</v>
      </c>
      <c r="AJ362" s="3" t="s">
        <v>99</v>
      </c>
      <c r="AK362" s="1" t="s">
        <v>69</v>
      </c>
      <c r="AL362" s="1" t="s">
        <v>70</v>
      </c>
      <c r="AM362" s="1" t="s">
        <v>71</v>
      </c>
      <c r="AN362" s="1" t="s">
        <v>789</v>
      </c>
      <c r="AO362" s="1" t="s">
        <v>2054</v>
      </c>
      <c r="AP362" s="1" t="s">
        <v>189</v>
      </c>
      <c r="AQ362" s="1" t="s">
        <v>79</v>
      </c>
      <c r="AR362" s="1" t="s">
        <v>70</v>
      </c>
      <c r="AS362" s="1" t="s">
        <v>71</v>
      </c>
      <c r="AT362" s="1" t="s">
        <v>789</v>
      </c>
      <c r="AU362" s="1" t="s">
        <v>2052</v>
      </c>
      <c r="AV362" s="3" t="s">
        <v>2053</v>
      </c>
      <c r="AW362" s="3"/>
      <c r="AX362" s="3" t="s">
        <v>7173</v>
      </c>
      <c r="AY362" s="1" t="s">
        <v>71</v>
      </c>
      <c r="AZ362" s="1" t="s">
        <v>789</v>
      </c>
      <c r="BA362" s="1" t="s">
        <v>2055</v>
      </c>
      <c r="BB362" s="1" t="s">
        <v>2056</v>
      </c>
      <c r="BD362" s="1" t="s">
        <v>7173</v>
      </c>
      <c r="BE362" s="1" t="s">
        <v>71</v>
      </c>
      <c r="BH362" s="1" t="s">
        <v>161</v>
      </c>
      <c r="BJ362" s="1" t="s">
        <v>161</v>
      </c>
      <c r="BK362" s="1" t="s">
        <v>161</v>
      </c>
      <c r="BL362" s="10">
        <f t="shared" si="19"/>
        <v>2</v>
      </c>
      <c r="BM362" s="1">
        <f t="shared" si="20"/>
        <v>5</v>
      </c>
      <c r="BN362" s="2">
        <f t="shared" si="21"/>
        <v>0.4</v>
      </c>
      <c r="BO362" s="2"/>
      <c r="BQ362" s="2"/>
    </row>
    <row r="363" spans="1:71">
      <c r="A363" s="1">
        <v>4788</v>
      </c>
      <c r="B363" s="1" t="s">
        <v>365</v>
      </c>
      <c r="C363" s="1" t="s">
        <v>789</v>
      </c>
      <c r="G363" s="1" t="s">
        <v>161</v>
      </c>
      <c r="I363" s="1" t="s">
        <v>161</v>
      </c>
      <c r="J363" s="1" t="s">
        <v>161</v>
      </c>
      <c r="K363" s="1">
        <v>17</v>
      </c>
      <c r="L363" s="1" t="s">
        <v>789</v>
      </c>
      <c r="M363" s="1" t="s">
        <v>790</v>
      </c>
      <c r="N363" s="1">
        <v>4</v>
      </c>
      <c r="O363" s="1" t="s">
        <v>1762</v>
      </c>
      <c r="Q363" s="1" t="s">
        <v>2057</v>
      </c>
      <c r="R363" s="1" t="s">
        <v>2058</v>
      </c>
      <c r="S363" s="1" t="s">
        <v>91</v>
      </c>
      <c r="T363" s="1" t="s">
        <v>343</v>
      </c>
      <c r="V363" s="1" t="s">
        <v>789</v>
      </c>
      <c r="W363" s="1" t="s">
        <v>2059</v>
      </c>
      <c r="X363" s="1" t="s">
        <v>1152</v>
      </c>
      <c r="Y363" s="1" t="s">
        <v>69</v>
      </c>
      <c r="Z363" s="1" t="s">
        <v>70</v>
      </c>
      <c r="AA363" s="1" t="s">
        <v>71</v>
      </c>
      <c r="AB363" s="1" t="s">
        <v>789</v>
      </c>
      <c r="AC363" s="1" t="s">
        <v>2060</v>
      </c>
      <c r="AD363" s="1" t="s">
        <v>464</v>
      </c>
      <c r="AF363" s="1" t="s">
        <v>7173</v>
      </c>
      <c r="AG363" s="1" t="s">
        <v>97</v>
      </c>
      <c r="AH363" s="1" t="s">
        <v>789</v>
      </c>
      <c r="AI363" s="3" t="s">
        <v>2061</v>
      </c>
      <c r="AJ363" s="3" t="s">
        <v>99</v>
      </c>
      <c r="AK363" s="1" t="s">
        <v>69</v>
      </c>
      <c r="AL363" s="1" t="s">
        <v>70</v>
      </c>
      <c r="AM363" s="1" t="s">
        <v>136</v>
      </c>
      <c r="AN363" s="1" t="s">
        <v>789</v>
      </c>
      <c r="AO363" s="1" t="s">
        <v>2063</v>
      </c>
      <c r="AP363" s="1" t="s">
        <v>157</v>
      </c>
      <c r="AQ363" s="1" t="s">
        <v>69</v>
      </c>
      <c r="AR363" s="1" t="s">
        <v>70</v>
      </c>
      <c r="AS363" s="1" t="s">
        <v>136</v>
      </c>
      <c r="AT363" s="1" t="s">
        <v>789</v>
      </c>
      <c r="AU363" s="1" t="s">
        <v>2062</v>
      </c>
      <c r="AV363" s="3" t="s">
        <v>78</v>
      </c>
      <c r="AW363" s="1" t="s">
        <v>79</v>
      </c>
      <c r="AX363" s="1" t="s">
        <v>70</v>
      </c>
      <c r="AY363" s="1" t="s">
        <v>102</v>
      </c>
      <c r="AZ363" s="1" t="s">
        <v>789</v>
      </c>
      <c r="BA363" s="1" t="s">
        <v>2064</v>
      </c>
      <c r="BB363" s="1" t="s">
        <v>108</v>
      </c>
      <c r="BC363" s="1" t="s">
        <v>79</v>
      </c>
      <c r="BD363" s="1" t="s">
        <v>70</v>
      </c>
      <c r="BE363" s="1" t="s">
        <v>102</v>
      </c>
      <c r="BH363" s="1" t="s">
        <v>161</v>
      </c>
      <c r="BJ363" s="1" t="s">
        <v>161</v>
      </c>
      <c r="BK363" s="1" t="s">
        <v>161</v>
      </c>
      <c r="BL363" s="10">
        <f t="shared" si="19"/>
        <v>5</v>
      </c>
      <c r="BM363" s="1">
        <f t="shared" si="20"/>
        <v>6</v>
      </c>
      <c r="BN363" s="2">
        <f t="shared" si="21"/>
        <v>0.83333333333333337</v>
      </c>
      <c r="BO363" s="2"/>
      <c r="BQ363" s="2"/>
    </row>
    <row r="364" spans="1:71">
      <c r="A364" s="1">
        <v>7145</v>
      </c>
      <c r="B364" s="1" t="s">
        <v>365</v>
      </c>
      <c r="C364" s="1" t="s">
        <v>789</v>
      </c>
      <c r="G364" s="1" t="s">
        <v>161</v>
      </c>
      <c r="I364" s="1" t="s">
        <v>161</v>
      </c>
      <c r="J364" s="1" t="s">
        <v>161</v>
      </c>
      <c r="K364" s="1">
        <v>3</v>
      </c>
      <c r="L364" s="1" t="s">
        <v>789</v>
      </c>
      <c r="M364" s="1" t="s">
        <v>790</v>
      </c>
      <c r="N364" s="1">
        <v>1</v>
      </c>
      <c r="O364" s="1" t="s">
        <v>2262</v>
      </c>
      <c r="P364" s="1" t="s">
        <v>2734</v>
      </c>
      <c r="Q364" s="1" t="s">
        <v>2735</v>
      </c>
      <c r="R364" s="1" t="s">
        <v>2736</v>
      </c>
      <c r="S364" s="1" t="s">
        <v>705</v>
      </c>
      <c r="T364" s="1" t="s">
        <v>710</v>
      </c>
      <c r="V364" s="1" t="s">
        <v>789</v>
      </c>
      <c r="W364" s="1" t="s">
        <v>2737</v>
      </c>
      <c r="X364" s="1" t="s">
        <v>1549</v>
      </c>
      <c r="Z364" s="1" t="s">
        <v>7173</v>
      </c>
      <c r="AA364" s="1" t="s">
        <v>462</v>
      </c>
      <c r="AB364" s="1" t="s">
        <v>789</v>
      </c>
      <c r="AC364" s="1" t="s">
        <v>2738</v>
      </c>
      <c r="AD364" s="1" t="s">
        <v>2739</v>
      </c>
      <c r="AF364" s="1" t="s">
        <v>7173</v>
      </c>
      <c r="AG364" s="1" t="s">
        <v>199</v>
      </c>
      <c r="AH364" s="1" t="s">
        <v>789</v>
      </c>
      <c r="AI364" s="1" t="s">
        <v>2740</v>
      </c>
      <c r="AJ364" s="3" t="s">
        <v>937</v>
      </c>
      <c r="AK364" s="3"/>
      <c r="AL364" s="1" t="s">
        <v>7173</v>
      </c>
      <c r="AM364" s="1" t="s">
        <v>467</v>
      </c>
      <c r="AN364" s="1" t="s">
        <v>789</v>
      </c>
      <c r="AO364" s="1" t="s">
        <v>2742</v>
      </c>
      <c r="AP364" s="1" t="s">
        <v>104</v>
      </c>
      <c r="AQ364" s="1" t="s">
        <v>79</v>
      </c>
      <c r="AR364" s="1" t="s">
        <v>70</v>
      </c>
      <c r="AS364" s="1" t="s">
        <v>467</v>
      </c>
      <c r="AT364" s="1" t="s">
        <v>789</v>
      </c>
      <c r="AU364" s="1" t="s">
        <v>2741</v>
      </c>
      <c r="AV364" s="3" t="s">
        <v>2673</v>
      </c>
      <c r="AW364" s="3"/>
      <c r="AX364" s="3" t="s">
        <v>7173</v>
      </c>
      <c r="AY364" s="1" t="s">
        <v>462</v>
      </c>
      <c r="AZ364" s="1" t="s">
        <v>789</v>
      </c>
      <c r="BA364" s="1" t="s">
        <v>2743</v>
      </c>
      <c r="BB364" s="1" t="s">
        <v>2674</v>
      </c>
      <c r="BD364" s="1" t="s">
        <v>7173</v>
      </c>
      <c r="BE364" s="1" t="s">
        <v>475</v>
      </c>
      <c r="BH364" s="1" t="s">
        <v>161</v>
      </c>
      <c r="BJ364" s="1" t="s">
        <v>161</v>
      </c>
      <c r="BK364" s="1" t="s">
        <v>161</v>
      </c>
      <c r="BL364" s="10">
        <f t="shared" si="19"/>
        <v>1</v>
      </c>
      <c r="BM364" s="1">
        <f t="shared" si="20"/>
        <v>6</v>
      </c>
      <c r="BN364" s="2">
        <f t="shared" si="21"/>
        <v>0.16666666666666666</v>
      </c>
      <c r="BO364" s="2"/>
      <c r="BQ364" s="2"/>
    </row>
    <row r="365" spans="1:71">
      <c r="A365" s="1">
        <v>7228</v>
      </c>
      <c r="B365" s="1" t="s">
        <v>365</v>
      </c>
      <c r="C365" s="1" t="s">
        <v>789</v>
      </c>
      <c r="G365" s="1" t="s">
        <v>161</v>
      </c>
      <c r="I365" s="1" t="s">
        <v>161</v>
      </c>
      <c r="J365" s="1" t="s">
        <v>161</v>
      </c>
      <c r="K365" s="1">
        <v>6</v>
      </c>
      <c r="L365" s="1" t="s">
        <v>789</v>
      </c>
      <c r="M365" s="1" t="s">
        <v>790</v>
      </c>
      <c r="N365" s="1">
        <v>2</v>
      </c>
      <c r="O365" s="1" t="s">
        <v>2262</v>
      </c>
      <c r="P365" s="1" t="s">
        <v>2744</v>
      </c>
      <c r="Q365" s="1" t="s">
        <v>2745</v>
      </c>
      <c r="R365" s="1" t="s">
        <v>2746</v>
      </c>
      <c r="S365" s="1" t="s">
        <v>705</v>
      </c>
      <c r="T365" s="1" t="s">
        <v>92</v>
      </c>
      <c r="V365" s="1" t="s">
        <v>789</v>
      </c>
      <c r="W365" s="1" t="s">
        <v>2747</v>
      </c>
      <c r="X365" s="1" t="s">
        <v>2748</v>
      </c>
      <c r="Z365" s="1" t="s">
        <v>7173</v>
      </c>
      <c r="AA365" s="1" t="s">
        <v>71</v>
      </c>
      <c r="AB365" s="1" t="s">
        <v>789</v>
      </c>
      <c r="AC365" s="1" t="s">
        <v>2749</v>
      </c>
      <c r="AD365" s="1" t="s">
        <v>2750</v>
      </c>
      <c r="AF365" s="1" t="s">
        <v>7173</v>
      </c>
      <c r="AG365" s="1" t="s">
        <v>71</v>
      </c>
      <c r="AH365" s="1" t="s">
        <v>789</v>
      </c>
      <c r="AI365" s="1" t="s">
        <v>2751</v>
      </c>
      <c r="AJ365" s="3" t="s">
        <v>2752</v>
      </c>
      <c r="AK365" s="3"/>
      <c r="AL365" s="1" t="s">
        <v>7173</v>
      </c>
      <c r="AM365" s="1" t="s">
        <v>71</v>
      </c>
      <c r="AN365" s="1" t="s">
        <v>789</v>
      </c>
      <c r="AO365" s="1" t="s">
        <v>2754</v>
      </c>
      <c r="AP365" s="1" t="s">
        <v>1031</v>
      </c>
      <c r="AQ365" s="1" t="s">
        <v>69</v>
      </c>
      <c r="AR365" s="1" t="s">
        <v>70</v>
      </c>
      <c r="AS365" s="1" t="s">
        <v>71</v>
      </c>
      <c r="AT365" s="1" t="s">
        <v>789</v>
      </c>
      <c r="AU365" s="1" t="s">
        <v>2753</v>
      </c>
      <c r="AV365" s="3" t="s">
        <v>2598</v>
      </c>
      <c r="AW365" s="3"/>
      <c r="AX365" s="3" t="s">
        <v>7173</v>
      </c>
      <c r="AY365" s="1" t="s">
        <v>71</v>
      </c>
      <c r="AZ365" s="1" t="s">
        <v>789</v>
      </c>
      <c r="BA365" s="1" t="s">
        <v>2755</v>
      </c>
      <c r="BB365" s="1" t="s">
        <v>2601</v>
      </c>
      <c r="BD365" s="1" t="s">
        <v>7173</v>
      </c>
      <c r="BE365" s="1" t="s">
        <v>71</v>
      </c>
      <c r="BH365" s="1" t="s">
        <v>161</v>
      </c>
      <c r="BJ365" s="1" t="s">
        <v>161</v>
      </c>
      <c r="BK365" s="1" t="s">
        <v>161</v>
      </c>
      <c r="BL365" s="10">
        <f t="shared" si="19"/>
        <v>1</v>
      </c>
      <c r="BM365" s="1">
        <f t="shared" si="20"/>
        <v>6</v>
      </c>
      <c r="BN365" s="2">
        <f t="shared" si="21"/>
        <v>0.16666666666666666</v>
      </c>
      <c r="BO365" s="2"/>
      <c r="BQ365" s="2"/>
    </row>
    <row r="366" spans="1:71">
      <c r="A366" s="1">
        <v>7167</v>
      </c>
      <c r="B366" s="1" t="s">
        <v>365</v>
      </c>
      <c r="C366" s="1" t="s">
        <v>789</v>
      </c>
      <c r="G366" s="1" t="s">
        <v>161</v>
      </c>
      <c r="I366" s="1" t="s">
        <v>161</v>
      </c>
      <c r="J366" s="1" t="s">
        <v>161</v>
      </c>
      <c r="K366" s="1">
        <v>7</v>
      </c>
      <c r="L366" s="1" t="s">
        <v>789</v>
      </c>
      <c r="M366" s="1" t="s">
        <v>790</v>
      </c>
      <c r="N366" s="1">
        <v>3</v>
      </c>
      <c r="O366" s="1" t="s">
        <v>2262</v>
      </c>
      <c r="P366" s="1" t="s">
        <v>2756</v>
      </c>
      <c r="Q366" s="1" t="s">
        <v>2491</v>
      </c>
      <c r="R366" s="1" t="s">
        <v>2295</v>
      </c>
      <c r="S366" s="1" t="s">
        <v>165</v>
      </c>
      <c r="T366" s="1" t="s">
        <v>166</v>
      </c>
      <c r="V366" s="1" t="s">
        <v>789</v>
      </c>
      <c r="W366" s="1" t="s">
        <v>2757</v>
      </c>
      <c r="X366" s="1" t="s">
        <v>2758</v>
      </c>
      <c r="Z366" s="1" t="s">
        <v>7173</v>
      </c>
      <c r="AA366" s="1" t="s">
        <v>172</v>
      </c>
      <c r="AB366" s="1" t="s">
        <v>789</v>
      </c>
      <c r="AC366" s="1" t="s">
        <v>2759</v>
      </c>
      <c r="AD366" s="1" t="s">
        <v>2298</v>
      </c>
      <c r="AF366" s="1" t="s">
        <v>7173</v>
      </c>
      <c r="AG366" s="1" t="s">
        <v>84</v>
      </c>
      <c r="AH366" s="1" t="s">
        <v>789</v>
      </c>
      <c r="AI366" s="1" t="s">
        <v>2760</v>
      </c>
      <c r="AJ366" s="3" t="s">
        <v>2761</v>
      </c>
      <c r="AK366" s="3"/>
      <c r="AL366" s="1" t="s">
        <v>7173</v>
      </c>
      <c r="AM366" s="1" t="s">
        <v>172</v>
      </c>
      <c r="AN366" s="1" t="s">
        <v>789</v>
      </c>
      <c r="AO366" s="1" t="s">
        <v>2764</v>
      </c>
      <c r="AP366" s="1" t="s">
        <v>157</v>
      </c>
      <c r="AQ366" s="1" t="s">
        <v>69</v>
      </c>
      <c r="AR366" s="1" t="s">
        <v>70</v>
      </c>
      <c r="AS366" s="1" t="s">
        <v>105</v>
      </c>
      <c r="AT366" s="1" t="s">
        <v>789</v>
      </c>
      <c r="AU366" s="1" t="s">
        <v>2762</v>
      </c>
      <c r="AV366" s="3" t="s">
        <v>2763</v>
      </c>
      <c r="AW366" s="3"/>
      <c r="AX366" s="3" t="s">
        <v>7173</v>
      </c>
      <c r="AY366" s="1" t="s">
        <v>172</v>
      </c>
      <c r="AZ366" s="1" t="s">
        <v>789</v>
      </c>
      <c r="BA366" s="1" t="s">
        <v>2765</v>
      </c>
      <c r="BB366" s="1" t="s">
        <v>2766</v>
      </c>
      <c r="BD366" s="1" t="s">
        <v>7173</v>
      </c>
      <c r="BE366" s="1" t="s">
        <v>172</v>
      </c>
      <c r="BH366" s="1" t="s">
        <v>161</v>
      </c>
      <c r="BJ366" s="1" t="s">
        <v>161</v>
      </c>
      <c r="BK366" s="1" t="s">
        <v>161</v>
      </c>
      <c r="BL366" s="10">
        <f t="shared" si="19"/>
        <v>1</v>
      </c>
      <c r="BM366" s="1">
        <f t="shared" si="20"/>
        <v>6</v>
      </c>
      <c r="BN366" s="2">
        <f t="shared" si="21"/>
        <v>0.16666666666666666</v>
      </c>
      <c r="BO366" s="2"/>
      <c r="BQ366" s="2"/>
    </row>
    <row r="367" spans="1:71">
      <c r="A367" s="1">
        <v>7227</v>
      </c>
      <c r="B367" s="1" t="s">
        <v>365</v>
      </c>
      <c r="C367" s="1" t="s">
        <v>789</v>
      </c>
      <c r="G367" s="1" t="s">
        <v>161</v>
      </c>
      <c r="I367" s="1" t="s">
        <v>161</v>
      </c>
      <c r="J367" s="1" t="s">
        <v>161</v>
      </c>
      <c r="K367" s="1">
        <v>11</v>
      </c>
      <c r="L367" s="1" t="s">
        <v>789</v>
      </c>
      <c r="M367" s="1" t="s">
        <v>790</v>
      </c>
      <c r="N367" s="1">
        <v>4</v>
      </c>
      <c r="O367" s="1" t="s">
        <v>2262</v>
      </c>
      <c r="P367" s="1" t="s">
        <v>2767</v>
      </c>
      <c r="Q367" s="1" t="s">
        <v>2475</v>
      </c>
      <c r="R367" s="1" t="s">
        <v>2768</v>
      </c>
      <c r="S367" s="1" t="s">
        <v>611</v>
      </c>
      <c r="T367" s="1" t="s">
        <v>611</v>
      </c>
      <c r="V367" s="1" t="s">
        <v>789</v>
      </c>
      <c r="W367" s="1" t="s">
        <v>6071</v>
      </c>
      <c r="X367" s="1" t="s">
        <v>94</v>
      </c>
      <c r="Y367" s="1" t="s">
        <v>69</v>
      </c>
      <c r="Z367" s="1" t="s">
        <v>70</v>
      </c>
      <c r="AA367" s="1" t="s">
        <v>71</v>
      </c>
      <c r="AB367" s="1" t="s">
        <v>789</v>
      </c>
      <c r="AC367" s="1" t="s">
        <v>2769</v>
      </c>
      <c r="AD367" s="1" t="s">
        <v>73</v>
      </c>
      <c r="AE367" s="1" t="s">
        <v>69</v>
      </c>
      <c r="AF367" s="1" t="s">
        <v>70</v>
      </c>
      <c r="AG367" s="1" t="s">
        <v>71</v>
      </c>
      <c r="AH367" s="1" t="s">
        <v>789</v>
      </c>
      <c r="AI367" s="1" t="s">
        <v>2770</v>
      </c>
      <c r="AJ367" s="3" t="s">
        <v>161</v>
      </c>
      <c r="AK367" s="3"/>
      <c r="AL367" s="1" t="s">
        <v>161</v>
      </c>
      <c r="AM367" s="1" t="s">
        <v>161</v>
      </c>
      <c r="AN367" s="1" t="s">
        <v>789</v>
      </c>
      <c r="AO367" s="1" t="s">
        <v>2772</v>
      </c>
      <c r="AP367" s="1" t="s">
        <v>157</v>
      </c>
      <c r="AQ367" s="1" t="s">
        <v>69</v>
      </c>
      <c r="AR367" s="1" t="s">
        <v>70</v>
      </c>
      <c r="AS367" s="1" t="s">
        <v>71</v>
      </c>
      <c r="AT367" s="1" t="s">
        <v>789</v>
      </c>
      <c r="AU367" s="1" t="s">
        <v>2771</v>
      </c>
      <c r="AV367" s="3" t="s">
        <v>292</v>
      </c>
      <c r="AW367" s="3" t="s">
        <v>69</v>
      </c>
      <c r="AX367" s="1" t="s">
        <v>70</v>
      </c>
      <c r="AY367" s="1" t="s">
        <v>71</v>
      </c>
      <c r="AZ367" s="1" t="s">
        <v>789</v>
      </c>
      <c r="BA367" s="1" t="s">
        <v>2773</v>
      </c>
      <c r="BB367" s="1" t="s">
        <v>307</v>
      </c>
      <c r="BC367" s="1" t="s">
        <v>69</v>
      </c>
      <c r="BD367" s="1" t="s">
        <v>70</v>
      </c>
      <c r="BE367" s="1" t="s">
        <v>71</v>
      </c>
      <c r="BH367" s="1" t="s">
        <v>161</v>
      </c>
      <c r="BJ367" s="1" t="s">
        <v>161</v>
      </c>
      <c r="BK367" s="1" t="s">
        <v>161</v>
      </c>
      <c r="BL367" s="10">
        <f t="shared" si="19"/>
        <v>5</v>
      </c>
      <c r="BM367" s="1">
        <f t="shared" si="20"/>
        <v>5</v>
      </c>
      <c r="BN367" s="2">
        <f t="shared" si="21"/>
        <v>1</v>
      </c>
      <c r="BO367" s="2"/>
      <c r="BQ367" s="2"/>
    </row>
    <row r="368" spans="1:71">
      <c r="B368" s="1" t="s">
        <v>365</v>
      </c>
      <c r="C368" s="1" t="s">
        <v>789</v>
      </c>
      <c r="G368" s="1" t="s">
        <v>161</v>
      </c>
      <c r="I368" s="1" t="s">
        <v>161</v>
      </c>
      <c r="J368" s="1" t="s">
        <v>161</v>
      </c>
      <c r="L368" s="1" t="s">
        <v>789</v>
      </c>
      <c r="M368" s="1" t="s">
        <v>790</v>
      </c>
      <c r="O368" s="1" t="s">
        <v>3007</v>
      </c>
      <c r="P368" s="1" t="s">
        <v>5369</v>
      </c>
      <c r="Q368" s="1" t="s">
        <v>5160</v>
      </c>
      <c r="R368" s="1" t="s">
        <v>5370</v>
      </c>
      <c r="T368" s="1" t="s">
        <v>390</v>
      </c>
      <c r="U368" s="1" t="s">
        <v>390</v>
      </c>
      <c r="V368" s="1" t="s">
        <v>789</v>
      </c>
      <c r="W368" s="1" t="s">
        <v>5371</v>
      </c>
      <c r="X368" s="1" t="s">
        <v>182</v>
      </c>
      <c r="Y368" s="1" t="s">
        <v>79</v>
      </c>
      <c r="Z368" s="1" t="s">
        <v>70</v>
      </c>
      <c r="AA368" s="1" t="s">
        <v>71</v>
      </c>
      <c r="AB368" s="1" t="s">
        <v>789</v>
      </c>
      <c r="AC368" s="1" t="s">
        <v>5372</v>
      </c>
      <c r="AD368" s="1" t="s">
        <v>133</v>
      </c>
      <c r="AE368" s="1" t="s">
        <v>79</v>
      </c>
      <c r="AF368" s="1" t="s">
        <v>70</v>
      </c>
      <c r="AG368" s="1" t="s">
        <v>71</v>
      </c>
      <c r="AH368" s="1" t="s">
        <v>789</v>
      </c>
      <c r="AI368" s="1" t="s">
        <v>5373</v>
      </c>
      <c r="AJ368" s="3" t="s">
        <v>135</v>
      </c>
      <c r="AK368" s="1" t="s">
        <v>79</v>
      </c>
      <c r="AL368" s="1" t="s">
        <v>70</v>
      </c>
      <c r="AM368" s="1" t="s">
        <v>71</v>
      </c>
      <c r="AN368" s="1" t="s">
        <v>789</v>
      </c>
      <c r="AO368" s="1" t="s">
        <v>5375</v>
      </c>
      <c r="AP368" s="1" t="s">
        <v>104</v>
      </c>
      <c r="AQ368" s="1" t="s">
        <v>79</v>
      </c>
      <c r="AR368" s="1" t="s">
        <v>70</v>
      </c>
      <c r="AS368" s="1" t="s">
        <v>71</v>
      </c>
      <c r="AT368" s="1" t="s">
        <v>789</v>
      </c>
      <c r="AU368" s="1" t="s">
        <v>5374</v>
      </c>
      <c r="AV368" s="1" t="s">
        <v>906</v>
      </c>
      <c r="AW368" s="3" t="s">
        <v>79</v>
      </c>
      <c r="AX368" s="1" t="s">
        <v>70</v>
      </c>
      <c r="AY368" s="1" t="s">
        <v>71</v>
      </c>
      <c r="AZ368" s="1" t="s">
        <v>789</v>
      </c>
      <c r="BA368" s="1" t="s">
        <v>6274</v>
      </c>
      <c r="BB368" s="1" t="s">
        <v>108</v>
      </c>
      <c r="BC368" s="1" t="s">
        <v>79</v>
      </c>
      <c r="BD368" s="1" t="s">
        <v>70</v>
      </c>
      <c r="BE368" s="1" t="s">
        <v>71</v>
      </c>
      <c r="BH368" s="1" t="s">
        <v>161</v>
      </c>
      <c r="BJ368" s="1" t="s">
        <v>161</v>
      </c>
      <c r="BL368" s="10">
        <f t="shared" si="19"/>
        <v>6</v>
      </c>
      <c r="BM368" s="1">
        <f t="shared" si="20"/>
        <v>6</v>
      </c>
      <c r="BN368" s="2">
        <f t="shared" si="21"/>
        <v>1</v>
      </c>
      <c r="BO368" s="2"/>
      <c r="BS368" s="3"/>
    </row>
    <row r="369" spans="1:71">
      <c r="B369" s="1" t="s">
        <v>365</v>
      </c>
      <c r="C369" s="1" t="s">
        <v>789</v>
      </c>
      <c r="G369" s="1" t="s">
        <v>161</v>
      </c>
      <c r="I369" s="1" t="s">
        <v>161</v>
      </c>
      <c r="J369" s="1" t="s">
        <v>161</v>
      </c>
      <c r="L369" s="1" t="s">
        <v>789</v>
      </c>
      <c r="M369" s="1" t="s">
        <v>790</v>
      </c>
      <c r="O369" s="1" t="s">
        <v>3007</v>
      </c>
      <c r="P369" s="1" t="s">
        <v>5376</v>
      </c>
      <c r="Q369" s="1" t="s">
        <v>5031</v>
      </c>
      <c r="R369" s="1" t="s">
        <v>5377</v>
      </c>
      <c r="T369" s="1" t="str">
        <f t="shared" ref="T369:T375" si="22">U369</f>
        <v>cognition</v>
      </c>
      <c r="U369" s="1" t="s">
        <v>92</v>
      </c>
      <c r="V369" s="1" t="s">
        <v>789</v>
      </c>
      <c r="W369" s="1" t="s">
        <v>5378</v>
      </c>
      <c r="X369" s="1" t="s">
        <v>94</v>
      </c>
      <c r="Y369" s="1" t="s">
        <v>69</v>
      </c>
      <c r="Z369" s="1" t="s">
        <v>70</v>
      </c>
      <c r="AA369" s="1" t="s">
        <v>95</v>
      </c>
      <c r="AB369" s="1" t="s">
        <v>789</v>
      </c>
      <c r="AC369" s="1" t="s">
        <v>5379</v>
      </c>
      <c r="AD369" s="1" t="s">
        <v>73</v>
      </c>
      <c r="AE369" s="1" t="s">
        <v>69</v>
      </c>
      <c r="AF369" s="1" t="s">
        <v>70</v>
      </c>
      <c r="AG369" s="1" t="s">
        <v>97</v>
      </c>
      <c r="AH369" s="1" t="s">
        <v>789</v>
      </c>
      <c r="AI369" s="1" t="s">
        <v>5380</v>
      </c>
      <c r="AJ369" s="3" t="s">
        <v>99</v>
      </c>
      <c r="AK369" s="1" t="s">
        <v>69</v>
      </c>
      <c r="AL369" s="1" t="s">
        <v>70</v>
      </c>
      <c r="AM369" s="1" t="s">
        <v>136</v>
      </c>
      <c r="AN369" s="1" t="s">
        <v>789</v>
      </c>
      <c r="AO369" s="1" t="s">
        <v>5382</v>
      </c>
      <c r="AP369" s="1" t="s">
        <v>157</v>
      </c>
      <c r="AQ369" s="1" t="s">
        <v>69</v>
      </c>
      <c r="AR369" s="1" t="s">
        <v>70</v>
      </c>
      <c r="AS369" s="1" t="s">
        <v>136</v>
      </c>
      <c r="AT369" s="1" t="s">
        <v>789</v>
      </c>
      <c r="AU369" s="1" t="s">
        <v>5381</v>
      </c>
      <c r="AV369" s="1" t="s">
        <v>154</v>
      </c>
      <c r="AW369" s="3" t="s">
        <v>69</v>
      </c>
      <c r="AX369" s="1" t="s">
        <v>70</v>
      </c>
      <c r="AY369" s="1" t="s">
        <v>102</v>
      </c>
      <c r="AZ369" s="1" t="s">
        <v>789</v>
      </c>
      <c r="BA369" s="1" t="s">
        <v>6275</v>
      </c>
      <c r="BB369" s="1" t="s">
        <v>307</v>
      </c>
      <c r="BC369" s="1" t="s">
        <v>69</v>
      </c>
      <c r="BD369" s="1" t="s">
        <v>70</v>
      </c>
      <c r="BE369" s="1" t="s">
        <v>102</v>
      </c>
      <c r="BH369" s="1" t="s">
        <v>161</v>
      </c>
      <c r="BJ369" s="1" t="s">
        <v>161</v>
      </c>
      <c r="BL369" s="10">
        <f t="shared" si="19"/>
        <v>6</v>
      </c>
      <c r="BM369" s="1">
        <f t="shared" si="20"/>
        <v>6</v>
      </c>
      <c r="BN369" s="2">
        <f t="shared" si="21"/>
        <v>1</v>
      </c>
      <c r="BO369" s="2"/>
      <c r="BS369" s="3"/>
    </row>
    <row r="370" spans="1:71">
      <c r="B370" s="1" t="s">
        <v>365</v>
      </c>
      <c r="C370" s="1" t="s">
        <v>789</v>
      </c>
      <c r="G370" s="1" t="s">
        <v>161</v>
      </c>
      <c r="I370" s="1" t="s">
        <v>161</v>
      </c>
      <c r="J370" s="1" t="s">
        <v>161</v>
      </c>
      <c r="L370" s="1" t="s">
        <v>789</v>
      </c>
      <c r="M370" s="1" t="s">
        <v>790</v>
      </c>
      <c r="O370" s="1" t="s">
        <v>3007</v>
      </c>
      <c r="P370" s="1" t="s">
        <v>5383</v>
      </c>
      <c r="Q370" s="1" t="s">
        <v>3104</v>
      </c>
      <c r="R370" s="1" t="s">
        <v>5384</v>
      </c>
      <c r="T370" s="1" t="str">
        <f t="shared" si="22"/>
        <v>emotions</v>
      </c>
      <c r="U370" s="1" t="s">
        <v>122</v>
      </c>
      <c r="V370" s="1" t="s">
        <v>789</v>
      </c>
      <c r="W370" s="1" t="s">
        <v>5385</v>
      </c>
      <c r="X370" s="1" t="s">
        <v>5634</v>
      </c>
      <c r="Z370" s="1" t="s">
        <v>7173</v>
      </c>
      <c r="AB370" s="1" t="s">
        <v>789</v>
      </c>
      <c r="AC370" s="1" t="s">
        <v>5386</v>
      </c>
      <c r="AD370" s="1" t="s">
        <v>133</v>
      </c>
      <c r="AE370" s="1" t="s">
        <v>79</v>
      </c>
      <c r="AF370" s="1" t="s">
        <v>70</v>
      </c>
      <c r="AG370" s="1" t="s">
        <v>71</v>
      </c>
      <c r="AH370" s="1" t="s">
        <v>789</v>
      </c>
      <c r="AI370" s="1" t="s">
        <v>5387</v>
      </c>
      <c r="AJ370" s="3" t="s">
        <v>99</v>
      </c>
      <c r="AK370" s="1" t="s">
        <v>69</v>
      </c>
      <c r="AL370" s="1" t="s">
        <v>70</v>
      </c>
      <c r="AM370" s="1" t="s">
        <v>100</v>
      </c>
      <c r="AN370" s="1" t="s">
        <v>789</v>
      </c>
      <c r="AO370" s="1" t="s">
        <v>5389</v>
      </c>
      <c r="AP370" s="1" t="s">
        <v>104</v>
      </c>
      <c r="AQ370" s="1" t="s">
        <v>79</v>
      </c>
      <c r="AR370" s="1" t="s">
        <v>70</v>
      </c>
      <c r="AS370" s="1" t="s">
        <v>105</v>
      </c>
      <c r="AT370" s="1" t="s">
        <v>789</v>
      </c>
      <c r="AU370" s="1" t="s">
        <v>5388</v>
      </c>
      <c r="AV370" s="1" t="s">
        <v>78</v>
      </c>
      <c r="AW370" s="3" t="s">
        <v>79</v>
      </c>
      <c r="AX370" s="1" t="s">
        <v>70</v>
      </c>
      <c r="AY370" s="1" t="s">
        <v>155</v>
      </c>
      <c r="AZ370" s="1" t="s">
        <v>789</v>
      </c>
      <c r="BA370" s="1" t="s">
        <v>6276</v>
      </c>
      <c r="BB370" s="1" t="s">
        <v>159</v>
      </c>
      <c r="BC370" s="1" t="s">
        <v>69</v>
      </c>
      <c r="BD370" s="1" t="s">
        <v>70</v>
      </c>
      <c r="BE370" s="1" t="s">
        <v>160</v>
      </c>
      <c r="BH370" s="1" t="s">
        <v>161</v>
      </c>
      <c r="BJ370" s="1" t="s">
        <v>161</v>
      </c>
      <c r="BL370" s="10">
        <f t="shared" si="19"/>
        <v>5</v>
      </c>
      <c r="BM370" s="1">
        <f t="shared" si="20"/>
        <v>6</v>
      </c>
      <c r="BN370" s="2">
        <f t="shared" si="21"/>
        <v>0.83333333333333337</v>
      </c>
      <c r="BO370" s="2"/>
      <c r="BS370" s="3"/>
    </row>
    <row r="371" spans="1:71">
      <c r="B371" s="1" t="s">
        <v>365</v>
      </c>
      <c r="C371" s="1" t="s">
        <v>789</v>
      </c>
      <c r="G371" s="1" t="s">
        <v>161</v>
      </c>
      <c r="I371" s="1" t="s">
        <v>161</v>
      </c>
      <c r="J371" s="1" t="s">
        <v>161</v>
      </c>
      <c r="L371" s="1" t="s">
        <v>789</v>
      </c>
      <c r="M371" s="1" t="s">
        <v>790</v>
      </c>
      <c r="O371" s="1" t="s">
        <v>3007</v>
      </c>
      <c r="P371" s="1" t="s">
        <v>5390</v>
      </c>
      <c r="Q371" s="1" t="s">
        <v>3119</v>
      </c>
      <c r="R371" s="1" t="s">
        <v>5391</v>
      </c>
      <c r="T371" s="1" t="str">
        <f t="shared" si="22"/>
        <v>modal</v>
      </c>
      <c r="U371" s="1" t="s">
        <v>343</v>
      </c>
      <c r="V371" s="1" t="s">
        <v>789</v>
      </c>
      <c r="W371" s="1" t="s">
        <v>5392</v>
      </c>
      <c r="X371" s="1" t="s">
        <v>3572</v>
      </c>
      <c r="Z371" s="1" t="s">
        <v>7173</v>
      </c>
      <c r="AB371" s="1" t="s">
        <v>789</v>
      </c>
      <c r="AC371" s="1" t="s">
        <v>5393</v>
      </c>
      <c r="AD371" s="1" t="s">
        <v>464</v>
      </c>
      <c r="AF371" s="1" t="s">
        <v>7173</v>
      </c>
      <c r="AH371" s="1" t="s">
        <v>789</v>
      </c>
      <c r="AI371" s="1" t="s">
        <v>5394</v>
      </c>
      <c r="AJ371" s="3" t="s">
        <v>1079</v>
      </c>
      <c r="AL371" s="1" t="s">
        <v>7173</v>
      </c>
      <c r="AN371" s="1" t="s">
        <v>789</v>
      </c>
      <c r="AO371" s="1" t="s">
        <v>5396</v>
      </c>
      <c r="AP371" s="1" t="s">
        <v>3578</v>
      </c>
      <c r="AR371" s="1" t="s">
        <v>7173</v>
      </c>
      <c r="AT371" s="1" t="s">
        <v>789</v>
      </c>
      <c r="AU371" s="1" t="s">
        <v>5395</v>
      </c>
      <c r="AV371" s="1" t="s">
        <v>292</v>
      </c>
      <c r="AW371" s="3" t="s">
        <v>69</v>
      </c>
      <c r="AX371" s="1" t="s">
        <v>70</v>
      </c>
      <c r="AY371" s="1" t="s">
        <v>102</v>
      </c>
      <c r="AZ371" s="1" t="s">
        <v>789</v>
      </c>
      <c r="BA371" s="1" t="s">
        <v>6277</v>
      </c>
      <c r="BB371" s="1" t="s">
        <v>307</v>
      </c>
      <c r="BC371" s="1" t="s">
        <v>69</v>
      </c>
      <c r="BD371" s="1" t="s">
        <v>70</v>
      </c>
      <c r="BE371" s="1" t="s">
        <v>102</v>
      </c>
      <c r="BF371" s="1" t="s">
        <v>161</v>
      </c>
      <c r="BH371" s="1" t="s">
        <v>161</v>
      </c>
      <c r="BJ371" s="1" t="s">
        <v>161</v>
      </c>
      <c r="BL371" s="10">
        <f t="shared" si="19"/>
        <v>2</v>
      </c>
      <c r="BM371" s="1">
        <f t="shared" si="20"/>
        <v>6</v>
      </c>
      <c r="BN371" s="2">
        <f t="shared" si="21"/>
        <v>0.33333333333333331</v>
      </c>
      <c r="BO371" s="2"/>
      <c r="BS371" s="3"/>
    </row>
    <row r="372" spans="1:71">
      <c r="A372" s="1">
        <v>11211</v>
      </c>
      <c r="B372" s="1" t="s">
        <v>365</v>
      </c>
      <c r="C372" s="1" t="s">
        <v>789</v>
      </c>
      <c r="E372" s="1" t="s">
        <v>789</v>
      </c>
      <c r="G372" s="1" t="s">
        <v>161</v>
      </c>
      <c r="I372" s="1" t="s">
        <v>161</v>
      </c>
      <c r="J372" s="1" t="s">
        <v>161</v>
      </c>
      <c r="K372" s="1">
        <v>30</v>
      </c>
      <c r="L372" s="1" t="s">
        <v>789</v>
      </c>
      <c r="M372" s="1" t="s">
        <v>790</v>
      </c>
      <c r="O372" s="1" t="s">
        <v>3605</v>
      </c>
      <c r="Q372" s="1" t="s">
        <v>4968</v>
      </c>
      <c r="R372" s="1" t="s">
        <v>4969</v>
      </c>
      <c r="T372" s="1" t="str">
        <f t="shared" si="22"/>
        <v>touch</v>
      </c>
      <c r="U372" s="1" t="s">
        <v>204</v>
      </c>
      <c r="V372" s="1" t="s">
        <v>789</v>
      </c>
      <c r="W372" s="1" t="s">
        <v>6073</v>
      </c>
      <c r="X372" s="1" t="s">
        <v>365</v>
      </c>
      <c r="Z372" s="1" t="s">
        <v>7173</v>
      </c>
      <c r="AB372" s="1" t="s">
        <v>789</v>
      </c>
      <c r="AC372" s="1" t="s">
        <v>6083</v>
      </c>
      <c r="AD372" s="1" t="s">
        <v>365</v>
      </c>
      <c r="AF372" s="1" t="s">
        <v>7173</v>
      </c>
      <c r="AH372" s="1" t="s">
        <v>789</v>
      </c>
      <c r="AI372" s="1" t="s">
        <v>5861</v>
      </c>
      <c r="AJ372" s="3" t="s">
        <v>365</v>
      </c>
      <c r="AL372" s="1" t="s">
        <v>7173</v>
      </c>
      <c r="AN372" s="1" t="s">
        <v>789</v>
      </c>
      <c r="AO372" s="1" t="s">
        <v>6197</v>
      </c>
      <c r="AP372" s="1" t="s">
        <v>104</v>
      </c>
      <c r="AQ372" s="1" t="s">
        <v>79</v>
      </c>
      <c r="AR372" s="1" t="s">
        <v>70</v>
      </c>
      <c r="AS372" s="1" t="s">
        <v>71</v>
      </c>
      <c r="AT372" s="1" t="s">
        <v>789</v>
      </c>
      <c r="AU372" s="1" t="s">
        <v>4970</v>
      </c>
      <c r="AV372" s="1" t="s">
        <v>154</v>
      </c>
      <c r="AW372" s="3" t="s">
        <v>69</v>
      </c>
      <c r="AX372" s="1" t="s">
        <v>70</v>
      </c>
      <c r="AY372" s="1" t="s">
        <v>71</v>
      </c>
      <c r="AZ372" s="1" t="s">
        <v>789</v>
      </c>
      <c r="BA372" s="3" t="s">
        <v>4971</v>
      </c>
      <c r="BB372" s="1" t="s">
        <v>307</v>
      </c>
      <c r="BC372" s="1" t="s">
        <v>69</v>
      </c>
      <c r="BD372" s="1" t="s">
        <v>70</v>
      </c>
      <c r="BE372" s="1" t="s">
        <v>71</v>
      </c>
      <c r="BH372" s="1" t="s">
        <v>161</v>
      </c>
      <c r="BJ372" s="1" t="s">
        <v>161</v>
      </c>
      <c r="BL372" s="10">
        <f t="shared" si="19"/>
        <v>3</v>
      </c>
      <c r="BM372" s="1">
        <f t="shared" si="20"/>
        <v>6</v>
      </c>
      <c r="BN372" s="2">
        <f t="shared" si="21"/>
        <v>0.5</v>
      </c>
      <c r="BO372" s="2"/>
    </row>
    <row r="373" spans="1:71">
      <c r="A373" s="1">
        <v>11167</v>
      </c>
      <c r="B373" s="1" t="s">
        <v>365</v>
      </c>
      <c r="C373" s="1" t="s">
        <v>789</v>
      </c>
      <c r="E373" s="1" t="s">
        <v>789</v>
      </c>
      <c r="G373" s="1" t="s">
        <v>161</v>
      </c>
      <c r="I373" s="1" t="s">
        <v>161</v>
      </c>
      <c r="J373" s="1" t="s">
        <v>161</v>
      </c>
      <c r="K373" s="1">
        <v>88</v>
      </c>
      <c r="L373" s="1" t="s">
        <v>789</v>
      </c>
      <c r="M373" s="1" t="s">
        <v>790</v>
      </c>
      <c r="O373" s="1" t="s">
        <v>3605</v>
      </c>
      <c r="P373" s="1" t="s">
        <v>4972</v>
      </c>
      <c r="Q373" s="1" t="s">
        <v>4973</v>
      </c>
      <c r="R373" s="1" t="s">
        <v>4974</v>
      </c>
      <c r="T373" s="1" t="str">
        <f t="shared" si="22"/>
        <v>environment</v>
      </c>
      <c r="U373" s="1" t="s">
        <v>196</v>
      </c>
      <c r="V373" s="1" t="s">
        <v>789</v>
      </c>
      <c r="W373" s="1" t="s">
        <v>4975</v>
      </c>
      <c r="X373" s="1" t="s">
        <v>5631</v>
      </c>
      <c r="Z373" s="1" t="s">
        <v>7173</v>
      </c>
      <c r="AB373" s="1" t="s">
        <v>789</v>
      </c>
      <c r="AC373" s="1" t="s">
        <v>5741</v>
      </c>
      <c r="AD373" s="1" t="s">
        <v>5742</v>
      </c>
      <c r="AF373" s="1" t="s">
        <v>7173</v>
      </c>
      <c r="AH373" s="1" t="s">
        <v>789</v>
      </c>
      <c r="AI373" s="1" t="s">
        <v>4976</v>
      </c>
      <c r="AJ373" s="3" t="s">
        <v>5862</v>
      </c>
      <c r="AL373" s="1" t="s">
        <v>7173</v>
      </c>
      <c r="AN373" s="1" t="s">
        <v>789</v>
      </c>
      <c r="AO373" s="1" t="s">
        <v>6198</v>
      </c>
      <c r="AP373" s="1" t="s">
        <v>6199</v>
      </c>
      <c r="AR373" s="1" t="s">
        <v>7173</v>
      </c>
      <c r="AT373" s="1" t="s">
        <v>789</v>
      </c>
      <c r="AU373" s="1" t="s">
        <v>4977</v>
      </c>
      <c r="AV373" s="1" t="s">
        <v>5096</v>
      </c>
      <c r="AX373" s="3" t="s">
        <v>7173</v>
      </c>
      <c r="AZ373" s="1" t="s">
        <v>789</v>
      </c>
      <c r="BA373" s="3" t="s">
        <v>4978</v>
      </c>
      <c r="BB373" s="1" t="s">
        <v>108</v>
      </c>
      <c r="BC373" s="1" t="s">
        <v>79</v>
      </c>
      <c r="BD373" s="1" t="s">
        <v>70</v>
      </c>
      <c r="BE373" s="1" t="s">
        <v>71</v>
      </c>
      <c r="BH373" s="1" t="s">
        <v>161</v>
      </c>
      <c r="BJ373" s="1" t="s">
        <v>161</v>
      </c>
      <c r="BL373" s="10">
        <f t="shared" si="19"/>
        <v>1</v>
      </c>
      <c r="BM373" s="1">
        <f t="shared" si="20"/>
        <v>6</v>
      </c>
      <c r="BN373" s="2">
        <f t="shared" si="21"/>
        <v>0.16666666666666666</v>
      </c>
      <c r="BO373" s="2"/>
    </row>
    <row r="374" spans="1:71">
      <c r="A374" s="1">
        <v>11155</v>
      </c>
      <c r="B374" s="1" t="s">
        <v>365</v>
      </c>
      <c r="C374" s="1" t="s">
        <v>789</v>
      </c>
      <c r="E374" s="1" t="s">
        <v>789</v>
      </c>
      <c r="G374" s="1" t="s">
        <v>161</v>
      </c>
      <c r="I374" s="1" t="s">
        <v>161</v>
      </c>
      <c r="J374" s="1" t="s">
        <v>161</v>
      </c>
      <c r="K374" s="1">
        <v>196</v>
      </c>
      <c r="L374" s="1" t="s">
        <v>789</v>
      </c>
      <c r="M374" s="1" t="s">
        <v>790</v>
      </c>
      <c r="O374" s="1" t="s">
        <v>3605</v>
      </c>
      <c r="P374" s="1" t="s">
        <v>4979</v>
      </c>
      <c r="Q374" s="1" t="s">
        <v>4849</v>
      </c>
      <c r="R374" s="1" t="s">
        <v>4980</v>
      </c>
      <c r="T374" s="1" t="str">
        <f t="shared" si="22"/>
        <v>attitude</v>
      </c>
      <c r="U374" s="1" t="s">
        <v>1560</v>
      </c>
      <c r="V374" s="1" t="s">
        <v>789</v>
      </c>
      <c r="W374" s="1" t="s">
        <v>4981</v>
      </c>
      <c r="X374" s="1" t="s">
        <v>5632</v>
      </c>
      <c r="Z374" s="1" t="s">
        <v>7173</v>
      </c>
      <c r="AB374" s="1" t="s">
        <v>789</v>
      </c>
      <c r="AC374" s="1" t="s">
        <v>4982</v>
      </c>
      <c r="AD374" s="1" t="s">
        <v>5743</v>
      </c>
      <c r="AF374" s="1" t="s">
        <v>7173</v>
      </c>
      <c r="AH374" s="1" t="s">
        <v>789</v>
      </c>
      <c r="AI374" s="1" t="s">
        <v>4983</v>
      </c>
      <c r="AJ374" s="3" t="s">
        <v>5863</v>
      </c>
      <c r="AL374" s="1" t="s">
        <v>7173</v>
      </c>
      <c r="AN374" s="1" t="s">
        <v>789</v>
      </c>
      <c r="AO374" s="6" t="s">
        <v>6200</v>
      </c>
      <c r="AP374" s="1" t="s">
        <v>6201</v>
      </c>
      <c r="AR374" s="1" t="s">
        <v>7173</v>
      </c>
      <c r="AT374" s="1" t="s">
        <v>789</v>
      </c>
      <c r="AU374" s="1" t="s">
        <v>4984</v>
      </c>
      <c r="AV374" s="1" t="s">
        <v>261</v>
      </c>
      <c r="AW374" s="3" t="s">
        <v>69</v>
      </c>
      <c r="AX374" s="1" t="s">
        <v>70</v>
      </c>
      <c r="AY374" s="1" t="s">
        <v>71</v>
      </c>
      <c r="AZ374" s="1" t="s">
        <v>789</v>
      </c>
      <c r="BA374" s="3" t="s">
        <v>4985</v>
      </c>
      <c r="BB374" s="1" t="s">
        <v>159</v>
      </c>
      <c r="BC374" s="1" t="s">
        <v>69</v>
      </c>
      <c r="BD374" s="1" t="s">
        <v>70</v>
      </c>
      <c r="BE374" s="1" t="s">
        <v>71</v>
      </c>
      <c r="BH374" s="1" t="s">
        <v>161</v>
      </c>
      <c r="BJ374" s="1" t="s">
        <v>161</v>
      </c>
      <c r="BL374" s="10">
        <f t="shared" si="19"/>
        <v>2</v>
      </c>
      <c r="BM374" s="1">
        <f t="shared" si="20"/>
        <v>6</v>
      </c>
      <c r="BN374" s="2">
        <f t="shared" si="21"/>
        <v>0.33333333333333331</v>
      </c>
      <c r="BO374" s="2"/>
    </row>
    <row r="375" spans="1:71">
      <c r="A375" s="1">
        <v>11151</v>
      </c>
      <c r="B375" s="1" t="s">
        <v>365</v>
      </c>
      <c r="C375" s="1" t="s">
        <v>789</v>
      </c>
      <c r="E375" s="1" t="s">
        <v>789</v>
      </c>
      <c r="G375" s="1" t="s">
        <v>161</v>
      </c>
      <c r="I375" s="1" t="s">
        <v>161</v>
      </c>
      <c r="J375" s="1" t="s">
        <v>161</v>
      </c>
      <c r="K375" s="1">
        <v>215</v>
      </c>
      <c r="L375" s="1" t="s">
        <v>789</v>
      </c>
      <c r="M375" s="1" t="s">
        <v>790</v>
      </c>
      <c r="O375" s="1" t="s">
        <v>3605</v>
      </c>
      <c r="P375" s="1" t="s">
        <v>4986</v>
      </c>
      <c r="Q375" s="1" t="s">
        <v>3607</v>
      </c>
      <c r="R375" s="1" t="s">
        <v>4987</v>
      </c>
      <c r="T375" s="1" t="str">
        <f t="shared" si="22"/>
        <v>cognition</v>
      </c>
      <c r="U375" s="1" t="s">
        <v>92</v>
      </c>
      <c r="V375" s="1" t="s">
        <v>789</v>
      </c>
      <c r="W375" s="1" t="s">
        <v>4988</v>
      </c>
      <c r="X375" s="1" t="s">
        <v>5633</v>
      </c>
      <c r="Z375" s="1" t="s">
        <v>7173</v>
      </c>
      <c r="AB375" s="1" t="s">
        <v>789</v>
      </c>
      <c r="AC375" s="1" t="s">
        <v>4989</v>
      </c>
      <c r="AD375" s="1" t="s">
        <v>2011</v>
      </c>
      <c r="AF375" s="1" t="s">
        <v>7173</v>
      </c>
      <c r="AH375" s="1" t="s">
        <v>789</v>
      </c>
      <c r="AI375" s="1" t="s">
        <v>4990</v>
      </c>
      <c r="AJ375" s="3" t="s">
        <v>5864</v>
      </c>
      <c r="AL375" s="1" t="s">
        <v>7173</v>
      </c>
      <c r="AN375" s="1" t="s">
        <v>789</v>
      </c>
      <c r="AO375" s="1" t="s">
        <v>6202</v>
      </c>
      <c r="AP375" s="1" t="s">
        <v>1400</v>
      </c>
      <c r="AR375" s="1" t="s">
        <v>7173</v>
      </c>
      <c r="AT375" s="1" t="s">
        <v>789</v>
      </c>
      <c r="AU375" s="1" t="s">
        <v>4991</v>
      </c>
      <c r="AV375" s="1" t="s">
        <v>868</v>
      </c>
      <c r="AW375" s="3" t="s">
        <v>79</v>
      </c>
      <c r="AX375" s="1" t="s">
        <v>70</v>
      </c>
      <c r="AY375" s="1" t="s">
        <v>71</v>
      </c>
      <c r="AZ375" s="1" t="s">
        <v>789</v>
      </c>
      <c r="BA375" s="3" t="s">
        <v>4992</v>
      </c>
      <c r="BB375" s="1" t="s">
        <v>108</v>
      </c>
      <c r="BC375" s="1" t="s">
        <v>79</v>
      </c>
      <c r="BD375" s="1" t="s">
        <v>70</v>
      </c>
      <c r="BE375" s="1" t="s">
        <v>71</v>
      </c>
      <c r="BH375" s="1" t="s">
        <v>161</v>
      </c>
      <c r="BJ375" s="1" t="s">
        <v>161</v>
      </c>
      <c r="BL375" s="10">
        <f t="shared" si="19"/>
        <v>2</v>
      </c>
      <c r="BM375" s="1">
        <f t="shared" si="20"/>
        <v>6</v>
      </c>
      <c r="BN375" s="2">
        <f t="shared" si="21"/>
        <v>0.33333333333333331</v>
      </c>
      <c r="BO375" s="2"/>
    </row>
    <row r="376" spans="1:71">
      <c r="B376" s="1" t="s">
        <v>365</v>
      </c>
      <c r="C376" s="1" t="s">
        <v>789</v>
      </c>
      <c r="E376" s="1" t="s">
        <v>789</v>
      </c>
      <c r="G376" s="1" t="s">
        <v>161</v>
      </c>
      <c r="I376" s="1" t="s">
        <v>161</v>
      </c>
      <c r="J376" s="1" t="s">
        <v>161</v>
      </c>
      <c r="L376" s="1" t="s">
        <v>789</v>
      </c>
      <c r="M376" s="1" t="s">
        <v>790</v>
      </c>
      <c r="O376" s="1" t="s">
        <v>3605</v>
      </c>
      <c r="P376" s="1" t="s">
        <v>7235</v>
      </c>
      <c r="Q376" s="1" t="s">
        <v>7179</v>
      </c>
      <c r="R376" s="1" t="s">
        <v>7236</v>
      </c>
      <c r="T376" s="1" t="s">
        <v>148</v>
      </c>
      <c r="V376" s="1" t="s">
        <v>789</v>
      </c>
      <c r="W376" s="1" t="s">
        <v>7296</v>
      </c>
      <c r="X376" s="1" t="s">
        <v>68</v>
      </c>
      <c r="Y376" s="1" t="s">
        <v>69</v>
      </c>
      <c r="Z376" s="1" t="s">
        <v>70</v>
      </c>
      <c r="AA376" s="1" t="s">
        <v>100</v>
      </c>
      <c r="AB376" s="1" t="s">
        <v>789</v>
      </c>
      <c r="AC376" s="1" t="s">
        <v>7237</v>
      </c>
      <c r="AD376" s="1" t="s">
        <v>73</v>
      </c>
      <c r="AE376" s="1" t="s">
        <v>69</v>
      </c>
      <c r="AF376" s="1" t="s">
        <v>70</v>
      </c>
      <c r="AG376" s="1" t="s">
        <v>100</v>
      </c>
      <c r="AH376" s="1" t="s">
        <v>789</v>
      </c>
      <c r="AI376" s="1" t="s">
        <v>7238</v>
      </c>
      <c r="AJ376" s="3" t="s">
        <v>99</v>
      </c>
      <c r="AK376" s="1" t="s">
        <v>69</v>
      </c>
      <c r="AL376" s="1" t="s">
        <v>70</v>
      </c>
      <c r="AM376" s="1" t="s">
        <v>100</v>
      </c>
      <c r="AN376" s="1" t="s">
        <v>789</v>
      </c>
      <c r="AO376" s="1" t="s">
        <v>7239</v>
      </c>
      <c r="AP376" s="1" t="s">
        <v>157</v>
      </c>
      <c r="AQ376" s="1" t="s">
        <v>69</v>
      </c>
      <c r="AR376" s="1" t="s">
        <v>70</v>
      </c>
      <c r="AS376" s="1" t="s">
        <v>105</v>
      </c>
      <c r="AT376" s="1" t="s">
        <v>789</v>
      </c>
      <c r="AU376" s="1" t="s">
        <v>7240</v>
      </c>
      <c r="AV376" s="1" t="s">
        <v>292</v>
      </c>
      <c r="AW376" s="1" t="s">
        <v>69</v>
      </c>
      <c r="AX376" s="3" t="s">
        <v>70</v>
      </c>
      <c r="AY376" s="1" t="s">
        <v>155</v>
      </c>
      <c r="AZ376" s="1" t="s">
        <v>789</v>
      </c>
      <c r="BA376" s="1" t="s">
        <v>7272</v>
      </c>
      <c r="BB376" s="1" t="s">
        <v>159</v>
      </c>
      <c r="BC376" s="1" t="s">
        <v>69</v>
      </c>
      <c r="BD376" s="1" t="s">
        <v>70</v>
      </c>
      <c r="BE376" s="1" t="s">
        <v>160</v>
      </c>
      <c r="BF376" s="1" t="s">
        <v>789</v>
      </c>
      <c r="BH376" s="1" t="s">
        <v>161</v>
      </c>
      <c r="BL376" s="10">
        <f t="shared" si="19"/>
        <v>6</v>
      </c>
      <c r="BM376" s="1">
        <f t="shared" si="20"/>
        <v>6</v>
      </c>
      <c r="BN376" s="2">
        <f t="shared" si="21"/>
        <v>1</v>
      </c>
    </row>
    <row r="377" spans="1:71">
      <c r="B377" s="1" t="s">
        <v>365</v>
      </c>
      <c r="C377" s="1" t="s">
        <v>789</v>
      </c>
      <c r="E377" s="1" t="s">
        <v>789</v>
      </c>
      <c r="G377" s="1" t="s">
        <v>161</v>
      </c>
      <c r="I377" s="1" t="s">
        <v>161</v>
      </c>
      <c r="J377" s="1" t="s">
        <v>161</v>
      </c>
      <c r="L377" s="1" t="s">
        <v>789</v>
      </c>
      <c r="M377" s="1" t="s">
        <v>790</v>
      </c>
      <c r="O377" s="1" t="s">
        <v>3605</v>
      </c>
      <c r="P377" s="1" t="s">
        <v>7241</v>
      </c>
      <c r="Q377" s="1" t="s">
        <v>7179</v>
      </c>
      <c r="R377" s="1" t="s">
        <v>7242</v>
      </c>
      <c r="T377" s="1" t="s">
        <v>122</v>
      </c>
      <c r="V377" s="1" t="s">
        <v>789</v>
      </c>
      <c r="W377" s="1" t="s">
        <v>7243</v>
      </c>
      <c r="X377" s="1" t="s">
        <v>131</v>
      </c>
      <c r="Y377" s="1" t="s">
        <v>79</v>
      </c>
      <c r="Z377" s="1" t="s">
        <v>70</v>
      </c>
      <c r="AA377" s="1" t="s">
        <v>100</v>
      </c>
      <c r="AB377" s="1" t="s">
        <v>789</v>
      </c>
      <c r="AC377" s="1" t="s">
        <v>7244</v>
      </c>
      <c r="AD377" s="1" t="s">
        <v>7299</v>
      </c>
      <c r="AF377" s="1" t="s">
        <v>7173</v>
      </c>
      <c r="AH377" s="1" t="s">
        <v>789</v>
      </c>
      <c r="AI377" s="1" t="s">
        <v>7245</v>
      </c>
      <c r="AJ377" s="3" t="s">
        <v>99</v>
      </c>
      <c r="AK377" s="1" t="s">
        <v>69</v>
      </c>
      <c r="AL377" s="1" t="s">
        <v>70</v>
      </c>
      <c r="AM377" s="1" t="s">
        <v>100</v>
      </c>
      <c r="AN377" s="1" t="s">
        <v>789</v>
      </c>
      <c r="AO377" s="1" t="s">
        <v>7246</v>
      </c>
      <c r="AP377" s="1" t="s">
        <v>104</v>
      </c>
      <c r="AQ377" s="1" t="s">
        <v>79</v>
      </c>
      <c r="AR377" s="1" t="s">
        <v>70</v>
      </c>
      <c r="AS377" s="1" t="s">
        <v>105</v>
      </c>
      <c r="AT377" s="1" t="s">
        <v>789</v>
      </c>
      <c r="AU377" s="1" t="s">
        <v>7247</v>
      </c>
      <c r="AV377" s="1" t="s">
        <v>78</v>
      </c>
      <c r="AW377" s="1" t="s">
        <v>79</v>
      </c>
      <c r="AX377" s="3" t="s">
        <v>70</v>
      </c>
      <c r="AY377" s="1" t="s">
        <v>155</v>
      </c>
      <c r="AZ377" s="1" t="s">
        <v>789</v>
      </c>
      <c r="BA377" s="1" t="s">
        <v>7273</v>
      </c>
      <c r="BB377" s="1" t="s">
        <v>159</v>
      </c>
      <c r="BC377" s="1" t="s">
        <v>69</v>
      </c>
      <c r="BD377" s="1" t="s">
        <v>70</v>
      </c>
      <c r="BE377" s="1" t="s">
        <v>160</v>
      </c>
      <c r="BF377" s="1" t="s">
        <v>789</v>
      </c>
      <c r="BH377" s="1" t="s">
        <v>161</v>
      </c>
      <c r="BL377" s="10">
        <f t="shared" si="19"/>
        <v>5</v>
      </c>
      <c r="BM377" s="1">
        <f t="shared" si="20"/>
        <v>6</v>
      </c>
      <c r="BN377" s="2">
        <f t="shared" si="21"/>
        <v>0.83333333333333337</v>
      </c>
    </row>
    <row r="378" spans="1:71">
      <c r="A378" s="1">
        <v>1161</v>
      </c>
      <c r="B378" s="1" t="s">
        <v>7328</v>
      </c>
      <c r="C378" s="1" t="s">
        <v>837</v>
      </c>
      <c r="D378" s="1" t="s">
        <v>850</v>
      </c>
      <c r="E378" s="1" t="s">
        <v>837</v>
      </c>
      <c r="F378" s="1" t="s">
        <v>850</v>
      </c>
      <c r="G378" s="1" t="s">
        <v>106</v>
      </c>
      <c r="H378" s="1" t="s">
        <v>6727</v>
      </c>
      <c r="I378" s="1" t="s">
        <v>6608</v>
      </c>
      <c r="J378" s="1" t="s">
        <v>70</v>
      </c>
      <c r="K378" s="1">
        <v>7</v>
      </c>
      <c r="L378" s="1" t="s">
        <v>837</v>
      </c>
      <c r="M378" s="1" t="s">
        <v>839</v>
      </c>
      <c r="N378" s="1">
        <v>2</v>
      </c>
      <c r="O378" s="1" t="s">
        <v>62</v>
      </c>
      <c r="P378" s="1" t="s">
        <v>851</v>
      </c>
      <c r="Q378" s="1" t="s">
        <v>841</v>
      </c>
      <c r="R378" s="1" t="s">
        <v>852</v>
      </c>
      <c r="S378" s="1" t="s">
        <v>91</v>
      </c>
      <c r="T378" s="1" t="s">
        <v>92</v>
      </c>
      <c r="V378" s="1" t="s">
        <v>837</v>
      </c>
      <c r="W378" s="1" t="s">
        <v>853</v>
      </c>
      <c r="X378" s="1" t="s">
        <v>68</v>
      </c>
      <c r="Y378" s="1" t="s">
        <v>69</v>
      </c>
      <c r="Z378" s="1" t="s">
        <v>70</v>
      </c>
      <c r="AA378" s="1" t="s">
        <v>95</v>
      </c>
      <c r="AB378" s="1" t="s">
        <v>837</v>
      </c>
      <c r="AC378" s="1" t="s">
        <v>854</v>
      </c>
      <c r="AD378" s="1" t="s">
        <v>73</v>
      </c>
      <c r="AE378" s="1" t="s">
        <v>69</v>
      </c>
      <c r="AF378" s="1" t="s">
        <v>70</v>
      </c>
      <c r="AG378" s="1" t="s">
        <v>97</v>
      </c>
      <c r="AH378" s="1" t="s">
        <v>837</v>
      </c>
      <c r="AI378" s="1" t="s">
        <v>855</v>
      </c>
      <c r="AJ378" s="3" t="s">
        <v>99</v>
      </c>
      <c r="AK378" s="1" t="s">
        <v>69</v>
      </c>
      <c r="AL378" s="1" t="s">
        <v>70</v>
      </c>
      <c r="AM378" s="1" t="s">
        <v>136</v>
      </c>
      <c r="AN378" s="1" t="s">
        <v>837</v>
      </c>
      <c r="AO378" s="1" t="s">
        <v>857</v>
      </c>
      <c r="AP378" s="1" t="s">
        <v>858</v>
      </c>
      <c r="AR378" s="1" t="s">
        <v>7173</v>
      </c>
      <c r="AS378" s="1" t="s">
        <v>380</v>
      </c>
      <c r="AT378" s="1" t="s">
        <v>837</v>
      </c>
      <c r="AU378" s="1" t="s">
        <v>856</v>
      </c>
      <c r="AV378" s="3" t="s">
        <v>292</v>
      </c>
      <c r="AW378" s="3" t="s">
        <v>69</v>
      </c>
      <c r="AX378" s="1" t="s">
        <v>70</v>
      </c>
      <c r="AY378" s="1" t="s">
        <v>102</v>
      </c>
      <c r="AZ378" s="1" t="s">
        <v>837</v>
      </c>
      <c r="BA378" s="1" t="s">
        <v>859</v>
      </c>
      <c r="BB378" s="1" t="s">
        <v>307</v>
      </c>
      <c r="BC378" s="1" t="s">
        <v>69</v>
      </c>
      <c r="BD378" s="1" t="s">
        <v>70</v>
      </c>
      <c r="BE378" s="1" t="s">
        <v>102</v>
      </c>
      <c r="BF378" s="1" t="s">
        <v>837</v>
      </c>
      <c r="BG378" s="1" t="s">
        <v>6427</v>
      </c>
      <c r="BH378" s="1" t="s">
        <v>407</v>
      </c>
      <c r="BI378" s="1" t="s">
        <v>69</v>
      </c>
      <c r="BJ378" s="1" t="s">
        <v>70</v>
      </c>
      <c r="BK378" s="1" t="s">
        <v>97</v>
      </c>
      <c r="BL378" s="10">
        <f t="shared" si="19"/>
        <v>6</v>
      </c>
      <c r="BM378" s="1">
        <f t="shared" si="20"/>
        <v>7</v>
      </c>
      <c r="BN378" s="2">
        <f t="shared" si="21"/>
        <v>0.8571428571428571</v>
      </c>
      <c r="BO378" s="2"/>
      <c r="BQ378" s="2"/>
    </row>
    <row r="379" spans="1:71">
      <c r="A379" s="1">
        <v>1149</v>
      </c>
      <c r="B379" s="1" t="s">
        <v>7328</v>
      </c>
      <c r="C379" s="1" t="s">
        <v>837</v>
      </c>
      <c r="D379" s="1" t="s">
        <v>872</v>
      </c>
      <c r="E379" s="1" t="s">
        <v>837</v>
      </c>
      <c r="F379" s="1" t="s">
        <v>872</v>
      </c>
      <c r="G379" s="1" t="s">
        <v>884</v>
      </c>
      <c r="H379" s="1" t="s">
        <v>7077</v>
      </c>
      <c r="I379" s="1" t="s">
        <v>6835</v>
      </c>
      <c r="J379" s="1" t="s">
        <v>7173</v>
      </c>
      <c r="K379" s="1">
        <v>13</v>
      </c>
      <c r="L379" s="1" t="s">
        <v>837</v>
      </c>
      <c r="M379" s="1" t="s">
        <v>839</v>
      </c>
      <c r="N379" s="1">
        <v>4</v>
      </c>
      <c r="O379" s="1" t="s">
        <v>62</v>
      </c>
      <c r="P379" s="1" t="s">
        <v>873</v>
      </c>
      <c r="Q379" s="1" t="s">
        <v>874</v>
      </c>
      <c r="R379" s="1" t="s">
        <v>875</v>
      </c>
      <c r="S379" s="1" t="s">
        <v>91</v>
      </c>
      <c r="T379" s="1" t="s">
        <v>92</v>
      </c>
      <c r="V379" s="1" t="s">
        <v>837</v>
      </c>
      <c r="W379" s="1" t="s">
        <v>876</v>
      </c>
      <c r="X379" s="1" t="s">
        <v>94</v>
      </c>
      <c r="Y379" s="1" t="s">
        <v>69</v>
      </c>
      <c r="Z379" s="1" t="s">
        <v>70</v>
      </c>
      <c r="AA379" s="1" t="s">
        <v>71</v>
      </c>
      <c r="AB379" s="1" t="s">
        <v>837</v>
      </c>
      <c r="AC379" s="1" t="s">
        <v>877</v>
      </c>
      <c r="AD379" s="1" t="s">
        <v>626</v>
      </c>
      <c r="AF379" s="1" t="s">
        <v>7173</v>
      </c>
      <c r="AG379" s="1" t="s">
        <v>71</v>
      </c>
      <c r="AH379" s="1" t="s">
        <v>837</v>
      </c>
      <c r="AI379" s="1" t="s">
        <v>878</v>
      </c>
      <c r="AJ379" s="3" t="s">
        <v>879</v>
      </c>
      <c r="AK379" s="3"/>
      <c r="AL379" s="1" t="s">
        <v>7173</v>
      </c>
      <c r="AM379" s="1" t="s">
        <v>71</v>
      </c>
      <c r="AN379" s="1" t="s">
        <v>837</v>
      </c>
      <c r="AO379" s="1" t="s">
        <v>882</v>
      </c>
      <c r="AP379" s="1" t="s">
        <v>883</v>
      </c>
      <c r="AR379" s="1" t="s">
        <v>7173</v>
      </c>
      <c r="AS379" s="1" t="s">
        <v>681</v>
      </c>
      <c r="AT379" s="1" t="s">
        <v>837</v>
      </c>
      <c r="AU379" s="1" t="s">
        <v>880</v>
      </c>
      <c r="AV379" s="3" t="s">
        <v>881</v>
      </c>
      <c r="AW379" s="3"/>
      <c r="AX379" s="3" t="s">
        <v>7173</v>
      </c>
      <c r="AY379" s="1" t="s">
        <v>71</v>
      </c>
      <c r="AZ379" s="1" t="s">
        <v>837</v>
      </c>
      <c r="BA379" s="1" t="s">
        <v>885</v>
      </c>
      <c r="BB379" s="1" t="s">
        <v>886</v>
      </c>
      <c r="BD379" s="1" t="s">
        <v>7173</v>
      </c>
      <c r="BE379" s="1" t="s">
        <v>71</v>
      </c>
      <c r="BF379" s="1" t="s">
        <v>837</v>
      </c>
      <c r="BG379" s="1" t="s">
        <v>6428</v>
      </c>
      <c r="BH379" s="1" t="s">
        <v>6429</v>
      </c>
      <c r="BJ379" s="1" t="s">
        <v>7173</v>
      </c>
      <c r="BK379" s="1" t="s">
        <v>161</v>
      </c>
      <c r="BL379" s="10">
        <f t="shared" si="19"/>
        <v>1</v>
      </c>
      <c r="BM379" s="1">
        <f t="shared" si="20"/>
        <v>7</v>
      </c>
      <c r="BN379" s="2">
        <f t="shared" si="21"/>
        <v>0.14285714285714285</v>
      </c>
      <c r="BO379" s="2"/>
      <c r="BQ379" s="2"/>
    </row>
    <row r="380" spans="1:71">
      <c r="A380" s="1">
        <v>1156</v>
      </c>
      <c r="B380" s="1" t="s">
        <v>7328</v>
      </c>
      <c r="C380" s="1" t="s">
        <v>837</v>
      </c>
      <c r="D380" s="1" t="s">
        <v>860</v>
      </c>
      <c r="E380" s="1" t="s">
        <v>837</v>
      </c>
      <c r="F380" s="1" t="s">
        <v>860</v>
      </c>
      <c r="G380" s="1" t="s">
        <v>705</v>
      </c>
      <c r="H380" s="6" t="s">
        <v>7080</v>
      </c>
      <c r="I380" s="1" t="s">
        <v>6615</v>
      </c>
      <c r="J380" s="1" t="s">
        <v>7173</v>
      </c>
      <c r="K380" s="1">
        <v>9</v>
      </c>
      <c r="L380" s="1" t="s">
        <v>837</v>
      </c>
      <c r="M380" s="1" t="s">
        <v>839</v>
      </c>
      <c r="N380" s="1">
        <v>3</v>
      </c>
      <c r="O380" s="1" t="s">
        <v>62</v>
      </c>
      <c r="P380" s="1" t="s">
        <v>861</v>
      </c>
      <c r="Q380" s="1" t="s">
        <v>179</v>
      </c>
      <c r="R380" s="1" t="s">
        <v>862</v>
      </c>
      <c r="S380" s="1" t="s">
        <v>863</v>
      </c>
      <c r="T380" s="1" t="s">
        <v>863</v>
      </c>
      <c r="V380" s="1" t="s">
        <v>837</v>
      </c>
      <c r="W380" s="1" t="s">
        <v>864</v>
      </c>
      <c r="X380" s="1" t="s">
        <v>182</v>
      </c>
      <c r="Y380" s="1" t="s">
        <v>79</v>
      </c>
      <c r="Z380" s="1" t="s">
        <v>70</v>
      </c>
      <c r="AA380" s="1" t="s">
        <v>71</v>
      </c>
      <c r="AB380" s="1" t="s">
        <v>837</v>
      </c>
      <c r="AC380" s="1" t="s">
        <v>865</v>
      </c>
      <c r="AD380" s="1" t="s">
        <v>626</v>
      </c>
      <c r="AF380" s="1" t="s">
        <v>7173</v>
      </c>
      <c r="AG380" s="1" t="s">
        <v>71</v>
      </c>
      <c r="AH380" s="1" t="s">
        <v>837</v>
      </c>
      <c r="AI380" s="1" t="s">
        <v>866</v>
      </c>
      <c r="AJ380" s="3" t="s">
        <v>185</v>
      </c>
      <c r="AK380" s="3"/>
      <c r="AL380" s="1" t="s">
        <v>7173</v>
      </c>
      <c r="AM380" s="1" t="s">
        <v>71</v>
      </c>
      <c r="AN380" s="1" t="s">
        <v>837</v>
      </c>
      <c r="AO380" s="1" t="s">
        <v>869</v>
      </c>
      <c r="AP380" s="1" t="s">
        <v>104</v>
      </c>
      <c r="AQ380" s="1" t="s">
        <v>79</v>
      </c>
      <c r="AR380" s="1" t="s">
        <v>70</v>
      </c>
      <c r="AS380" s="1" t="s">
        <v>71</v>
      </c>
      <c r="AT380" s="1" t="s">
        <v>837</v>
      </c>
      <c r="AU380" s="1" t="s">
        <v>867</v>
      </c>
      <c r="AV380" s="3" t="s">
        <v>868</v>
      </c>
      <c r="AW380" s="1" t="s">
        <v>79</v>
      </c>
      <c r="AX380" s="1" t="s">
        <v>70</v>
      </c>
      <c r="AY380" s="1" t="s">
        <v>71</v>
      </c>
      <c r="AZ380" s="1" t="s">
        <v>837</v>
      </c>
      <c r="BA380" s="1" t="s">
        <v>870</v>
      </c>
      <c r="BB380" s="1" t="s">
        <v>871</v>
      </c>
      <c r="BD380" s="1" t="s">
        <v>7173</v>
      </c>
      <c r="BE380" s="1" t="s">
        <v>71</v>
      </c>
      <c r="BF380" s="1" t="s">
        <v>837</v>
      </c>
      <c r="BG380" s="1" t="s">
        <v>6431</v>
      </c>
      <c r="BH380" s="1" t="s">
        <v>6395</v>
      </c>
      <c r="BJ380" s="1" t="s">
        <v>7173</v>
      </c>
      <c r="BK380" s="1" t="s">
        <v>161</v>
      </c>
      <c r="BL380" s="10">
        <f t="shared" si="19"/>
        <v>3</v>
      </c>
      <c r="BM380" s="1">
        <f t="shared" si="20"/>
        <v>7</v>
      </c>
      <c r="BN380" s="2">
        <f t="shared" si="21"/>
        <v>0.42857142857142855</v>
      </c>
      <c r="BO380" s="2"/>
      <c r="BQ380" s="2"/>
    </row>
    <row r="381" spans="1:71">
      <c r="A381" s="1">
        <v>1147</v>
      </c>
      <c r="B381" s="1" t="s">
        <v>7328</v>
      </c>
      <c r="C381" s="1" t="s">
        <v>837</v>
      </c>
      <c r="D381" s="1" t="s">
        <v>838</v>
      </c>
      <c r="E381" s="1" t="s">
        <v>837</v>
      </c>
      <c r="F381" s="1" t="s">
        <v>838</v>
      </c>
      <c r="G381" s="1" t="s">
        <v>106</v>
      </c>
      <c r="H381" s="1" t="s">
        <v>7083</v>
      </c>
      <c r="I381" s="1" t="s">
        <v>6608</v>
      </c>
      <c r="J381" s="1" t="s">
        <v>70</v>
      </c>
      <c r="K381" s="1">
        <v>4</v>
      </c>
      <c r="L381" s="1" t="s">
        <v>837</v>
      </c>
      <c r="M381" s="1" t="s">
        <v>839</v>
      </c>
      <c r="N381" s="1">
        <v>1</v>
      </c>
      <c r="O381" s="1" t="s">
        <v>62</v>
      </c>
      <c r="P381" s="1" t="s">
        <v>840</v>
      </c>
      <c r="Q381" s="1" t="s">
        <v>841</v>
      </c>
      <c r="R381" s="1" t="s">
        <v>842</v>
      </c>
      <c r="S381" s="1" t="s">
        <v>240</v>
      </c>
      <c r="T381" s="1" t="s">
        <v>122</v>
      </c>
      <c r="V381" s="1" t="s">
        <v>837</v>
      </c>
      <c r="W381" s="1" t="s">
        <v>843</v>
      </c>
      <c r="X381" s="1" t="s">
        <v>68</v>
      </c>
      <c r="Y381" s="1" t="s">
        <v>69</v>
      </c>
      <c r="Z381" s="1" t="s">
        <v>70</v>
      </c>
      <c r="AA381" s="1" t="s">
        <v>100</v>
      </c>
      <c r="AB381" s="1" t="s">
        <v>837</v>
      </c>
      <c r="AC381" s="1" t="s">
        <v>844</v>
      </c>
      <c r="AD381" s="1" t="s">
        <v>73</v>
      </c>
      <c r="AE381" s="1" t="s">
        <v>69</v>
      </c>
      <c r="AF381" s="1" t="s">
        <v>70</v>
      </c>
      <c r="AG381" s="1" t="s">
        <v>100</v>
      </c>
      <c r="AH381" s="1" t="s">
        <v>837</v>
      </c>
      <c r="AI381" s="1" t="s">
        <v>845</v>
      </c>
      <c r="AJ381" s="3" t="s">
        <v>99</v>
      </c>
      <c r="AK381" s="1" t="s">
        <v>69</v>
      </c>
      <c r="AL381" s="1" t="s">
        <v>70</v>
      </c>
      <c r="AM381" s="1" t="s">
        <v>100</v>
      </c>
      <c r="AN381" s="1" t="s">
        <v>837</v>
      </c>
      <c r="AO381" s="1" t="s">
        <v>847</v>
      </c>
      <c r="AP381" s="1" t="s">
        <v>848</v>
      </c>
      <c r="AR381" s="1" t="s">
        <v>7173</v>
      </c>
      <c r="AS381" s="1" t="s">
        <v>172</v>
      </c>
      <c r="AT381" s="1" t="s">
        <v>837</v>
      </c>
      <c r="AU381" s="1" t="s">
        <v>846</v>
      </c>
      <c r="AV381" s="3" t="s">
        <v>751</v>
      </c>
      <c r="AW381" s="3"/>
      <c r="AX381" s="3" t="s">
        <v>7173</v>
      </c>
      <c r="AY381" s="1" t="s">
        <v>172</v>
      </c>
      <c r="AZ381" s="1" t="s">
        <v>837</v>
      </c>
      <c r="BA381" s="1" t="s">
        <v>849</v>
      </c>
      <c r="BB381" s="1" t="s">
        <v>159</v>
      </c>
      <c r="BC381" s="1" t="s">
        <v>69</v>
      </c>
      <c r="BD381" s="1" t="s">
        <v>70</v>
      </c>
      <c r="BE381" s="1" t="s">
        <v>160</v>
      </c>
      <c r="BF381" s="1" t="s">
        <v>837</v>
      </c>
      <c r="BG381" s="1" t="s">
        <v>6433</v>
      </c>
      <c r="BH381" s="1" t="s">
        <v>407</v>
      </c>
      <c r="BI381" s="1" t="s">
        <v>69</v>
      </c>
      <c r="BJ381" s="1" t="s">
        <v>70</v>
      </c>
      <c r="BK381" s="1" t="s">
        <v>100</v>
      </c>
      <c r="BL381" s="10">
        <f t="shared" si="19"/>
        <v>5</v>
      </c>
      <c r="BM381" s="1">
        <f t="shared" si="20"/>
        <v>7</v>
      </c>
      <c r="BN381" s="2">
        <f t="shared" si="21"/>
        <v>0.7142857142857143</v>
      </c>
      <c r="BO381" s="2"/>
      <c r="BQ381" s="2"/>
    </row>
    <row r="382" spans="1:71">
      <c r="A382" s="1">
        <v>3226</v>
      </c>
      <c r="B382" s="1" t="s">
        <v>7328</v>
      </c>
      <c r="C382" s="1" t="s">
        <v>837</v>
      </c>
      <c r="D382" s="1" t="s">
        <v>1557</v>
      </c>
      <c r="E382" s="1" t="s">
        <v>837</v>
      </c>
      <c r="F382" s="1" t="s">
        <v>1557</v>
      </c>
      <c r="G382" s="1" t="s">
        <v>106</v>
      </c>
      <c r="H382" s="1" t="s">
        <v>7051</v>
      </c>
      <c r="I382" s="1" t="s">
        <v>6616</v>
      </c>
      <c r="J382" s="1" t="s">
        <v>70</v>
      </c>
      <c r="K382" s="1">
        <v>3</v>
      </c>
      <c r="L382" s="1" t="s">
        <v>837</v>
      </c>
      <c r="M382" s="1" t="s">
        <v>839</v>
      </c>
      <c r="N382" s="1">
        <v>1</v>
      </c>
      <c r="O382" s="1" t="s">
        <v>1071</v>
      </c>
      <c r="P382" s="1" t="s">
        <v>1558</v>
      </c>
      <c r="Q382" s="1" t="s">
        <v>1149</v>
      </c>
      <c r="R382" s="1" t="s">
        <v>1559</v>
      </c>
      <c r="S382" s="1" t="s">
        <v>1560</v>
      </c>
      <c r="T382" s="1" t="s">
        <v>122</v>
      </c>
      <c r="V382" s="1" t="s">
        <v>837</v>
      </c>
      <c r="W382" s="1" t="s">
        <v>1561</v>
      </c>
      <c r="X382" s="1" t="s">
        <v>1152</v>
      </c>
      <c r="Y382" s="1" t="s">
        <v>69</v>
      </c>
      <c r="Z382" s="1" t="s">
        <v>70</v>
      </c>
      <c r="AA382" s="1" t="s">
        <v>71</v>
      </c>
      <c r="AB382" s="1" t="s">
        <v>837</v>
      </c>
      <c r="AC382" s="1" t="s">
        <v>1562</v>
      </c>
      <c r="AD382" s="1" t="s">
        <v>73</v>
      </c>
      <c r="AE382" s="1" t="s">
        <v>69</v>
      </c>
      <c r="AF382" s="1" t="s">
        <v>70</v>
      </c>
      <c r="AG382" s="1" t="s">
        <v>71</v>
      </c>
      <c r="AH382" s="1" t="s">
        <v>837</v>
      </c>
      <c r="AI382" s="1" t="s">
        <v>1563</v>
      </c>
      <c r="AJ382" s="3" t="s">
        <v>99</v>
      </c>
      <c r="AK382" s="1" t="s">
        <v>69</v>
      </c>
      <c r="AL382" s="1" t="s">
        <v>70</v>
      </c>
      <c r="AM382" s="1" t="s">
        <v>71</v>
      </c>
      <c r="AN382" s="1" t="s">
        <v>837</v>
      </c>
      <c r="AO382" s="1" t="s">
        <v>1566</v>
      </c>
      <c r="AP382" s="1" t="s">
        <v>1567</v>
      </c>
      <c r="AR382" s="1" t="s">
        <v>7173</v>
      </c>
      <c r="AS382" s="1" t="s">
        <v>76</v>
      </c>
      <c r="AT382" s="1" t="s">
        <v>837</v>
      </c>
      <c r="AU382" s="1" t="s">
        <v>1564</v>
      </c>
      <c r="AV382" s="3" t="s">
        <v>1565</v>
      </c>
      <c r="AW382" s="3"/>
      <c r="AX382" s="3" t="s">
        <v>7173</v>
      </c>
      <c r="AY382" s="1" t="s">
        <v>84</v>
      </c>
      <c r="AZ382" s="1" t="s">
        <v>837</v>
      </c>
      <c r="BA382" s="1" t="s">
        <v>1568</v>
      </c>
      <c r="BB382" s="1" t="s">
        <v>307</v>
      </c>
      <c r="BC382" s="1" t="s">
        <v>69</v>
      </c>
      <c r="BD382" s="1" t="s">
        <v>70</v>
      </c>
      <c r="BE382" s="1" t="s">
        <v>71</v>
      </c>
      <c r="BF382" s="1" t="s">
        <v>837</v>
      </c>
      <c r="BG382" s="3" t="s">
        <v>6418</v>
      </c>
      <c r="BH382" s="1" t="s">
        <v>407</v>
      </c>
      <c r="BI382" s="1" t="s">
        <v>69</v>
      </c>
      <c r="BJ382" s="1" t="s">
        <v>70</v>
      </c>
      <c r="BK382" s="1" t="s">
        <v>71</v>
      </c>
      <c r="BL382" s="10">
        <f t="shared" si="19"/>
        <v>5</v>
      </c>
      <c r="BM382" s="1">
        <f t="shared" si="20"/>
        <v>7</v>
      </c>
      <c r="BN382" s="2">
        <f t="shared" si="21"/>
        <v>0.7142857142857143</v>
      </c>
      <c r="BO382" s="2"/>
      <c r="BQ382" s="2"/>
    </row>
    <row r="383" spans="1:71">
      <c r="A383" s="1">
        <v>3176</v>
      </c>
      <c r="B383" s="1" t="s">
        <v>7328</v>
      </c>
      <c r="C383" s="1" t="s">
        <v>837</v>
      </c>
      <c r="D383" s="1" t="s">
        <v>1569</v>
      </c>
      <c r="E383" s="1" t="s">
        <v>837</v>
      </c>
      <c r="F383" s="1" t="s">
        <v>1569</v>
      </c>
      <c r="G383" s="1" t="s">
        <v>1580</v>
      </c>
      <c r="H383" s="6" t="s">
        <v>7068</v>
      </c>
      <c r="I383" s="1" t="s">
        <v>6616</v>
      </c>
      <c r="J383" s="1" t="s">
        <v>70</v>
      </c>
      <c r="K383" s="1">
        <v>11</v>
      </c>
      <c r="L383" s="1" t="s">
        <v>837</v>
      </c>
      <c r="M383" s="1" t="s">
        <v>839</v>
      </c>
      <c r="N383" s="1">
        <v>3</v>
      </c>
      <c r="O383" s="1" t="s">
        <v>1071</v>
      </c>
      <c r="P383" s="1" t="s">
        <v>1570</v>
      </c>
      <c r="Q383" s="1" t="s">
        <v>1134</v>
      </c>
      <c r="R383" s="1" t="s">
        <v>1571</v>
      </c>
      <c r="S383" s="1" t="s">
        <v>240</v>
      </c>
      <c r="T383" s="1" t="s">
        <v>122</v>
      </c>
      <c r="V383" s="1" t="s">
        <v>837</v>
      </c>
      <c r="W383" s="1" t="s">
        <v>1572</v>
      </c>
      <c r="X383" s="1" t="s">
        <v>1573</v>
      </c>
      <c r="Z383" s="1" t="s">
        <v>7173</v>
      </c>
      <c r="AA383" s="1" t="s">
        <v>84</v>
      </c>
      <c r="AB383" s="1" t="s">
        <v>837</v>
      </c>
      <c r="AC383" s="1" t="s">
        <v>1574</v>
      </c>
      <c r="AD383" s="1" t="s">
        <v>133</v>
      </c>
      <c r="AE383" s="1" t="s">
        <v>79</v>
      </c>
      <c r="AF383" s="1" t="s">
        <v>70</v>
      </c>
      <c r="AG383" s="1" t="s">
        <v>71</v>
      </c>
      <c r="AH383" s="1" t="s">
        <v>837</v>
      </c>
      <c r="AI383" s="1" t="s">
        <v>1575</v>
      </c>
      <c r="AJ383" s="3" t="s">
        <v>582</v>
      </c>
      <c r="AK383" s="1" t="s">
        <v>79</v>
      </c>
      <c r="AL383" s="1" t="s">
        <v>70</v>
      </c>
      <c r="AM383" s="1" t="s">
        <v>71</v>
      </c>
      <c r="AN383" s="1" t="s">
        <v>837</v>
      </c>
      <c r="AO383" s="1" t="s">
        <v>1578</v>
      </c>
      <c r="AP383" s="1" t="s">
        <v>1579</v>
      </c>
      <c r="AR383" s="1" t="s">
        <v>7173</v>
      </c>
      <c r="AS383" s="1" t="s">
        <v>119</v>
      </c>
      <c r="AT383" s="1" t="s">
        <v>837</v>
      </c>
      <c r="AU383" s="1" t="s">
        <v>1576</v>
      </c>
      <c r="AV383" s="3" t="s">
        <v>1577</v>
      </c>
      <c r="AW383" s="3"/>
      <c r="AX383" s="3" t="s">
        <v>7173</v>
      </c>
      <c r="AY383" s="1" t="s">
        <v>84</v>
      </c>
      <c r="AZ383" s="1" t="s">
        <v>837</v>
      </c>
      <c r="BA383" s="1" t="s">
        <v>1581</v>
      </c>
      <c r="BB383" s="1" t="s">
        <v>1582</v>
      </c>
      <c r="BD383" s="1" t="s">
        <v>7173</v>
      </c>
      <c r="BE383" s="1" t="s">
        <v>71</v>
      </c>
      <c r="BF383" s="1" t="s">
        <v>837</v>
      </c>
      <c r="BG383" s="1" t="s">
        <v>6424</v>
      </c>
      <c r="BH383" s="1" t="s">
        <v>6425</v>
      </c>
      <c r="BJ383" s="1" t="s">
        <v>7173</v>
      </c>
      <c r="BK383" s="1" t="s">
        <v>161</v>
      </c>
      <c r="BL383" s="10">
        <f t="shared" si="19"/>
        <v>2</v>
      </c>
      <c r="BM383" s="1">
        <f t="shared" si="20"/>
        <v>7</v>
      </c>
      <c r="BN383" s="2">
        <f t="shared" si="21"/>
        <v>0.2857142857142857</v>
      </c>
      <c r="BO383" s="2"/>
      <c r="BQ383" s="2"/>
    </row>
    <row r="384" spans="1:71">
      <c r="A384" s="1">
        <v>4876</v>
      </c>
      <c r="B384" s="1" t="s">
        <v>7328</v>
      </c>
      <c r="C384" s="1" t="s">
        <v>837</v>
      </c>
      <c r="D384" s="1" t="s">
        <v>4264</v>
      </c>
      <c r="E384" s="1" t="s">
        <v>837</v>
      </c>
      <c r="F384" s="1" t="s">
        <v>4264</v>
      </c>
      <c r="G384" s="1" t="s">
        <v>6026</v>
      </c>
      <c r="H384" s="1" t="s">
        <v>7055</v>
      </c>
      <c r="I384" s="1" t="s">
        <v>7056</v>
      </c>
      <c r="J384" s="1" t="s">
        <v>7173</v>
      </c>
      <c r="K384" s="1">
        <v>36</v>
      </c>
      <c r="L384" s="1" t="s">
        <v>837</v>
      </c>
      <c r="M384" s="1" t="s">
        <v>839</v>
      </c>
      <c r="O384" s="1" t="s">
        <v>1762</v>
      </c>
      <c r="P384" s="1" t="s">
        <v>4257</v>
      </c>
      <c r="Q384" s="1" t="s">
        <v>1871</v>
      </c>
      <c r="R384" s="1" t="s">
        <v>4258</v>
      </c>
      <c r="T384" s="1" t="str">
        <f>U384</f>
        <v>emotions</v>
      </c>
      <c r="U384" s="1" t="s">
        <v>122</v>
      </c>
      <c r="V384" s="1" t="s">
        <v>837</v>
      </c>
      <c r="W384" s="1" t="s">
        <v>4259</v>
      </c>
      <c r="X384" s="1" t="s">
        <v>5636</v>
      </c>
      <c r="Z384" s="1" t="s">
        <v>7173</v>
      </c>
      <c r="AB384" s="1" t="s">
        <v>837</v>
      </c>
      <c r="AC384" s="1" t="s">
        <v>4260</v>
      </c>
      <c r="AD384" s="1" t="s">
        <v>5745</v>
      </c>
      <c r="AF384" s="1" t="s">
        <v>7173</v>
      </c>
      <c r="AH384" s="1" t="s">
        <v>837</v>
      </c>
      <c r="AI384" s="3" t="s">
        <v>4261</v>
      </c>
      <c r="AJ384" s="3" t="s">
        <v>582</v>
      </c>
      <c r="AK384" s="1" t="s">
        <v>79</v>
      </c>
      <c r="AL384" s="1" t="s">
        <v>70</v>
      </c>
      <c r="AM384" s="1" t="s">
        <v>71</v>
      </c>
      <c r="AN384" s="1" t="s">
        <v>837</v>
      </c>
      <c r="AO384" s="1" t="s">
        <v>4263</v>
      </c>
      <c r="AP384" s="1" t="s">
        <v>5959</v>
      </c>
      <c r="AR384" s="1" t="s">
        <v>7173</v>
      </c>
      <c r="AT384" s="1" t="s">
        <v>837</v>
      </c>
      <c r="AU384" s="1" t="s">
        <v>4262</v>
      </c>
      <c r="AV384" s="1" t="s">
        <v>5048</v>
      </c>
      <c r="AX384" s="3" t="s">
        <v>7173</v>
      </c>
      <c r="AZ384" s="1" t="s">
        <v>837</v>
      </c>
      <c r="BA384" s="1" t="s">
        <v>4265</v>
      </c>
      <c r="BB384" s="1" t="s">
        <v>6027</v>
      </c>
      <c r="BD384" s="1" t="s">
        <v>7173</v>
      </c>
      <c r="BF384" s="1" t="s">
        <v>837</v>
      </c>
      <c r="BG384" s="1" t="s">
        <v>6421</v>
      </c>
      <c r="BH384" s="1" t="s">
        <v>5745</v>
      </c>
      <c r="BJ384" s="1" t="s">
        <v>7173</v>
      </c>
      <c r="BL384" s="10">
        <f t="shared" si="19"/>
        <v>1</v>
      </c>
      <c r="BM384" s="1">
        <f t="shared" si="20"/>
        <v>7</v>
      </c>
      <c r="BN384" s="2">
        <f t="shared" si="21"/>
        <v>0.14285714285714285</v>
      </c>
      <c r="BO384" s="2"/>
    </row>
    <row r="385" spans="1:69">
      <c r="A385" s="1">
        <v>4843</v>
      </c>
      <c r="B385" s="1" t="s">
        <v>7328</v>
      </c>
      <c r="C385" s="1" t="s">
        <v>837</v>
      </c>
      <c r="D385" s="1" t="s">
        <v>4255</v>
      </c>
      <c r="E385" s="1" t="s">
        <v>837</v>
      </c>
      <c r="F385" s="1" t="s">
        <v>4255</v>
      </c>
      <c r="G385" s="1" t="s">
        <v>7276</v>
      </c>
      <c r="H385" s="6" t="s">
        <v>7067</v>
      </c>
      <c r="I385" s="1" t="s">
        <v>6604</v>
      </c>
      <c r="J385" s="1" t="s">
        <v>7173</v>
      </c>
      <c r="K385" s="1">
        <v>31</v>
      </c>
      <c r="L385" s="1" t="s">
        <v>837</v>
      </c>
      <c r="M385" s="1" t="s">
        <v>839</v>
      </c>
      <c r="O385" s="1" t="s">
        <v>1762</v>
      </c>
      <c r="P385" s="1" t="s">
        <v>4248</v>
      </c>
      <c r="Q385" s="1" t="s">
        <v>1766</v>
      </c>
      <c r="R385" s="1" t="s">
        <v>4249</v>
      </c>
      <c r="T385" s="1" t="str">
        <f>U385</f>
        <v>smell</v>
      </c>
      <c r="U385" s="1" t="s">
        <v>863</v>
      </c>
      <c r="V385" s="1" t="s">
        <v>837</v>
      </c>
      <c r="W385" s="1" t="s">
        <v>4250</v>
      </c>
      <c r="X385" s="1" t="s">
        <v>5635</v>
      </c>
      <c r="Z385" s="1" t="s">
        <v>7173</v>
      </c>
      <c r="AB385" s="1" t="s">
        <v>837</v>
      </c>
      <c r="AC385" s="1" t="s">
        <v>4251</v>
      </c>
      <c r="AD385" s="1" t="s">
        <v>5744</v>
      </c>
      <c r="AF385" s="1" t="s">
        <v>7173</v>
      </c>
      <c r="AH385" s="1" t="s">
        <v>837</v>
      </c>
      <c r="AI385" s="3" t="s">
        <v>4252</v>
      </c>
      <c r="AJ385" s="3" t="s">
        <v>99</v>
      </c>
      <c r="AK385" s="1" t="s">
        <v>69</v>
      </c>
      <c r="AL385" s="1" t="s">
        <v>70</v>
      </c>
      <c r="AM385" s="1" t="s">
        <v>71</v>
      </c>
      <c r="AN385" s="1" t="s">
        <v>837</v>
      </c>
      <c r="AO385" s="1" t="s">
        <v>4254</v>
      </c>
      <c r="AP385" s="1" t="s">
        <v>161</v>
      </c>
      <c r="AR385" s="1" t="s">
        <v>161</v>
      </c>
      <c r="AT385" s="1" t="s">
        <v>837</v>
      </c>
      <c r="AU385" s="1" t="s">
        <v>4253</v>
      </c>
      <c r="AV385" s="1" t="s">
        <v>1283</v>
      </c>
      <c r="AX385" s="3" t="s">
        <v>7173</v>
      </c>
      <c r="AZ385" s="1" t="s">
        <v>837</v>
      </c>
      <c r="BA385" s="1" t="s">
        <v>4256</v>
      </c>
      <c r="BB385" s="1" t="s">
        <v>1286</v>
      </c>
      <c r="BD385" s="1" t="s">
        <v>7173</v>
      </c>
      <c r="BF385" s="1" t="s">
        <v>837</v>
      </c>
      <c r="BG385" s="1" t="s">
        <v>6423</v>
      </c>
      <c r="BH385" s="1" t="s">
        <v>1288</v>
      </c>
      <c r="BJ385" s="1" t="s">
        <v>7173</v>
      </c>
      <c r="BL385" s="10">
        <f t="shared" si="19"/>
        <v>1</v>
      </c>
      <c r="BM385" s="1">
        <f t="shared" si="20"/>
        <v>6</v>
      </c>
      <c r="BN385" s="2">
        <f t="shared" si="21"/>
        <v>0.16666666666666666</v>
      </c>
      <c r="BO385" s="2"/>
    </row>
    <row r="386" spans="1:69">
      <c r="A386" s="1">
        <v>7337</v>
      </c>
      <c r="B386" s="1" t="s">
        <v>7328</v>
      </c>
      <c r="C386" s="1" t="s">
        <v>837</v>
      </c>
      <c r="D386" s="1" t="s">
        <v>2774</v>
      </c>
      <c r="E386" s="1" t="s">
        <v>837</v>
      </c>
      <c r="F386" s="1" t="s">
        <v>2774</v>
      </c>
      <c r="G386" s="1" t="s">
        <v>2785</v>
      </c>
      <c r="H386" s="1" t="s">
        <v>7052</v>
      </c>
      <c r="I386" s="1" t="s">
        <v>7053</v>
      </c>
      <c r="J386" s="1" t="s">
        <v>7173</v>
      </c>
      <c r="K386" s="1">
        <v>6</v>
      </c>
      <c r="L386" s="1" t="s">
        <v>837</v>
      </c>
      <c r="M386" s="1" t="s">
        <v>839</v>
      </c>
      <c r="N386" s="1">
        <v>1</v>
      </c>
      <c r="O386" s="1" t="s">
        <v>2262</v>
      </c>
      <c r="P386" s="1" t="s">
        <v>2775</v>
      </c>
      <c r="Q386" s="1" t="s">
        <v>2432</v>
      </c>
      <c r="R386" s="1" t="s">
        <v>2776</v>
      </c>
      <c r="S386" s="1" t="s">
        <v>165</v>
      </c>
      <c r="T386" s="1" t="s">
        <v>166</v>
      </c>
      <c r="V386" s="1" t="s">
        <v>837</v>
      </c>
      <c r="W386" s="1" t="s">
        <v>2777</v>
      </c>
      <c r="X386" s="1" t="s">
        <v>2778</v>
      </c>
      <c r="Z386" s="1" t="s">
        <v>7173</v>
      </c>
      <c r="AA386" s="1" t="s">
        <v>84</v>
      </c>
      <c r="AB386" s="1" t="s">
        <v>837</v>
      </c>
      <c r="AC386" s="1" t="s">
        <v>2779</v>
      </c>
      <c r="AD386" s="1" t="s">
        <v>333</v>
      </c>
      <c r="AF386" s="1" t="s">
        <v>7173</v>
      </c>
      <c r="AG386" s="1" t="s">
        <v>84</v>
      </c>
      <c r="AH386" s="1" t="s">
        <v>837</v>
      </c>
      <c r="AI386" s="1" t="s">
        <v>2780</v>
      </c>
      <c r="AJ386" s="3" t="s">
        <v>2781</v>
      </c>
      <c r="AK386" s="3"/>
      <c r="AL386" s="1" t="s">
        <v>7173</v>
      </c>
      <c r="AM386" s="1" t="s">
        <v>84</v>
      </c>
      <c r="AN386" s="1" t="s">
        <v>837</v>
      </c>
      <c r="AO386" s="1" t="s">
        <v>2784</v>
      </c>
      <c r="AP386" s="1" t="s">
        <v>157</v>
      </c>
      <c r="AQ386" s="1" t="s">
        <v>69</v>
      </c>
      <c r="AR386" s="1" t="s">
        <v>70</v>
      </c>
      <c r="AS386" s="1" t="s">
        <v>105</v>
      </c>
      <c r="AT386" s="1" t="s">
        <v>837</v>
      </c>
      <c r="AU386" s="1" t="s">
        <v>2782</v>
      </c>
      <c r="AV386" s="3" t="s">
        <v>2783</v>
      </c>
      <c r="AW386" s="3"/>
      <c r="AX386" s="3" t="s">
        <v>7173</v>
      </c>
      <c r="AY386" s="1" t="s">
        <v>84</v>
      </c>
      <c r="AZ386" s="1" t="s">
        <v>837</v>
      </c>
      <c r="BA386" s="1" t="s">
        <v>2786</v>
      </c>
      <c r="BB386" s="1" t="s">
        <v>2787</v>
      </c>
      <c r="BD386" s="1" t="s">
        <v>7173</v>
      </c>
      <c r="BE386" s="1" t="s">
        <v>84</v>
      </c>
      <c r="BF386" s="1" t="s">
        <v>837</v>
      </c>
      <c r="BG386" s="1" t="s">
        <v>6420</v>
      </c>
      <c r="BH386" s="1" t="s">
        <v>333</v>
      </c>
      <c r="BJ386" s="1" t="s">
        <v>7173</v>
      </c>
      <c r="BK386" s="1" t="s">
        <v>161</v>
      </c>
      <c r="BL386" s="10">
        <f t="shared" ref="BL386:BL449" si="23" xml:space="preserve"> COUNTIF(Z386:BJ386, "FEEL")</f>
        <v>1</v>
      </c>
      <c r="BM386" s="1">
        <f t="shared" ref="BM386:BM449" si="24" xml:space="preserve"> BL386 + COUNTIF(Z386:BJ386, "other")</f>
        <v>7</v>
      </c>
      <c r="BN386" s="2">
        <f t="shared" ref="BN386:BN449" si="25">BL386/BM386</f>
        <v>0.14285714285714285</v>
      </c>
      <c r="BO386" s="2"/>
      <c r="BQ386" s="2"/>
    </row>
    <row r="387" spans="1:69">
      <c r="A387" s="1">
        <v>7363</v>
      </c>
      <c r="B387" s="1" t="s">
        <v>7328</v>
      </c>
      <c r="C387" s="1" t="s">
        <v>837</v>
      </c>
      <c r="D387" s="1" t="s">
        <v>2812</v>
      </c>
      <c r="E387" s="1" t="s">
        <v>837</v>
      </c>
      <c r="F387" s="1" t="s">
        <v>2812</v>
      </c>
      <c r="G387" s="1" t="s">
        <v>204</v>
      </c>
      <c r="H387" s="6" t="s">
        <v>7069</v>
      </c>
      <c r="I387" s="1" t="s">
        <v>7070</v>
      </c>
      <c r="J387" s="1" t="s">
        <v>7173</v>
      </c>
      <c r="K387" s="1">
        <v>15</v>
      </c>
      <c r="L387" s="1" t="s">
        <v>837</v>
      </c>
      <c r="M387" s="1" t="s">
        <v>839</v>
      </c>
      <c r="N387" s="1">
        <v>4</v>
      </c>
      <c r="O387" s="1" t="s">
        <v>2262</v>
      </c>
      <c r="P387" s="1" t="s">
        <v>2813</v>
      </c>
      <c r="Q387" s="1" t="s">
        <v>2339</v>
      </c>
      <c r="R387" s="1" t="s">
        <v>2814</v>
      </c>
      <c r="S387" s="1" t="s">
        <v>204</v>
      </c>
      <c r="T387" s="1" t="s">
        <v>204</v>
      </c>
      <c r="V387" s="1" t="s">
        <v>837</v>
      </c>
      <c r="W387" s="1" t="s">
        <v>2815</v>
      </c>
      <c r="X387" s="1" t="s">
        <v>94</v>
      </c>
      <c r="Y387" s="1" t="s">
        <v>69</v>
      </c>
      <c r="Z387" s="1" t="s">
        <v>70</v>
      </c>
      <c r="AA387" s="1" t="s">
        <v>71</v>
      </c>
      <c r="AB387" s="1" t="s">
        <v>837</v>
      </c>
      <c r="AC387" s="1" t="s">
        <v>2816</v>
      </c>
      <c r="AD387" s="1" t="s">
        <v>73</v>
      </c>
      <c r="AE387" s="1" t="s">
        <v>69</v>
      </c>
      <c r="AF387" s="1" t="s">
        <v>70</v>
      </c>
      <c r="AG387" s="1" t="s">
        <v>71</v>
      </c>
      <c r="AH387" s="1" t="s">
        <v>837</v>
      </c>
      <c r="AI387" s="1" t="s">
        <v>2817</v>
      </c>
      <c r="AJ387" s="3" t="s">
        <v>99</v>
      </c>
      <c r="AK387" s="1" t="s">
        <v>69</v>
      </c>
      <c r="AL387" s="1" t="s">
        <v>70</v>
      </c>
      <c r="AM387" s="1" t="s">
        <v>71</v>
      </c>
      <c r="AN387" s="1" t="s">
        <v>837</v>
      </c>
      <c r="AO387" s="1" t="s">
        <v>2820</v>
      </c>
      <c r="AP387" s="1" t="s">
        <v>157</v>
      </c>
      <c r="AQ387" s="1" t="s">
        <v>69</v>
      </c>
      <c r="AR387" s="1" t="s">
        <v>70</v>
      </c>
      <c r="AS387" s="1" t="s">
        <v>71</v>
      </c>
      <c r="AT387" s="1" t="s">
        <v>837</v>
      </c>
      <c r="AU387" s="1" t="s">
        <v>2818</v>
      </c>
      <c r="AV387" s="3" t="s">
        <v>2819</v>
      </c>
      <c r="AW387" s="3"/>
      <c r="AX387" s="3" t="s">
        <v>7173</v>
      </c>
      <c r="AY387" s="1" t="s">
        <v>76</v>
      </c>
      <c r="AZ387" s="1" t="s">
        <v>837</v>
      </c>
      <c r="BA387" s="1" t="s">
        <v>2821</v>
      </c>
      <c r="BB387" s="1" t="s">
        <v>307</v>
      </c>
      <c r="BC387" s="1" t="s">
        <v>69</v>
      </c>
      <c r="BD387" s="1" t="s">
        <v>70</v>
      </c>
      <c r="BE387" s="1" t="s">
        <v>71</v>
      </c>
      <c r="BF387" s="1" t="s">
        <v>837</v>
      </c>
      <c r="BG387" s="1" t="s">
        <v>6426</v>
      </c>
      <c r="BH387" s="1" t="s">
        <v>407</v>
      </c>
      <c r="BI387" s="1" t="s">
        <v>69</v>
      </c>
      <c r="BJ387" s="1" t="s">
        <v>70</v>
      </c>
      <c r="BK387" s="1" t="s">
        <v>71</v>
      </c>
      <c r="BL387" s="10">
        <f t="shared" si="23"/>
        <v>6</v>
      </c>
      <c r="BM387" s="1">
        <f t="shared" si="24"/>
        <v>7</v>
      </c>
      <c r="BN387" s="2">
        <f t="shared" si="25"/>
        <v>0.8571428571428571</v>
      </c>
      <c r="BO387" s="2"/>
      <c r="BQ387" s="2"/>
    </row>
    <row r="388" spans="1:69">
      <c r="A388" s="1">
        <v>7313</v>
      </c>
      <c r="B388" s="1" t="s">
        <v>7328</v>
      </c>
      <c r="C388" s="1" t="s">
        <v>837</v>
      </c>
      <c r="D388" s="1" t="s">
        <v>2802</v>
      </c>
      <c r="E388" s="1" t="s">
        <v>837</v>
      </c>
      <c r="F388" s="1" t="s">
        <v>2802</v>
      </c>
      <c r="G388" s="1" t="s">
        <v>365</v>
      </c>
      <c r="H388" s="1" t="s">
        <v>7078</v>
      </c>
      <c r="I388" s="1" t="s">
        <v>7079</v>
      </c>
      <c r="J388" s="1" t="s">
        <v>7173</v>
      </c>
      <c r="K388" s="1">
        <v>10</v>
      </c>
      <c r="L388" s="1" t="s">
        <v>837</v>
      </c>
      <c r="M388" s="1" t="s">
        <v>839</v>
      </c>
      <c r="N388" s="1">
        <v>3</v>
      </c>
      <c r="O388" s="1" t="s">
        <v>2262</v>
      </c>
      <c r="P388" s="1" t="s">
        <v>2803</v>
      </c>
      <c r="Q388" s="1" t="s">
        <v>2804</v>
      </c>
      <c r="R388" s="1" t="s">
        <v>2805</v>
      </c>
      <c r="S388" s="1" t="s">
        <v>642</v>
      </c>
      <c r="T388" s="1" t="s">
        <v>196</v>
      </c>
      <c r="V388" s="1" t="s">
        <v>837</v>
      </c>
      <c r="W388" s="1" t="s">
        <v>2806</v>
      </c>
      <c r="X388" s="1" t="s">
        <v>365</v>
      </c>
      <c r="Z388" s="1" t="s">
        <v>7173</v>
      </c>
      <c r="AA388" s="1" t="s">
        <v>161</v>
      </c>
      <c r="AB388" s="1" t="s">
        <v>837</v>
      </c>
      <c r="AC388" s="1" t="s">
        <v>2807</v>
      </c>
      <c r="AD388" s="1" t="s">
        <v>365</v>
      </c>
      <c r="AF388" s="1" t="s">
        <v>7173</v>
      </c>
      <c r="AG388" s="1" t="s">
        <v>161</v>
      </c>
      <c r="AH388" s="1" t="s">
        <v>837</v>
      </c>
      <c r="AI388" s="1" t="s">
        <v>2808</v>
      </c>
      <c r="AJ388" s="3" t="s">
        <v>365</v>
      </c>
      <c r="AK388" s="3"/>
      <c r="AL388" s="1" t="s">
        <v>7173</v>
      </c>
      <c r="AM388" s="1" t="s">
        <v>161</v>
      </c>
      <c r="AN388" s="1" t="s">
        <v>837</v>
      </c>
      <c r="AO388" s="1" t="s">
        <v>2810</v>
      </c>
      <c r="AP388" s="1" t="s">
        <v>157</v>
      </c>
      <c r="AQ388" s="1" t="s">
        <v>69</v>
      </c>
      <c r="AR388" s="1" t="s">
        <v>70</v>
      </c>
      <c r="AS388" s="1" t="s">
        <v>1025</v>
      </c>
      <c r="AT388" s="1" t="s">
        <v>837</v>
      </c>
      <c r="AU388" s="1" t="s">
        <v>2809</v>
      </c>
      <c r="AV388" s="3" t="s">
        <v>365</v>
      </c>
      <c r="AW388" s="3"/>
      <c r="AX388" s="3" t="s">
        <v>7173</v>
      </c>
      <c r="AY388" s="3" t="s">
        <v>161</v>
      </c>
      <c r="AZ388" s="1" t="s">
        <v>837</v>
      </c>
      <c r="BA388" s="1" t="s">
        <v>2811</v>
      </c>
      <c r="BB388" s="1" t="s">
        <v>365</v>
      </c>
      <c r="BD388" s="1" t="s">
        <v>7173</v>
      </c>
      <c r="BE388" s="1" t="s">
        <v>161</v>
      </c>
      <c r="BF388" s="1" t="s">
        <v>837</v>
      </c>
      <c r="BG388" s="1" t="s">
        <v>6430</v>
      </c>
      <c r="BH388" s="1" t="s">
        <v>365</v>
      </c>
      <c r="BJ388" s="1" t="s">
        <v>7173</v>
      </c>
      <c r="BK388" s="1" t="s">
        <v>161</v>
      </c>
      <c r="BL388" s="10">
        <f t="shared" si="23"/>
        <v>1</v>
      </c>
      <c r="BM388" s="1">
        <f t="shared" si="24"/>
        <v>7</v>
      </c>
      <c r="BN388" s="2">
        <f t="shared" si="25"/>
        <v>0.14285714285714285</v>
      </c>
      <c r="BO388" s="2"/>
      <c r="BQ388" s="2"/>
    </row>
    <row r="389" spans="1:69">
      <c r="A389" s="1">
        <v>7308</v>
      </c>
      <c r="B389" s="1" t="s">
        <v>7328</v>
      </c>
      <c r="C389" s="1" t="s">
        <v>837</v>
      </c>
      <c r="D389" s="1" t="s">
        <v>2788</v>
      </c>
      <c r="E389" s="1" t="s">
        <v>837</v>
      </c>
      <c r="F389" s="1" t="s">
        <v>2788</v>
      </c>
      <c r="G389" s="1" t="s">
        <v>2799</v>
      </c>
      <c r="H389" s="1" t="s">
        <v>7081</v>
      </c>
      <c r="I389" s="1" t="s">
        <v>7082</v>
      </c>
      <c r="J389" s="1" t="s">
        <v>7173</v>
      </c>
      <c r="K389" s="1">
        <v>8</v>
      </c>
      <c r="L389" s="1" t="s">
        <v>837</v>
      </c>
      <c r="M389" s="1" t="s">
        <v>839</v>
      </c>
      <c r="N389" s="1">
        <v>2</v>
      </c>
      <c r="O389" s="1" t="s">
        <v>2262</v>
      </c>
      <c r="P389" s="1" t="s">
        <v>2789</v>
      </c>
      <c r="Q389" s="1" t="s">
        <v>2280</v>
      </c>
      <c r="R389" s="1" t="s">
        <v>2790</v>
      </c>
      <c r="S389" s="1" t="s">
        <v>863</v>
      </c>
      <c r="T389" s="1" t="s">
        <v>863</v>
      </c>
      <c r="V389" s="1" t="s">
        <v>837</v>
      </c>
      <c r="W389" s="1" t="s">
        <v>2791</v>
      </c>
      <c r="X389" s="1" t="s">
        <v>2792</v>
      </c>
      <c r="Z389" s="1" t="s">
        <v>7173</v>
      </c>
      <c r="AA389" s="1" t="s">
        <v>71</v>
      </c>
      <c r="AB389" s="1" t="s">
        <v>837</v>
      </c>
      <c r="AC389" s="1" t="s">
        <v>2793</v>
      </c>
      <c r="AD389" s="1" t="s">
        <v>2794</v>
      </c>
      <c r="AF389" s="1" t="s">
        <v>7173</v>
      </c>
      <c r="AG389" s="1" t="s">
        <v>71</v>
      </c>
      <c r="AH389" s="1" t="s">
        <v>837</v>
      </c>
      <c r="AI389" s="1" t="s">
        <v>2795</v>
      </c>
      <c r="AJ389" s="3" t="s">
        <v>2796</v>
      </c>
      <c r="AK389" s="3"/>
      <c r="AL389" s="1" t="s">
        <v>7173</v>
      </c>
      <c r="AM389" s="1" t="s">
        <v>84</v>
      </c>
      <c r="AN389" s="1" t="s">
        <v>837</v>
      </c>
      <c r="AO389" s="1" t="s">
        <v>2798</v>
      </c>
      <c r="AP389" s="1" t="s">
        <v>157</v>
      </c>
      <c r="AQ389" s="1" t="s">
        <v>69</v>
      </c>
      <c r="AR389" s="1" t="s">
        <v>70</v>
      </c>
      <c r="AS389" s="1" t="s">
        <v>71</v>
      </c>
      <c r="AT389" s="1" t="s">
        <v>837</v>
      </c>
      <c r="AU389" s="1" t="s">
        <v>2797</v>
      </c>
      <c r="AV389" s="3" t="s">
        <v>1553</v>
      </c>
      <c r="AW389" s="3"/>
      <c r="AX389" s="3" t="s">
        <v>7173</v>
      </c>
      <c r="AY389" s="1" t="s">
        <v>71</v>
      </c>
      <c r="AZ389" s="1" t="s">
        <v>837</v>
      </c>
      <c r="BA389" s="1" t="s">
        <v>2800</v>
      </c>
      <c r="BB389" s="1" t="s">
        <v>2801</v>
      </c>
      <c r="BD389" s="1" t="s">
        <v>7173</v>
      </c>
      <c r="BE389" s="1" t="s">
        <v>172</v>
      </c>
      <c r="BF389" s="1" t="s">
        <v>837</v>
      </c>
      <c r="BG389" s="1" t="s">
        <v>6432</v>
      </c>
      <c r="BH389" s="1" t="s">
        <v>1416</v>
      </c>
      <c r="BJ389" s="1" t="s">
        <v>7173</v>
      </c>
      <c r="BK389" s="1" t="s">
        <v>161</v>
      </c>
      <c r="BL389" s="10">
        <f t="shared" si="23"/>
        <v>1</v>
      </c>
      <c r="BM389" s="1">
        <f t="shared" si="24"/>
        <v>7</v>
      </c>
      <c r="BN389" s="2">
        <f t="shared" si="25"/>
        <v>0.14285714285714285</v>
      </c>
      <c r="BO389" s="2"/>
      <c r="BQ389" s="2"/>
    </row>
    <row r="390" spans="1:69">
      <c r="A390" s="1">
        <v>9077</v>
      </c>
      <c r="B390" s="1" t="s">
        <v>7328</v>
      </c>
      <c r="C390" s="1" t="s">
        <v>837</v>
      </c>
      <c r="D390" s="1" t="s">
        <v>3348</v>
      </c>
      <c r="E390" s="1" t="s">
        <v>837</v>
      </c>
      <c r="F390" s="1" t="s">
        <v>3348</v>
      </c>
      <c r="G390" s="1" t="s">
        <v>106</v>
      </c>
      <c r="H390" s="1" t="s">
        <v>6726</v>
      </c>
      <c r="I390" s="1" t="s">
        <v>6773</v>
      </c>
      <c r="J390" s="1" t="s">
        <v>7173</v>
      </c>
      <c r="K390" s="1">
        <v>1</v>
      </c>
      <c r="L390" s="1" t="s">
        <v>837</v>
      </c>
      <c r="M390" s="1" t="s">
        <v>839</v>
      </c>
      <c r="N390" s="1">
        <v>1</v>
      </c>
      <c r="O390" s="1" t="s">
        <v>3007</v>
      </c>
      <c r="P390" s="1" t="s">
        <v>3349</v>
      </c>
      <c r="Q390" s="1" t="s">
        <v>3350</v>
      </c>
      <c r="R390" s="1" t="s">
        <v>704</v>
      </c>
      <c r="S390" s="1" t="s">
        <v>122</v>
      </c>
      <c r="T390" s="1" t="s">
        <v>122</v>
      </c>
      <c r="V390" s="1" t="s">
        <v>837</v>
      </c>
      <c r="W390" s="1" t="s">
        <v>3351</v>
      </c>
      <c r="X390" s="1" t="s">
        <v>1783</v>
      </c>
      <c r="Y390" s="1" t="s">
        <v>69</v>
      </c>
      <c r="Z390" s="1" t="s">
        <v>70</v>
      </c>
      <c r="AA390" s="1" t="s">
        <v>481</v>
      </c>
      <c r="AB390" s="1" t="s">
        <v>837</v>
      </c>
      <c r="AC390" s="1" t="s">
        <v>3352</v>
      </c>
      <c r="AD390" s="1" t="s">
        <v>333</v>
      </c>
      <c r="AF390" s="1" t="s">
        <v>7173</v>
      </c>
      <c r="AG390" s="1" t="s">
        <v>172</v>
      </c>
      <c r="AH390" s="1" t="s">
        <v>837</v>
      </c>
      <c r="AI390" s="1" t="s">
        <v>3353</v>
      </c>
      <c r="AJ390" s="3" t="s">
        <v>99</v>
      </c>
      <c r="AK390" s="1" t="s">
        <v>69</v>
      </c>
      <c r="AL390" s="1" t="s">
        <v>70</v>
      </c>
      <c r="AM390" s="1" t="s">
        <v>71</v>
      </c>
      <c r="AN390" s="1" t="s">
        <v>837</v>
      </c>
      <c r="AO390" s="1" t="s">
        <v>3355</v>
      </c>
      <c r="AP390" s="1" t="s">
        <v>157</v>
      </c>
      <c r="AQ390" s="1" t="s">
        <v>69</v>
      </c>
      <c r="AR390" s="1" t="s">
        <v>70</v>
      </c>
      <c r="AS390" s="1" t="s">
        <v>71</v>
      </c>
      <c r="AT390" s="1" t="s">
        <v>837</v>
      </c>
      <c r="AU390" s="3" t="s">
        <v>3354</v>
      </c>
      <c r="AV390" s="3" t="s">
        <v>292</v>
      </c>
      <c r="AW390" s="3" t="s">
        <v>69</v>
      </c>
      <c r="AX390" s="1" t="s">
        <v>70</v>
      </c>
      <c r="AY390" s="1" t="s">
        <v>71</v>
      </c>
      <c r="AZ390" s="1" t="s">
        <v>837</v>
      </c>
      <c r="BA390" s="1" t="s">
        <v>3356</v>
      </c>
      <c r="BB390" s="1" t="s">
        <v>307</v>
      </c>
      <c r="BC390" s="1" t="s">
        <v>69</v>
      </c>
      <c r="BD390" s="1" t="s">
        <v>70</v>
      </c>
      <c r="BE390" s="1" t="s">
        <v>71</v>
      </c>
      <c r="BF390" s="1" t="s">
        <v>837</v>
      </c>
      <c r="BG390" s="3" t="s">
        <v>6419</v>
      </c>
      <c r="BH390" s="1" t="s">
        <v>407</v>
      </c>
      <c r="BI390" s="1" t="s">
        <v>69</v>
      </c>
      <c r="BJ390" s="1" t="s">
        <v>70</v>
      </c>
      <c r="BK390" s="1" t="s">
        <v>71</v>
      </c>
      <c r="BL390" s="10">
        <f t="shared" si="23"/>
        <v>6</v>
      </c>
      <c r="BM390" s="1">
        <f t="shared" si="24"/>
        <v>7</v>
      </c>
      <c r="BN390" s="2">
        <f t="shared" si="25"/>
        <v>0.8571428571428571</v>
      </c>
      <c r="BO390" s="2"/>
      <c r="BQ390" s="2"/>
    </row>
    <row r="391" spans="1:69">
      <c r="A391" s="1">
        <v>9121</v>
      </c>
      <c r="B391" s="1" t="s">
        <v>7328</v>
      </c>
      <c r="C391" s="1" t="s">
        <v>837</v>
      </c>
      <c r="D391" s="1" t="s">
        <v>3357</v>
      </c>
      <c r="E391" s="1" t="s">
        <v>837</v>
      </c>
      <c r="F391" s="1" t="s">
        <v>3357</v>
      </c>
      <c r="G391" s="1" t="s">
        <v>1612</v>
      </c>
      <c r="H391" s="1" t="s">
        <v>6591</v>
      </c>
      <c r="I391" s="1" t="s">
        <v>6660</v>
      </c>
      <c r="J391" s="1" t="s">
        <v>7173</v>
      </c>
      <c r="K391" s="1">
        <v>12</v>
      </c>
      <c r="L391" s="1" t="s">
        <v>837</v>
      </c>
      <c r="M391" s="1" t="s">
        <v>839</v>
      </c>
      <c r="N391" s="1">
        <v>2</v>
      </c>
      <c r="O391" s="1" t="s">
        <v>3007</v>
      </c>
      <c r="P391" s="1" t="s">
        <v>3358</v>
      </c>
      <c r="Q391" s="1" t="s">
        <v>3104</v>
      </c>
      <c r="R391" s="1" t="s">
        <v>3359</v>
      </c>
      <c r="S391" s="1" t="s">
        <v>91</v>
      </c>
      <c r="T391" s="1" t="s">
        <v>92</v>
      </c>
      <c r="V391" s="1" t="s">
        <v>837</v>
      </c>
      <c r="W391" s="1" t="s">
        <v>3360</v>
      </c>
      <c r="X391" s="1" t="s">
        <v>1658</v>
      </c>
      <c r="Z391" s="1" t="s">
        <v>7173</v>
      </c>
      <c r="AA391" s="1" t="s">
        <v>97</v>
      </c>
      <c r="AB391" s="1" t="s">
        <v>837</v>
      </c>
      <c r="AC391" s="1" t="s">
        <v>3361</v>
      </c>
      <c r="AD391" s="1" t="s">
        <v>3229</v>
      </c>
      <c r="AF391" s="1" t="s">
        <v>7173</v>
      </c>
      <c r="AG391" s="1" t="s">
        <v>172</v>
      </c>
      <c r="AH391" s="1" t="s">
        <v>837</v>
      </c>
      <c r="AI391" s="1" t="s">
        <v>3362</v>
      </c>
      <c r="AJ391" s="3" t="s">
        <v>3363</v>
      </c>
      <c r="AK391" s="3"/>
      <c r="AL391" s="1" t="s">
        <v>7173</v>
      </c>
      <c r="AM391" s="1" t="s">
        <v>380</v>
      </c>
      <c r="AN391" s="1" t="s">
        <v>837</v>
      </c>
      <c r="AO391" s="1" t="s">
        <v>3365</v>
      </c>
      <c r="AP391" s="1" t="s">
        <v>3366</v>
      </c>
      <c r="AR391" s="1" t="s">
        <v>7173</v>
      </c>
      <c r="AS391" s="1" t="s">
        <v>522</v>
      </c>
      <c r="AT391" s="1" t="s">
        <v>837</v>
      </c>
      <c r="AU391" s="3" t="s">
        <v>3364</v>
      </c>
      <c r="AV391" s="3" t="s">
        <v>78</v>
      </c>
      <c r="AW391" s="1" t="s">
        <v>79</v>
      </c>
      <c r="AX391" s="1" t="s">
        <v>70</v>
      </c>
      <c r="AY391" s="1" t="s">
        <v>102</v>
      </c>
      <c r="AZ391" s="1" t="s">
        <v>837</v>
      </c>
      <c r="BA391" s="1" t="s">
        <v>3367</v>
      </c>
      <c r="BB391" s="1" t="s">
        <v>192</v>
      </c>
      <c r="BD391" s="1" t="s">
        <v>7173</v>
      </c>
      <c r="BE391" s="1" t="s">
        <v>172</v>
      </c>
      <c r="BF391" s="1" t="s">
        <v>837</v>
      </c>
      <c r="BG391" s="1" t="s">
        <v>6422</v>
      </c>
      <c r="BH391" s="1" t="s">
        <v>6393</v>
      </c>
      <c r="BJ391" s="1" t="s">
        <v>7173</v>
      </c>
      <c r="BK391" s="1" t="s">
        <v>161</v>
      </c>
      <c r="BL391" s="10">
        <f t="shared" si="23"/>
        <v>1</v>
      </c>
      <c r="BM391" s="1">
        <f t="shared" si="24"/>
        <v>7</v>
      </c>
      <c r="BN391" s="2">
        <f t="shared" si="25"/>
        <v>0.14285714285714285</v>
      </c>
      <c r="BO391" s="2"/>
      <c r="BQ391" s="2"/>
    </row>
    <row r="392" spans="1:69">
      <c r="A392" s="1">
        <v>10070</v>
      </c>
      <c r="B392" s="1" t="s">
        <v>7328</v>
      </c>
      <c r="C392" s="1" t="s">
        <v>837</v>
      </c>
      <c r="D392" s="1" t="s">
        <v>5336</v>
      </c>
      <c r="E392" s="1" t="s">
        <v>837</v>
      </c>
      <c r="F392" s="1" t="s">
        <v>5336</v>
      </c>
      <c r="G392" s="1" t="s">
        <v>1580</v>
      </c>
      <c r="H392" s="6" t="s">
        <v>7057</v>
      </c>
      <c r="I392" s="1" t="s">
        <v>6657</v>
      </c>
      <c r="J392" s="1" t="s">
        <v>7173</v>
      </c>
      <c r="K392" s="1">
        <v>232</v>
      </c>
      <c r="L392" s="1" t="s">
        <v>837</v>
      </c>
      <c r="M392" s="1" t="s">
        <v>839</v>
      </c>
      <c r="O392" s="1" t="s">
        <v>3455</v>
      </c>
      <c r="P392" s="1" t="s">
        <v>5329</v>
      </c>
      <c r="Q392" s="1" t="s">
        <v>3503</v>
      </c>
      <c r="R392" s="1" t="s">
        <v>5330</v>
      </c>
      <c r="T392" s="1" t="str">
        <f t="shared" ref="T392:T398" si="26">U392</f>
        <v>affect</v>
      </c>
      <c r="U392" s="1" t="s">
        <v>116</v>
      </c>
      <c r="V392" s="1" t="s">
        <v>837</v>
      </c>
      <c r="W392" s="1" t="s">
        <v>5331</v>
      </c>
      <c r="X392" s="1" t="s">
        <v>5637</v>
      </c>
      <c r="Z392" s="1" t="s">
        <v>7173</v>
      </c>
      <c r="AB392" s="1" t="s">
        <v>837</v>
      </c>
      <c r="AC392" s="1" t="s">
        <v>5332</v>
      </c>
      <c r="AD392" s="1" t="s">
        <v>5751</v>
      </c>
      <c r="AF392" s="1" t="s">
        <v>7173</v>
      </c>
      <c r="AH392" s="1" t="s">
        <v>837</v>
      </c>
      <c r="AI392" s="1" t="s">
        <v>5333</v>
      </c>
      <c r="AJ392" s="3" t="s">
        <v>5865</v>
      </c>
      <c r="AL392" s="1" t="s">
        <v>7173</v>
      </c>
      <c r="AN392" s="1" t="s">
        <v>837</v>
      </c>
      <c r="AO392" s="1" t="s">
        <v>5335</v>
      </c>
      <c r="AP392" s="1" t="s">
        <v>5960</v>
      </c>
      <c r="AR392" s="1" t="s">
        <v>7173</v>
      </c>
      <c r="AT392" s="1" t="s">
        <v>837</v>
      </c>
      <c r="AU392" s="1" t="s">
        <v>5334</v>
      </c>
      <c r="AV392" s="1" t="s">
        <v>365</v>
      </c>
      <c r="AX392" s="3" t="s">
        <v>7173</v>
      </c>
      <c r="AZ392" s="1" t="s">
        <v>837</v>
      </c>
      <c r="BA392" s="1" t="s">
        <v>5337</v>
      </c>
      <c r="BB392" s="1" t="s">
        <v>6028</v>
      </c>
      <c r="BD392" s="1" t="s">
        <v>7173</v>
      </c>
      <c r="BF392" s="1" t="s">
        <v>837</v>
      </c>
      <c r="BG392" s="3" t="s">
        <v>5338</v>
      </c>
      <c r="BH392" s="1" t="s">
        <v>3512</v>
      </c>
      <c r="BI392" s="1" t="s">
        <v>79</v>
      </c>
      <c r="BJ392" s="1" t="s">
        <v>70</v>
      </c>
      <c r="BK392" s="1" t="s">
        <v>71</v>
      </c>
      <c r="BL392" s="10">
        <f t="shared" si="23"/>
        <v>1</v>
      </c>
      <c r="BM392" s="1">
        <f t="shared" si="24"/>
        <v>7</v>
      </c>
      <c r="BN392" s="2">
        <f t="shared" si="25"/>
        <v>0.14285714285714285</v>
      </c>
      <c r="BO392" s="2"/>
    </row>
    <row r="393" spans="1:69">
      <c r="A393" s="1">
        <v>10068</v>
      </c>
      <c r="B393" s="1" t="s">
        <v>7328</v>
      </c>
      <c r="C393" s="1" t="s">
        <v>837</v>
      </c>
      <c r="D393" s="1" t="s">
        <v>4633</v>
      </c>
      <c r="E393" s="1" t="s">
        <v>837</v>
      </c>
      <c r="F393" s="1" t="s">
        <v>4633</v>
      </c>
      <c r="G393" s="1" t="s">
        <v>1612</v>
      </c>
      <c r="H393" s="1" t="s">
        <v>7059</v>
      </c>
      <c r="I393" s="1" t="s">
        <v>6660</v>
      </c>
      <c r="J393" s="1" t="s">
        <v>7173</v>
      </c>
      <c r="K393" s="1">
        <v>27</v>
      </c>
      <c r="L393" s="1" t="s">
        <v>837</v>
      </c>
      <c r="M393" s="1" t="s">
        <v>839</v>
      </c>
      <c r="O393" s="1" t="s">
        <v>3455</v>
      </c>
      <c r="P393" s="1" t="s">
        <v>4627</v>
      </c>
      <c r="Q393" s="1" t="s">
        <v>4425</v>
      </c>
      <c r="R393" s="1" t="s">
        <v>4628</v>
      </c>
      <c r="T393" s="1" t="str">
        <f t="shared" si="26"/>
        <v>environment</v>
      </c>
      <c r="U393" s="1" t="s">
        <v>196</v>
      </c>
      <c r="V393" s="1" t="s">
        <v>837</v>
      </c>
      <c r="W393" s="1" t="s">
        <v>4629</v>
      </c>
      <c r="X393" s="1" t="s">
        <v>365</v>
      </c>
      <c r="Z393" s="1" t="s">
        <v>7173</v>
      </c>
      <c r="AB393" s="1" t="s">
        <v>837</v>
      </c>
      <c r="AC393" s="1" t="s">
        <v>4630</v>
      </c>
      <c r="AD393" s="1" t="s">
        <v>365</v>
      </c>
      <c r="AF393" s="1" t="s">
        <v>7173</v>
      </c>
      <c r="AH393" s="1" t="s">
        <v>837</v>
      </c>
      <c r="AI393" s="1" t="s">
        <v>4631</v>
      </c>
      <c r="AJ393" s="3" t="s">
        <v>5866</v>
      </c>
      <c r="AL393" s="1" t="s">
        <v>7173</v>
      </c>
      <c r="AN393" s="1" t="s">
        <v>837</v>
      </c>
      <c r="AO393" s="1" t="s">
        <v>6203</v>
      </c>
      <c r="AP393" s="1" t="s">
        <v>2192</v>
      </c>
      <c r="AR393" s="1" t="s">
        <v>7173</v>
      </c>
      <c r="AT393" s="1" t="s">
        <v>837</v>
      </c>
      <c r="AU393" s="1" t="s">
        <v>4632</v>
      </c>
      <c r="AV393" s="1" t="s">
        <v>5053</v>
      </c>
      <c r="AX393" s="3" t="s">
        <v>7173</v>
      </c>
      <c r="AZ393" s="1" t="s">
        <v>837</v>
      </c>
      <c r="BA393" s="1" t="s">
        <v>4634</v>
      </c>
      <c r="BB393" s="1" t="s">
        <v>6278</v>
      </c>
      <c r="BD393" s="1" t="s">
        <v>7173</v>
      </c>
      <c r="BF393" s="1" t="s">
        <v>837</v>
      </c>
      <c r="BG393" s="3" t="s">
        <v>4635</v>
      </c>
      <c r="BH393" s="1" t="s">
        <v>110</v>
      </c>
      <c r="BI393" s="1" t="s">
        <v>79</v>
      </c>
      <c r="BJ393" s="1" t="s">
        <v>70</v>
      </c>
      <c r="BK393" s="1" t="s">
        <v>71</v>
      </c>
      <c r="BL393" s="10">
        <f t="shared" si="23"/>
        <v>1</v>
      </c>
      <c r="BM393" s="1">
        <f t="shared" si="24"/>
        <v>7</v>
      </c>
      <c r="BN393" s="2">
        <f t="shared" si="25"/>
        <v>0.14285714285714285</v>
      </c>
      <c r="BO393" s="2"/>
    </row>
    <row r="394" spans="1:69">
      <c r="A394" s="1">
        <v>10024</v>
      </c>
      <c r="B394" s="1" t="s">
        <v>7328</v>
      </c>
      <c r="C394" s="1" t="s">
        <v>837</v>
      </c>
      <c r="D394" s="1" t="s">
        <v>4642</v>
      </c>
      <c r="E394" s="1" t="s">
        <v>837</v>
      </c>
      <c r="F394" s="1" t="s">
        <v>4642</v>
      </c>
      <c r="G394" s="1" t="s">
        <v>106</v>
      </c>
      <c r="H394" s="6" t="s">
        <v>7060</v>
      </c>
      <c r="I394" s="1" t="s">
        <v>7061</v>
      </c>
      <c r="J394" s="1" t="s">
        <v>7173</v>
      </c>
      <c r="K394" s="1">
        <v>51</v>
      </c>
      <c r="L394" s="1" t="s">
        <v>837</v>
      </c>
      <c r="M394" s="1" t="s">
        <v>839</v>
      </c>
      <c r="O394" s="1" t="s">
        <v>3455</v>
      </c>
      <c r="P394" s="1" t="s">
        <v>4636</v>
      </c>
      <c r="Q394" s="1" t="s">
        <v>3569</v>
      </c>
      <c r="R394" s="1" t="s">
        <v>4637</v>
      </c>
      <c r="T394" s="1" t="str">
        <f t="shared" si="26"/>
        <v>touch</v>
      </c>
      <c r="U394" s="1" t="s">
        <v>204</v>
      </c>
      <c r="V394" s="1" t="s">
        <v>837</v>
      </c>
      <c r="W394" s="1" t="s">
        <v>4638</v>
      </c>
      <c r="X394" s="1" t="s">
        <v>1658</v>
      </c>
      <c r="Z394" s="1" t="s">
        <v>7173</v>
      </c>
      <c r="AB394" s="1" t="s">
        <v>837</v>
      </c>
      <c r="AC394" s="1" t="s">
        <v>4639</v>
      </c>
      <c r="AD394" s="1" t="s">
        <v>5746</v>
      </c>
      <c r="AF394" s="1" t="s">
        <v>7173</v>
      </c>
      <c r="AH394" s="1" t="s">
        <v>837</v>
      </c>
      <c r="AI394" s="1" t="s">
        <v>4640</v>
      </c>
      <c r="AJ394" s="3" t="s">
        <v>201</v>
      </c>
      <c r="AK394" s="1" t="s">
        <v>69</v>
      </c>
      <c r="AL394" s="1" t="s">
        <v>70</v>
      </c>
      <c r="AM394" s="1" t="s">
        <v>681</v>
      </c>
      <c r="AN394" s="1" t="s">
        <v>837</v>
      </c>
      <c r="AO394" s="1" t="s">
        <v>6204</v>
      </c>
      <c r="AP394" s="1" t="s">
        <v>5902</v>
      </c>
      <c r="AQ394" s="1" t="s">
        <v>69</v>
      </c>
      <c r="AR394" s="1" t="s">
        <v>70</v>
      </c>
      <c r="AS394" s="1" t="s">
        <v>119</v>
      </c>
      <c r="AT394" s="1" t="s">
        <v>837</v>
      </c>
      <c r="AU394" s="1" t="s">
        <v>4641</v>
      </c>
      <c r="AV394" s="1" t="s">
        <v>5053</v>
      </c>
      <c r="AX394" s="3" t="s">
        <v>7173</v>
      </c>
      <c r="AZ394" s="1" t="s">
        <v>837</v>
      </c>
      <c r="BA394" s="1" t="s">
        <v>4643</v>
      </c>
      <c r="BB394" s="1" t="s">
        <v>108</v>
      </c>
      <c r="BC394" s="1" t="s">
        <v>79</v>
      </c>
      <c r="BD394" s="1" t="s">
        <v>70</v>
      </c>
      <c r="BE394" s="1" t="s">
        <v>681</v>
      </c>
      <c r="BF394" s="1" t="s">
        <v>837</v>
      </c>
      <c r="BG394" s="3" t="s">
        <v>4644</v>
      </c>
      <c r="BH394" s="1" t="s">
        <v>407</v>
      </c>
      <c r="BI394" s="1" t="s">
        <v>69</v>
      </c>
      <c r="BJ394" s="1" t="s">
        <v>70</v>
      </c>
      <c r="BK394" s="1" t="s">
        <v>681</v>
      </c>
      <c r="BL394" s="10">
        <f t="shared" si="23"/>
        <v>4</v>
      </c>
      <c r="BM394" s="1">
        <f t="shared" si="24"/>
        <v>7</v>
      </c>
      <c r="BN394" s="2">
        <f t="shared" si="25"/>
        <v>0.5714285714285714</v>
      </c>
      <c r="BO394" s="2"/>
    </row>
    <row r="395" spans="1:69">
      <c r="A395" s="1">
        <v>10047</v>
      </c>
      <c r="B395" s="1" t="s">
        <v>7328</v>
      </c>
      <c r="C395" s="1" t="s">
        <v>837</v>
      </c>
      <c r="D395" s="1" t="s">
        <v>4658</v>
      </c>
      <c r="E395" s="1" t="s">
        <v>837</v>
      </c>
      <c r="F395" s="1" t="s">
        <v>4658</v>
      </c>
      <c r="G395" s="1" t="s">
        <v>7283</v>
      </c>
      <c r="H395" s="1" t="s">
        <v>7065</v>
      </c>
      <c r="I395" s="1" t="s">
        <v>6617</v>
      </c>
      <c r="J395" s="1" t="s">
        <v>70</v>
      </c>
      <c r="K395" s="1">
        <v>64</v>
      </c>
      <c r="L395" s="1" t="s">
        <v>837</v>
      </c>
      <c r="M395" s="1" t="s">
        <v>839</v>
      </c>
      <c r="O395" s="1" t="s">
        <v>3455</v>
      </c>
      <c r="Q395" s="1" t="s">
        <v>3515</v>
      </c>
      <c r="R395" s="1" t="s">
        <v>4653</v>
      </c>
      <c r="T395" s="1" t="str">
        <f t="shared" si="26"/>
        <v>environment</v>
      </c>
      <c r="U395" s="1" t="s">
        <v>196</v>
      </c>
      <c r="V395" s="1" t="s">
        <v>837</v>
      </c>
      <c r="W395" s="1" t="s">
        <v>4654</v>
      </c>
      <c r="X395" s="1" t="s">
        <v>1123</v>
      </c>
      <c r="Y395" s="1" t="s">
        <v>79</v>
      </c>
      <c r="Z395" s="1" t="s">
        <v>70</v>
      </c>
      <c r="AA395" s="1" t="s">
        <v>71</v>
      </c>
      <c r="AB395" s="1" t="s">
        <v>837</v>
      </c>
      <c r="AC395" s="1" t="s">
        <v>4655</v>
      </c>
      <c r="AD395" s="1" t="s">
        <v>5746</v>
      </c>
      <c r="AF395" s="1" t="s">
        <v>7173</v>
      </c>
      <c r="AH395" s="1" t="s">
        <v>837</v>
      </c>
      <c r="AI395" s="1" t="s">
        <v>4656</v>
      </c>
      <c r="AJ395" s="3" t="s">
        <v>1410</v>
      </c>
      <c r="AL395" s="1" t="s">
        <v>7173</v>
      </c>
      <c r="AN395" s="1" t="s">
        <v>837</v>
      </c>
      <c r="AO395" s="1" t="s">
        <v>6205</v>
      </c>
      <c r="AP395" s="1" t="s">
        <v>987</v>
      </c>
      <c r="AR395" s="1" t="s">
        <v>7173</v>
      </c>
      <c r="AT395" s="1" t="s">
        <v>837</v>
      </c>
      <c r="AU395" s="1" t="s">
        <v>4657</v>
      </c>
      <c r="AV395" s="1" t="s">
        <v>1783</v>
      </c>
      <c r="AW395" s="3" t="s">
        <v>69</v>
      </c>
      <c r="AX395" s="1" t="s">
        <v>70</v>
      </c>
      <c r="AY395" s="1" t="s">
        <v>76</v>
      </c>
      <c r="AZ395" s="1" t="s">
        <v>837</v>
      </c>
      <c r="BA395" s="1" t="s">
        <v>4659</v>
      </c>
      <c r="BB395" s="1" t="s">
        <v>6029</v>
      </c>
      <c r="BC395" s="1" t="s">
        <v>69</v>
      </c>
      <c r="BD395" s="1" t="s">
        <v>70</v>
      </c>
      <c r="BE395" s="1" t="s">
        <v>6491</v>
      </c>
      <c r="BF395" s="1" t="s">
        <v>837</v>
      </c>
      <c r="BG395" s="3" t="s">
        <v>4660</v>
      </c>
      <c r="BH395" s="1" t="s">
        <v>407</v>
      </c>
      <c r="BI395" s="1" t="s">
        <v>69</v>
      </c>
      <c r="BJ395" s="1" t="s">
        <v>70</v>
      </c>
      <c r="BK395" s="1" t="s">
        <v>681</v>
      </c>
      <c r="BL395" s="10">
        <f t="shared" si="23"/>
        <v>4</v>
      </c>
      <c r="BM395" s="1">
        <f t="shared" si="24"/>
        <v>7</v>
      </c>
      <c r="BN395" s="2">
        <f t="shared" si="25"/>
        <v>0.5714285714285714</v>
      </c>
      <c r="BO395" s="2"/>
    </row>
    <row r="396" spans="1:69">
      <c r="A396" s="1">
        <v>10048</v>
      </c>
      <c r="B396" s="1" t="s">
        <v>7328</v>
      </c>
      <c r="C396" s="1" t="s">
        <v>837</v>
      </c>
      <c r="D396" s="1" t="s">
        <v>4650</v>
      </c>
      <c r="E396" s="1" t="s">
        <v>837</v>
      </c>
      <c r="F396" s="1" t="s">
        <v>4650</v>
      </c>
      <c r="G396" s="1" t="s">
        <v>106</v>
      </c>
      <c r="H396" s="6" t="s">
        <v>7066</v>
      </c>
      <c r="I396" s="1" t="s">
        <v>6617</v>
      </c>
      <c r="J396" s="1" t="s">
        <v>70</v>
      </c>
      <c r="K396" s="1">
        <v>57</v>
      </c>
      <c r="L396" s="1" t="s">
        <v>837</v>
      </c>
      <c r="M396" s="1" t="s">
        <v>839</v>
      </c>
      <c r="O396" s="1" t="s">
        <v>3455</v>
      </c>
      <c r="P396" s="1" t="s">
        <v>4645</v>
      </c>
      <c r="Q396" s="1" t="s">
        <v>3569</v>
      </c>
      <c r="R396" s="1" t="s">
        <v>4646</v>
      </c>
      <c r="T396" s="1" t="str">
        <f t="shared" si="26"/>
        <v>self-assessment</v>
      </c>
      <c r="U396" s="1" t="s">
        <v>148</v>
      </c>
      <c r="V396" s="1" t="s">
        <v>837</v>
      </c>
      <c r="W396" s="1" t="s">
        <v>4647</v>
      </c>
      <c r="X396" s="1" t="s">
        <v>3817</v>
      </c>
      <c r="Z396" s="1" t="s">
        <v>7173</v>
      </c>
      <c r="AB396" s="1" t="s">
        <v>837</v>
      </c>
      <c r="AC396" s="1" t="s">
        <v>5747</v>
      </c>
      <c r="AD396" s="1" t="s">
        <v>5748</v>
      </c>
      <c r="AF396" s="1" t="s">
        <v>7173</v>
      </c>
      <c r="AH396" s="1" t="s">
        <v>837</v>
      </c>
      <c r="AI396" s="1" t="s">
        <v>4648</v>
      </c>
      <c r="AJ396" s="3" t="s">
        <v>201</v>
      </c>
      <c r="AK396" s="1" t="s">
        <v>69</v>
      </c>
      <c r="AL396" s="1" t="s">
        <v>70</v>
      </c>
      <c r="AM396" s="1" t="s">
        <v>136</v>
      </c>
      <c r="AN396" s="1" t="s">
        <v>837</v>
      </c>
      <c r="AO396" s="1" t="s">
        <v>6206</v>
      </c>
      <c r="AP396" s="1" t="s">
        <v>161</v>
      </c>
      <c r="AR396" s="1" t="s">
        <v>161</v>
      </c>
      <c r="AT396" s="1" t="s">
        <v>837</v>
      </c>
      <c r="AU396" s="1" t="s">
        <v>4649</v>
      </c>
      <c r="AV396" s="1" t="s">
        <v>7326</v>
      </c>
      <c r="AX396" s="3" t="s">
        <v>7173</v>
      </c>
      <c r="AY396" s="1" t="s">
        <v>481</v>
      </c>
      <c r="AZ396" s="1" t="s">
        <v>837</v>
      </c>
      <c r="BA396" s="1" t="s">
        <v>4651</v>
      </c>
      <c r="BB396" s="1" t="s">
        <v>307</v>
      </c>
      <c r="BC396" s="1" t="s">
        <v>69</v>
      </c>
      <c r="BD396" s="1" t="s">
        <v>70</v>
      </c>
      <c r="BE396" s="1" t="s">
        <v>102</v>
      </c>
      <c r="BF396" s="1" t="s">
        <v>837</v>
      </c>
      <c r="BG396" s="3" t="s">
        <v>4652</v>
      </c>
      <c r="BH396" s="1" t="s">
        <v>407</v>
      </c>
      <c r="BI396" s="1" t="s">
        <v>69</v>
      </c>
      <c r="BJ396" s="1" t="s">
        <v>70</v>
      </c>
      <c r="BK396" s="1" t="s">
        <v>97</v>
      </c>
      <c r="BL396" s="10">
        <f t="shared" si="23"/>
        <v>3</v>
      </c>
      <c r="BM396" s="1">
        <f t="shared" si="24"/>
        <v>6</v>
      </c>
      <c r="BN396" s="2">
        <f t="shared" si="25"/>
        <v>0.5</v>
      </c>
      <c r="BO396" s="2"/>
    </row>
    <row r="397" spans="1:69">
      <c r="A397" s="1">
        <v>10066</v>
      </c>
      <c r="B397" s="1" t="s">
        <v>7328</v>
      </c>
      <c r="C397" s="1" t="s">
        <v>837</v>
      </c>
      <c r="D397" s="1" t="s">
        <v>4676</v>
      </c>
      <c r="E397" s="1" t="s">
        <v>837</v>
      </c>
      <c r="F397" s="1" t="s">
        <v>4676</v>
      </c>
      <c r="G397" s="1" t="s">
        <v>106</v>
      </c>
      <c r="H397" s="6" t="s">
        <v>7071</v>
      </c>
      <c r="I397" s="1" t="s">
        <v>7072</v>
      </c>
      <c r="J397" s="1" t="s">
        <v>70</v>
      </c>
      <c r="K397" s="1">
        <v>84</v>
      </c>
      <c r="L397" s="1" t="s">
        <v>837</v>
      </c>
      <c r="M397" s="1" t="s">
        <v>839</v>
      </c>
      <c r="O397" s="1" t="s">
        <v>3455</v>
      </c>
      <c r="P397" s="1" t="s">
        <v>4670</v>
      </c>
      <c r="Q397" s="1" t="s">
        <v>3569</v>
      </c>
      <c r="R397" s="1" t="s">
        <v>4671</v>
      </c>
      <c r="T397" s="1" t="str">
        <f t="shared" si="26"/>
        <v>touch</v>
      </c>
      <c r="U397" s="1" t="s">
        <v>204</v>
      </c>
      <c r="V397" s="1" t="s">
        <v>837</v>
      </c>
      <c r="W397" s="1" t="s">
        <v>4672</v>
      </c>
      <c r="X397" s="1" t="s">
        <v>5638</v>
      </c>
      <c r="Z397" s="1" t="s">
        <v>7173</v>
      </c>
      <c r="AB397" s="1" t="s">
        <v>837</v>
      </c>
      <c r="AC397" s="1" t="s">
        <v>4673</v>
      </c>
      <c r="AD397" s="1" t="s">
        <v>5750</v>
      </c>
      <c r="AF397" s="1" t="s">
        <v>7173</v>
      </c>
      <c r="AH397" s="1" t="s">
        <v>837</v>
      </c>
      <c r="AI397" s="1" t="s">
        <v>4674</v>
      </c>
      <c r="AJ397" s="3" t="s">
        <v>5866</v>
      </c>
      <c r="AL397" s="1" t="s">
        <v>7173</v>
      </c>
      <c r="AN397" s="1" t="s">
        <v>837</v>
      </c>
      <c r="AO397" s="1" t="s">
        <v>6207</v>
      </c>
      <c r="AP397" s="1" t="s">
        <v>6208</v>
      </c>
      <c r="AR397" s="1" t="s">
        <v>7173</v>
      </c>
      <c r="AT397" s="1" t="s">
        <v>837</v>
      </c>
      <c r="AU397" s="1" t="s">
        <v>4675</v>
      </c>
      <c r="AV397" s="1" t="s">
        <v>365</v>
      </c>
      <c r="AX397" s="3" t="s">
        <v>7173</v>
      </c>
      <c r="AZ397" s="1" t="s">
        <v>837</v>
      </c>
      <c r="BA397" s="1" t="s">
        <v>4677</v>
      </c>
      <c r="BB397" s="1" t="s">
        <v>108</v>
      </c>
      <c r="BC397" s="1" t="s">
        <v>79</v>
      </c>
      <c r="BD397" s="1" t="s">
        <v>70</v>
      </c>
      <c r="BE397" s="1" t="s">
        <v>1025</v>
      </c>
      <c r="BF397" s="1" t="s">
        <v>837</v>
      </c>
      <c r="BG397" s="3" t="s">
        <v>4678</v>
      </c>
      <c r="BH397" s="1" t="s">
        <v>407</v>
      </c>
      <c r="BI397" s="1" t="s">
        <v>69</v>
      </c>
      <c r="BJ397" s="1" t="s">
        <v>70</v>
      </c>
      <c r="BK397" s="1" t="s">
        <v>71</v>
      </c>
      <c r="BL397" s="10">
        <f t="shared" si="23"/>
        <v>2</v>
      </c>
      <c r="BM397" s="1">
        <f t="shared" si="24"/>
        <v>7</v>
      </c>
      <c r="BN397" s="2">
        <f t="shared" si="25"/>
        <v>0.2857142857142857</v>
      </c>
      <c r="BO397" s="2"/>
    </row>
    <row r="398" spans="1:69">
      <c r="A398" s="1">
        <v>10072</v>
      </c>
      <c r="B398" s="1" t="s">
        <v>7328</v>
      </c>
      <c r="C398" s="1" t="s">
        <v>837</v>
      </c>
      <c r="D398" s="1" t="s">
        <v>4667</v>
      </c>
      <c r="E398" s="1" t="s">
        <v>837</v>
      </c>
      <c r="F398" s="1" t="s">
        <v>4667</v>
      </c>
      <c r="G398" s="1" t="s">
        <v>6210</v>
      </c>
      <c r="H398" s="1" t="s">
        <v>7075</v>
      </c>
      <c r="I398" s="1" t="s">
        <v>7076</v>
      </c>
      <c r="J398" s="1" t="s">
        <v>7173</v>
      </c>
      <c r="K398" s="1">
        <v>76</v>
      </c>
      <c r="L398" s="1" t="s">
        <v>837</v>
      </c>
      <c r="M398" s="1" t="s">
        <v>839</v>
      </c>
      <c r="O398" s="1" t="s">
        <v>3455</v>
      </c>
      <c r="P398" s="1" t="s">
        <v>4661</v>
      </c>
      <c r="Q398" s="1" t="s">
        <v>3569</v>
      </c>
      <c r="R398" s="1" t="s">
        <v>4662</v>
      </c>
      <c r="T398" s="1" t="str">
        <f t="shared" si="26"/>
        <v>modal</v>
      </c>
      <c r="U398" s="1" t="s">
        <v>343</v>
      </c>
      <c r="V398" s="1" t="s">
        <v>837</v>
      </c>
      <c r="W398" s="1" t="s">
        <v>4663</v>
      </c>
      <c r="X398" s="1" t="s">
        <v>3403</v>
      </c>
      <c r="Z398" s="1" t="s">
        <v>7173</v>
      </c>
      <c r="AB398" s="1" t="s">
        <v>837</v>
      </c>
      <c r="AC398" s="1" t="s">
        <v>4664</v>
      </c>
      <c r="AD398" s="1" t="s">
        <v>5749</v>
      </c>
      <c r="AF398" s="1" t="s">
        <v>7173</v>
      </c>
      <c r="AH398" s="1" t="s">
        <v>837</v>
      </c>
      <c r="AI398" s="1" t="s">
        <v>4665</v>
      </c>
      <c r="AJ398" s="3" t="s">
        <v>1079</v>
      </c>
      <c r="AL398" s="1" t="s">
        <v>7173</v>
      </c>
      <c r="AN398" s="1" t="s">
        <v>837</v>
      </c>
      <c r="AO398" s="1" t="s">
        <v>6209</v>
      </c>
      <c r="AP398" s="1" t="s">
        <v>6211</v>
      </c>
      <c r="AR398" s="1" t="s">
        <v>7173</v>
      </c>
      <c r="AT398" s="1" t="s">
        <v>837</v>
      </c>
      <c r="AU398" s="1" t="s">
        <v>4666</v>
      </c>
      <c r="AV398" s="1" t="s">
        <v>2410</v>
      </c>
      <c r="AX398" s="3" t="s">
        <v>7173</v>
      </c>
      <c r="AZ398" s="1" t="s">
        <v>837</v>
      </c>
      <c r="BA398" s="1" t="s">
        <v>4668</v>
      </c>
      <c r="BB398" s="1" t="s">
        <v>307</v>
      </c>
      <c r="BC398" s="1" t="s">
        <v>69</v>
      </c>
      <c r="BD398" s="1" t="s">
        <v>70</v>
      </c>
      <c r="BE398" s="1" t="s">
        <v>71</v>
      </c>
      <c r="BF398" s="1" t="s">
        <v>837</v>
      </c>
      <c r="BG398" s="3" t="s">
        <v>4669</v>
      </c>
      <c r="BH398" s="1" t="s">
        <v>407</v>
      </c>
      <c r="BI398" s="1" t="s">
        <v>69</v>
      </c>
      <c r="BJ398" s="1" t="s">
        <v>70</v>
      </c>
      <c r="BK398" s="1" t="s">
        <v>71</v>
      </c>
      <c r="BL398" s="10">
        <f t="shared" si="23"/>
        <v>2</v>
      </c>
      <c r="BM398" s="1">
        <f t="shared" si="24"/>
        <v>7</v>
      </c>
      <c r="BN398" s="2">
        <f t="shared" si="25"/>
        <v>0.2857142857142857</v>
      </c>
      <c r="BO398" s="2"/>
    </row>
    <row r="399" spans="1:69">
      <c r="A399" s="1">
        <v>11255</v>
      </c>
      <c r="B399" s="1" t="s">
        <v>7328</v>
      </c>
      <c r="C399" s="1" t="s">
        <v>837</v>
      </c>
      <c r="D399" s="1" t="s">
        <v>3812</v>
      </c>
      <c r="E399" s="1" t="s">
        <v>837</v>
      </c>
      <c r="F399" s="1" t="s">
        <v>3812</v>
      </c>
      <c r="G399" s="1" t="s">
        <v>106</v>
      </c>
      <c r="H399" s="6" t="s">
        <v>7054</v>
      </c>
      <c r="I399" s="1" t="s">
        <v>6617</v>
      </c>
      <c r="J399" s="1" t="s">
        <v>70</v>
      </c>
      <c r="K399" s="1">
        <v>2</v>
      </c>
      <c r="L399" s="1" t="s">
        <v>837</v>
      </c>
      <c r="M399" s="1" t="s">
        <v>839</v>
      </c>
      <c r="N399" s="1">
        <v>1</v>
      </c>
      <c r="O399" s="1" t="s">
        <v>3605</v>
      </c>
      <c r="P399" s="1" t="s">
        <v>3813</v>
      </c>
      <c r="Q399" s="1" t="s">
        <v>3814</v>
      </c>
      <c r="R399" s="1" t="s">
        <v>3815</v>
      </c>
      <c r="S399" s="1" t="s">
        <v>1612</v>
      </c>
      <c r="T399" s="1" t="s">
        <v>92</v>
      </c>
      <c r="V399" s="1" t="s">
        <v>837</v>
      </c>
      <c r="W399" s="1" t="s">
        <v>3816</v>
      </c>
      <c r="X399" s="1" t="s">
        <v>3817</v>
      </c>
      <c r="Z399" s="1" t="s">
        <v>7173</v>
      </c>
      <c r="AA399" s="1" t="s">
        <v>95</v>
      </c>
      <c r="AB399" s="1" t="s">
        <v>837</v>
      </c>
      <c r="AC399" s="1" t="s">
        <v>3818</v>
      </c>
      <c r="AD399" s="1" t="s">
        <v>730</v>
      </c>
      <c r="AF399" s="1" t="s">
        <v>7173</v>
      </c>
      <c r="AG399" s="1" t="s">
        <v>97</v>
      </c>
      <c r="AH399" s="1" t="s">
        <v>837</v>
      </c>
      <c r="AI399" s="1" t="s">
        <v>3819</v>
      </c>
      <c r="AJ399" s="3" t="s">
        <v>201</v>
      </c>
      <c r="AK399" s="1" t="s">
        <v>69</v>
      </c>
      <c r="AL399" s="1" t="s">
        <v>70</v>
      </c>
      <c r="AM399" s="1" t="s">
        <v>136</v>
      </c>
      <c r="AN399" s="1" t="s">
        <v>837</v>
      </c>
      <c r="AO399" s="1" t="s">
        <v>3821</v>
      </c>
      <c r="AP399" s="1" t="s">
        <v>3822</v>
      </c>
      <c r="AR399" s="1" t="s">
        <v>7173</v>
      </c>
      <c r="AS399" s="1" t="s">
        <v>136</v>
      </c>
      <c r="AT399" s="1" t="s">
        <v>837</v>
      </c>
      <c r="AU399" s="1" t="s">
        <v>3820</v>
      </c>
      <c r="AV399" s="3" t="s">
        <v>187</v>
      </c>
      <c r="AW399" s="3"/>
      <c r="AX399" s="3" t="s">
        <v>7173</v>
      </c>
      <c r="AY399" s="1" t="s">
        <v>102</v>
      </c>
      <c r="AZ399" s="1" t="s">
        <v>837</v>
      </c>
      <c r="BA399" s="3" t="s">
        <v>3823</v>
      </c>
      <c r="BB399" s="1" t="s">
        <v>307</v>
      </c>
      <c r="BC399" s="1" t="s">
        <v>69</v>
      </c>
      <c r="BD399" s="1" t="s">
        <v>70</v>
      </c>
      <c r="BE399" s="1" t="s">
        <v>102</v>
      </c>
      <c r="BF399" s="1" t="s">
        <v>837</v>
      </c>
      <c r="BG399" s="1" t="s">
        <v>3824</v>
      </c>
      <c r="BH399" s="1" t="s">
        <v>3825</v>
      </c>
      <c r="BI399" s="1" t="s">
        <v>69</v>
      </c>
      <c r="BJ399" s="1" t="s">
        <v>70</v>
      </c>
      <c r="BK399" s="1" t="s">
        <v>97</v>
      </c>
      <c r="BL399" s="10">
        <f t="shared" si="23"/>
        <v>3</v>
      </c>
      <c r="BM399" s="1">
        <f t="shared" si="24"/>
        <v>7</v>
      </c>
      <c r="BN399" s="2">
        <f t="shared" si="25"/>
        <v>0.42857142857142855</v>
      </c>
      <c r="BO399" s="2"/>
      <c r="BQ399" s="2"/>
    </row>
    <row r="400" spans="1:69">
      <c r="A400" s="1">
        <v>11311</v>
      </c>
      <c r="B400" s="1" t="s">
        <v>7328</v>
      </c>
      <c r="C400" s="1" t="s">
        <v>837</v>
      </c>
      <c r="D400" s="1" t="s">
        <v>3853</v>
      </c>
      <c r="E400" s="1" t="s">
        <v>837</v>
      </c>
      <c r="F400" s="1" t="s">
        <v>3853</v>
      </c>
      <c r="G400" s="1" t="s">
        <v>106</v>
      </c>
      <c r="H400" s="1" t="s">
        <v>7062</v>
      </c>
      <c r="I400" s="1" t="s">
        <v>6756</v>
      </c>
      <c r="J400" s="1" t="s">
        <v>7173</v>
      </c>
      <c r="K400" s="1">
        <v>18</v>
      </c>
      <c r="L400" s="1" t="s">
        <v>837</v>
      </c>
      <c r="M400" s="1" t="s">
        <v>839</v>
      </c>
      <c r="N400" s="1">
        <v>4</v>
      </c>
      <c r="O400" s="1" t="s">
        <v>3605</v>
      </c>
      <c r="P400" s="1" t="s">
        <v>3827</v>
      </c>
      <c r="Q400" s="1" t="s">
        <v>3693</v>
      </c>
      <c r="R400" s="1" t="s">
        <v>3854</v>
      </c>
      <c r="S400" s="1" t="s">
        <v>1797</v>
      </c>
      <c r="T400" s="1" t="s">
        <v>92</v>
      </c>
      <c r="V400" s="1" t="s">
        <v>837</v>
      </c>
      <c r="W400" s="1" t="s">
        <v>3855</v>
      </c>
      <c r="X400" s="1" t="s">
        <v>3856</v>
      </c>
      <c r="Z400" s="1" t="s">
        <v>7173</v>
      </c>
      <c r="AA400" s="1" t="s">
        <v>95</v>
      </c>
      <c r="AB400" s="1" t="s">
        <v>837</v>
      </c>
      <c r="AC400" s="1" t="s">
        <v>3857</v>
      </c>
      <c r="AD400" s="1" t="s">
        <v>3858</v>
      </c>
      <c r="AF400" s="1" t="s">
        <v>7173</v>
      </c>
      <c r="AG400" s="1" t="s">
        <v>97</v>
      </c>
      <c r="AH400" s="1" t="s">
        <v>837</v>
      </c>
      <c r="AI400" s="1" t="s">
        <v>3859</v>
      </c>
      <c r="AJ400" s="3" t="s">
        <v>201</v>
      </c>
      <c r="AK400" s="1" t="s">
        <v>69</v>
      </c>
      <c r="AL400" s="1" t="s">
        <v>70</v>
      </c>
      <c r="AM400" s="1" t="s">
        <v>136</v>
      </c>
      <c r="AN400" s="1" t="s">
        <v>837</v>
      </c>
      <c r="AO400" s="1" t="s">
        <v>3861</v>
      </c>
      <c r="AP400" s="1" t="s">
        <v>3862</v>
      </c>
      <c r="AR400" s="1" t="s">
        <v>7173</v>
      </c>
      <c r="AS400" s="1" t="s">
        <v>136</v>
      </c>
      <c r="AT400" s="1" t="s">
        <v>837</v>
      </c>
      <c r="AU400" s="1" t="s">
        <v>3860</v>
      </c>
      <c r="AV400" s="3" t="s">
        <v>2441</v>
      </c>
      <c r="AW400" s="3"/>
      <c r="AX400" s="3" t="s">
        <v>7173</v>
      </c>
      <c r="AY400" s="1" t="s">
        <v>84</v>
      </c>
      <c r="AZ400" s="1" t="s">
        <v>837</v>
      </c>
      <c r="BA400" s="3" t="s">
        <v>3863</v>
      </c>
      <c r="BB400" s="1" t="s">
        <v>307</v>
      </c>
      <c r="BC400" s="1" t="s">
        <v>69</v>
      </c>
      <c r="BD400" s="1" t="s">
        <v>70</v>
      </c>
      <c r="BE400" s="1" t="s">
        <v>71</v>
      </c>
      <c r="BF400" s="1" t="s">
        <v>837</v>
      </c>
      <c r="BG400" s="1" t="s">
        <v>3864</v>
      </c>
      <c r="BH400" s="1" t="s">
        <v>3865</v>
      </c>
      <c r="BJ400" s="1" t="s">
        <v>7173</v>
      </c>
      <c r="BK400" s="1" t="s">
        <v>97</v>
      </c>
      <c r="BL400" s="10">
        <f t="shared" si="23"/>
        <v>2</v>
      </c>
      <c r="BM400" s="1">
        <f t="shared" si="24"/>
        <v>7</v>
      </c>
      <c r="BN400" s="2">
        <f t="shared" si="25"/>
        <v>0.2857142857142857</v>
      </c>
      <c r="BO400" s="2"/>
      <c r="BQ400" s="2"/>
    </row>
    <row r="401" spans="1:69">
      <c r="A401" s="1">
        <v>11310</v>
      </c>
      <c r="B401" s="1" t="s">
        <v>7328</v>
      </c>
      <c r="C401" s="1" t="s">
        <v>837</v>
      </c>
      <c r="D401" s="1" t="s">
        <v>3826</v>
      </c>
      <c r="E401" s="1" t="s">
        <v>837</v>
      </c>
      <c r="F401" s="1" t="s">
        <v>3826</v>
      </c>
      <c r="G401" s="1" t="s">
        <v>106</v>
      </c>
      <c r="H401" s="1" t="s">
        <v>7063</v>
      </c>
      <c r="I401" s="1" t="s">
        <v>7064</v>
      </c>
      <c r="J401" s="1" t="s">
        <v>7173</v>
      </c>
      <c r="K401" s="1">
        <v>14</v>
      </c>
      <c r="L401" s="1" t="s">
        <v>837</v>
      </c>
      <c r="M401" s="1" t="s">
        <v>839</v>
      </c>
      <c r="N401" s="1">
        <v>2</v>
      </c>
      <c r="O401" s="1" t="s">
        <v>3605</v>
      </c>
      <c r="P401" s="1" t="s">
        <v>3827</v>
      </c>
      <c r="Q401" s="1" t="s">
        <v>3693</v>
      </c>
      <c r="R401" s="1" t="s">
        <v>3828</v>
      </c>
      <c r="S401" s="1" t="s">
        <v>195</v>
      </c>
      <c r="T401" s="1" t="s">
        <v>390</v>
      </c>
      <c r="V401" s="1" t="s">
        <v>837</v>
      </c>
      <c r="W401" s="1" t="s">
        <v>3829</v>
      </c>
      <c r="X401" s="1" t="s">
        <v>3830</v>
      </c>
      <c r="Z401" s="1" t="s">
        <v>7173</v>
      </c>
      <c r="AA401" s="1" t="s">
        <v>172</v>
      </c>
      <c r="AB401" s="1" t="s">
        <v>837</v>
      </c>
      <c r="AC401" s="1" t="s">
        <v>3831</v>
      </c>
      <c r="AD401" s="1" t="s">
        <v>3832</v>
      </c>
      <c r="AF401" s="1" t="s">
        <v>7173</v>
      </c>
      <c r="AG401" s="1" t="s">
        <v>172</v>
      </c>
      <c r="AH401" s="1" t="s">
        <v>837</v>
      </c>
      <c r="AI401" s="1" t="s">
        <v>3833</v>
      </c>
      <c r="AJ401" s="3" t="s">
        <v>3834</v>
      </c>
      <c r="AK401" s="3"/>
      <c r="AL401" s="1" t="s">
        <v>7173</v>
      </c>
      <c r="AM401" s="1" t="s">
        <v>172</v>
      </c>
      <c r="AN401" s="1" t="s">
        <v>837</v>
      </c>
      <c r="AO401" s="1" t="s">
        <v>3837</v>
      </c>
      <c r="AP401" s="1" t="s">
        <v>3838</v>
      </c>
      <c r="AR401" s="1" t="s">
        <v>7173</v>
      </c>
      <c r="AS401" s="1" t="s">
        <v>172</v>
      </c>
      <c r="AT401" s="1" t="s">
        <v>837</v>
      </c>
      <c r="AU401" s="1" t="s">
        <v>3835</v>
      </c>
      <c r="AV401" s="3" t="s">
        <v>3836</v>
      </c>
      <c r="AW401" s="3"/>
      <c r="AX401" s="3" t="s">
        <v>7173</v>
      </c>
      <c r="AY401" s="1" t="s">
        <v>172</v>
      </c>
      <c r="AZ401" s="1" t="s">
        <v>837</v>
      </c>
      <c r="BA401" s="3" t="s">
        <v>3839</v>
      </c>
      <c r="BB401" s="1" t="s">
        <v>307</v>
      </c>
      <c r="BC401" s="1" t="s">
        <v>69</v>
      </c>
      <c r="BD401" s="1" t="s">
        <v>70</v>
      </c>
      <c r="BE401" s="1" t="s">
        <v>71</v>
      </c>
      <c r="BF401" s="1" t="s">
        <v>837</v>
      </c>
      <c r="BG401" s="1" t="s">
        <v>3840</v>
      </c>
      <c r="BH401" s="1" t="s">
        <v>3832</v>
      </c>
      <c r="BJ401" s="1" t="s">
        <v>7173</v>
      </c>
      <c r="BK401" s="1" t="s">
        <v>172</v>
      </c>
      <c r="BL401" s="10">
        <f t="shared" si="23"/>
        <v>1</v>
      </c>
      <c r="BM401" s="1">
        <f t="shared" si="24"/>
        <v>7</v>
      </c>
      <c r="BN401" s="2">
        <f t="shared" si="25"/>
        <v>0.14285714285714285</v>
      </c>
      <c r="BO401" s="2"/>
      <c r="BQ401" s="2"/>
    </row>
    <row r="402" spans="1:69">
      <c r="A402" s="1">
        <v>11301</v>
      </c>
      <c r="B402" s="1" t="s">
        <v>7328</v>
      </c>
      <c r="C402" s="1" t="s">
        <v>837</v>
      </c>
      <c r="D402" s="1" t="s">
        <v>3841</v>
      </c>
      <c r="E402" s="1" t="s">
        <v>837</v>
      </c>
      <c r="F402" s="1" t="s">
        <v>3841</v>
      </c>
      <c r="G402" s="1" t="s">
        <v>365</v>
      </c>
      <c r="H402" s="6" t="s">
        <v>7073</v>
      </c>
      <c r="I402" s="1" t="s">
        <v>7074</v>
      </c>
      <c r="J402" s="1" t="s">
        <v>7173</v>
      </c>
      <c r="K402" s="1">
        <v>17</v>
      </c>
      <c r="L402" s="1" t="s">
        <v>837</v>
      </c>
      <c r="M402" s="1" t="s">
        <v>839</v>
      </c>
      <c r="N402" s="1">
        <v>3</v>
      </c>
      <c r="O402" s="1" t="s">
        <v>3605</v>
      </c>
      <c r="P402" s="1" t="s">
        <v>3827</v>
      </c>
      <c r="Q402" s="1" t="s">
        <v>3693</v>
      </c>
      <c r="R402" s="1" t="s">
        <v>3842</v>
      </c>
      <c r="S402" s="1" t="s">
        <v>66</v>
      </c>
      <c r="T402" s="1" t="s">
        <v>390</v>
      </c>
      <c r="V402" s="1" t="s">
        <v>837</v>
      </c>
      <c r="W402" s="1" t="s">
        <v>3843</v>
      </c>
      <c r="X402" s="1" t="s">
        <v>365</v>
      </c>
      <c r="Z402" s="1" t="s">
        <v>7173</v>
      </c>
      <c r="AA402" s="1" t="s">
        <v>161</v>
      </c>
      <c r="AB402" s="1" t="s">
        <v>837</v>
      </c>
      <c r="AC402" s="1" t="s">
        <v>3844</v>
      </c>
      <c r="AD402" s="1" t="s">
        <v>3845</v>
      </c>
      <c r="AF402" s="1" t="s">
        <v>7173</v>
      </c>
      <c r="AG402" s="1" t="s">
        <v>522</v>
      </c>
      <c r="AH402" s="1" t="s">
        <v>837</v>
      </c>
      <c r="AI402" s="1" t="s">
        <v>3846</v>
      </c>
      <c r="AJ402" s="3" t="s">
        <v>365</v>
      </c>
      <c r="AK402" s="3"/>
      <c r="AL402" s="1" t="s">
        <v>7173</v>
      </c>
      <c r="AM402" s="1" t="s">
        <v>161</v>
      </c>
      <c r="AN402" s="1" t="s">
        <v>837</v>
      </c>
      <c r="AO402" s="1" t="s">
        <v>3849</v>
      </c>
      <c r="AP402" s="1" t="s">
        <v>3850</v>
      </c>
      <c r="AR402" s="1" t="s">
        <v>7173</v>
      </c>
      <c r="AS402" s="1" t="s">
        <v>172</v>
      </c>
      <c r="AT402" s="1" t="s">
        <v>837</v>
      </c>
      <c r="AU402" s="1" t="s">
        <v>3847</v>
      </c>
      <c r="AV402" s="3" t="s">
        <v>3848</v>
      </c>
      <c r="AW402" s="3"/>
      <c r="AX402" s="3" t="s">
        <v>7173</v>
      </c>
      <c r="AY402" s="1" t="s">
        <v>76</v>
      </c>
      <c r="AZ402" s="1" t="s">
        <v>837</v>
      </c>
      <c r="BA402" s="3" t="s">
        <v>3851</v>
      </c>
      <c r="BB402" s="1" t="s">
        <v>307</v>
      </c>
      <c r="BC402" s="1" t="s">
        <v>69</v>
      </c>
      <c r="BD402" s="1" t="s">
        <v>70</v>
      </c>
      <c r="BE402" s="1" t="s">
        <v>71</v>
      </c>
      <c r="BF402" s="1" t="s">
        <v>837</v>
      </c>
      <c r="BG402" s="1" t="s">
        <v>3852</v>
      </c>
      <c r="BH402" s="1" t="s">
        <v>86</v>
      </c>
      <c r="BJ402" s="1" t="s">
        <v>7173</v>
      </c>
      <c r="BK402" s="1" t="s">
        <v>76</v>
      </c>
      <c r="BL402" s="10">
        <f t="shared" si="23"/>
        <v>1</v>
      </c>
      <c r="BM402" s="1">
        <f t="shared" si="24"/>
        <v>7</v>
      </c>
      <c r="BN402" s="2">
        <f t="shared" si="25"/>
        <v>0.14285714285714285</v>
      </c>
      <c r="BO402" s="2"/>
      <c r="BQ402" s="2"/>
    </row>
    <row r="403" spans="1:69">
      <c r="A403" s="1">
        <v>3237</v>
      </c>
      <c r="B403" s="1" t="s">
        <v>7328</v>
      </c>
      <c r="C403" s="1" t="s">
        <v>1583</v>
      </c>
      <c r="D403" s="1" t="s">
        <v>1584</v>
      </c>
      <c r="E403" s="1" t="s">
        <v>1583</v>
      </c>
      <c r="F403" s="1" t="s">
        <v>1584</v>
      </c>
      <c r="G403" s="1" t="s">
        <v>1596</v>
      </c>
      <c r="H403" s="6" t="s">
        <v>7084</v>
      </c>
      <c r="I403" s="1" t="s">
        <v>6608</v>
      </c>
      <c r="J403" s="1" t="s">
        <v>70</v>
      </c>
      <c r="K403" s="1">
        <v>5</v>
      </c>
      <c r="L403" s="1" t="s">
        <v>1583</v>
      </c>
      <c r="M403" s="1" t="s">
        <v>839</v>
      </c>
      <c r="N403" s="1">
        <v>4</v>
      </c>
      <c r="O403" s="1" t="s">
        <v>1071</v>
      </c>
      <c r="P403" s="1" t="s">
        <v>1585</v>
      </c>
      <c r="Q403" s="1" t="s">
        <v>1586</v>
      </c>
      <c r="R403" s="1" t="s">
        <v>1587</v>
      </c>
      <c r="S403" s="1" t="s">
        <v>311</v>
      </c>
      <c r="T403" s="1" t="s">
        <v>122</v>
      </c>
      <c r="V403" s="1" t="s">
        <v>1583</v>
      </c>
      <c r="W403" s="1" t="s">
        <v>1588</v>
      </c>
      <c r="X403" s="1" t="s">
        <v>1589</v>
      </c>
      <c r="Z403" s="1" t="s">
        <v>7173</v>
      </c>
      <c r="AA403" s="1" t="s">
        <v>84</v>
      </c>
      <c r="AB403" s="1" t="s">
        <v>1583</v>
      </c>
      <c r="AC403" s="1" t="s">
        <v>1590</v>
      </c>
      <c r="AD403" s="1" t="s">
        <v>73</v>
      </c>
      <c r="AE403" s="1" t="s">
        <v>69</v>
      </c>
      <c r="AF403" s="1" t="s">
        <v>70</v>
      </c>
      <c r="AG403" s="1" t="s">
        <v>100</v>
      </c>
      <c r="AH403" s="1" t="s">
        <v>1583</v>
      </c>
      <c r="AI403" s="1" t="s">
        <v>1591</v>
      </c>
      <c r="AJ403" s="3" t="s">
        <v>1592</v>
      </c>
      <c r="AK403" s="3"/>
      <c r="AL403" s="1" t="s">
        <v>7173</v>
      </c>
      <c r="AM403" s="1" t="s">
        <v>84</v>
      </c>
      <c r="AN403" s="1" t="s">
        <v>1583</v>
      </c>
      <c r="AO403" s="1" t="s">
        <v>1595</v>
      </c>
      <c r="AP403" s="1" t="s">
        <v>157</v>
      </c>
      <c r="AQ403" s="1" t="s">
        <v>69</v>
      </c>
      <c r="AR403" s="1" t="s">
        <v>70</v>
      </c>
      <c r="AS403" s="1" t="s">
        <v>71</v>
      </c>
      <c r="AT403" s="1" t="s">
        <v>1583</v>
      </c>
      <c r="AU403" s="1" t="s">
        <v>1593</v>
      </c>
      <c r="AV403" s="3" t="s">
        <v>1594</v>
      </c>
      <c r="AW403" s="3"/>
      <c r="AX403" s="3" t="s">
        <v>7173</v>
      </c>
      <c r="AY403" s="1" t="s">
        <v>84</v>
      </c>
      <c r="AZ403" s="1" t="s">
        <v>1583</v>
      </c>
      <c r="BA403" s="1" t="s">
        <v>1597</v>
      </c>
      <c r="BB403" s="1" t="s">
        <v>1598</v>
      </c>
      <c r="BD403" s="1" t="s">
        <v>7173</v>
      </c>
      <c r="BE403" s="1" t="s">
        <v>84</v>
      </c>
      <c r="BF403" s="1" t="s">
        <v>1583</v>
      </c>
      <c r="BH403" s="1" t="s">
        <v>161</v>
      </c>
      <c r="BJ403" s="1" t="s">
        <v>161</v>
      </c>
      <c r="BK403" s="1" t="s">
        <v>161</v>
      </c>
      <c r="BL403" s="10">
        <f t="shared" si="23"/>
        <v>2</v>
      </c>
      <c r="BM403" s="1">
        <f t="shared" si="24"/>
        <v>6</v>
      </c>
      <c r="BN403" s="2">
        <f t="shared" si="25"/>
        <v>0.33333333333333331</v>
      </c>
      <c r="BO403" s="2"/>
      <c r="BQ403" s="2"/>
    </row>
    <row r="404" spans="1:69">
      <c r="A404" s="1">
        <v>4899</v>
      </c>
      <c r="B404" s="1" t="s">
        <v>7328</v>
      </c>
      <c r="C404" s="1" t="s">
        <v>1583</v>
      </c>
      <c r="D404" s="1" t="s">
        <v>4274</v>
      </c>
      <c r="E404" s="1" t="s">
        <v>1583</v>
      </c>
      <c r="F404" s="1" t="s">
        <v>4274</v>
      </c>
      <c r="G404" s="1" t="s">
        <v>106</v>
      </c>
      <c r="H404" s="1" t="s">
        <v>6728</v>
      </c>
      <c r="I404" s="1" t="s">
        <v>6774</v>
      </c>
      <c r="J404" s="1" t="s">
        <v>7173</v>
      </c>
      <c r="K404" s="1">
        <v>31</v>
      </c>
      <c r="L404" s="1" t="s">
        <v>1583</v>
      </c>
      <c r="M404" s="1" t="s">
        <v>839</v>
      </c>
      <c r="O404" s="1" t="s">
        <v>1762</v>
      </c>
      <c r="P404" s="1" t="s">
        <v>4266</v>
      </c>
      <c r="Q404" s="1" t="s">
        <v>4267</v>
      </c>
      <c r="R404" s="1" t="s">
        <v>4268</v>
      </c>
      <c r="T404" s="1" t="str">
        <f>U404</f>
        <v>cognition</v>
      </c>
      <c r="U404" s="1" t="s">
        <v>92</v>
      </c>
      <c r="V404" s="1" t="s">
        <v>1583</v>
      </c>
      <c r="W404" s="1" t="s">
        <v>4269</v>
      </c>
      <c r="X404" s="1" t="s">
        <v>1152</v>
      </c>
      <c r="Y404" s="1" t="s">
        <v>69</v>
      </c>
      <c r="Z404" s="1" t="s">
        <v>70</v>
      </c>
      <c r="AA404" s="1" t="s">
        <v>71</v>
      </c>
      <c r="AB404" s="1" t="s">
        <v>1583</v>
      </c>
      <c r="AC404" s="1" t="s">
        <v>4270</v>
      </c>
      <c r="AD404" s="1" t="s">
        <v>5752</v>
      </c>
      <c r="AF404" s="1" t="s">
        <v>7173</v>
      </c>
      <c r="AH404" s="1" t="s">
        <v>1583</v>
      </c>
      <c r="AI404" s="3" t="s">
        <v>4271</v>
      </c>
      <c r="AJ404" s="3" t="s">
        <v>415</v>
      </c>
      <c r="AK404" s="1" t="s">
        <v>69</v>
      </c>
      <c r="AL404" s="1" t="s">
        <v>70</v>
      </c>
      <c r="AM404" s="1" t="s">
        <v>71</v>
      </c>
      <c r="AN404" s="1" t="s">
        <v>1583</v>
      </c>
      <c r="AO404" s="1" t="s">
        <v>4273</v>
      </c>
      <c r="AP404" s="1" t="s">
        <v>5958</v>
      </c>
      <c r="AR404" s="1" t="s">
        <v>7173</v>
      </c>
      <c r="AT404" s="1" t="s">
        <v>1583</v>
      </c>
      <c r="AU404" s="1" t="s">
        <v>4272</v>
      </c>
      <c r="AV404" s="1" t="s">
        <v>292</v>
      </c>
      <c r="AW404" s="3" t="s">
        <v>69</v>
      </c>
      <c r="AX404" s="1" t="s">
        <v>70</v>
      </c>
      <c r="AY404" s="1" t="s">
        <v>71</v>
      </c>
      <c r="AZ404" s="1" t="s">
        <v>1583</v>
      </c>
      <c r="BA404" s="1" t="s">
        <v>4275</v>
      </c>
      <c r="BB404" s="1" t="s">
        <v>6025</v>
      </c>
      <c r="BD404" s="1" t="s">
        <v>7173</v>
      </c>
      <c r="BF404" s="1" t="s">
        <v>1583</v>
      </c>
      <c r="BH404" s="1" t="s">
        <v>161</v>
      </c>
      <c r="BJ404" s="1" t="s">
        <v>161</v>
      </c>
      <c r="BL404" s="10">
        <f t="shared" si="23"/>
        <v>3</v>
      </c>
      <c r="BM404" s="1">
        <f t="shared" si="24"/>
        <v>6</v>
      </c>
      <c r="BN404" s="2">
        <f t="shared" si="25"/>
        <v>0.5</v>
      </c>
      <c r="BO404" s="2"/>
    </row>
    <row r="405" spans="1:69">
      <c r="A405" s="1">
        <v>4897</v>
      </c>
      <c r="B405" s="1" t="s">
        <v>7328</v>
      </c>
      <c r="C405" s="1" t="s">
        <v>1583</v>
      </c>
      <c r="D405" s="1" t="s">
        <v>2065</v>
      </c>
      <c r="E405" s="1" t="s">
        <v>1583</v>
      </c>
      <c r="F405" s="1" t="s">
        <v>2065</v>
      </c>
      <c r="G405" s="1" t="s">
        <v>2077</v>
      </c>
      <c r="H405" s="1" t="s">
        <v>7058</v>
      </c>
      <c r="I405" s="1" t="s">
        <v>6612</v>
      </c>
      <c r="J405" s="1" t="s">
        <v>7173</v>
      </c>
      <c r="K405" s="1">
        <v>20</v>
      </c>
      <c r="L405" s="1" t="s">
        <v>1583</v>
      </c>
      <c r="M405" s="1" t="s">
        <v>839</v>
      </c>
      <c r="N405" s="1">
        <v>1</v>
      </c>
      <c r="O405" s="1" t="s">
        <v>1762</v>
      </c>
      <c r="P405" s="1" t="s">
        <v>2066</v>
      </c>
      <c r="Q405" s="1" t="s">
        <v>2067</v>
      </c>
      <c r="R405" s="1" t="s">
        <v>2068</v>
      </c>
      <c r="S405" s="1" t="s">
        <v>1537</v>
      </c>
      <c r="T405" s="1" t="s">
        <v>92</v>
      </c>
      <c r="V405" s="1" t="s">
        <v>1583</v>
      </c>
      <c r="W405" s="1" t="s">
        <v>2069</v>
      </c>
      <c r="X405" s="1" t="s">
        <v>2070</v>
      </c>
      <c r="Z405" s="1" t="s">
        <v>7173</v>
      </c>
      <c r="AA405" s="1" t="s">
        <v>71</v>
      </c>
      <c r="AB405" s="1" t="s">
        <v>1583</v>
      </c>
      <c r="AC405" s="1" t="s">
        <v>2071</v>
      </c>
      <c r="AD405" s="1" t="s">
        <v>2072</v>
      </c>
      <c r="AF405" s="1" t="s">
        <v>7173</v>
      </c>
      <c r="AG405" s="1" t="s">
        <v>71</v>
      </c>
      <c r="AH405" s="1" t="s">
        <v>1583</v>
      </c>
      <c r="AI405" s="3" t="s">
        <v>2073</v>
      </c>
      <c r="AJ405" s="3" t="s">
        <v>99</v>
      </c>
      <c r="AK405" s="1" t="s">
        <v>69</v>
      </c>
      <c r="AL405" s="1" t="s">
        <v>70</v>
      </c>
      <c r="AM405" s="1" t="s">
        <v>71</v>
      </c>
      <c r="AN405" s="1" t="s">
        <v>1583</v>
      </c>
      <c r="AO405" s="1" t="s">
        <v>2075</v>
      </c>
      <c r="AP405" s="1" t="s">
        <v>2076</v>
      </c>
      <c r="AR405" s="1" t="s">
        <v>7173</v>
      </c>
      <c r="AS405" s="1" t="s">
        <v>71</v>
      </c>
      <c r="AT405" s="1" t="s">
        <v>1583</v>
      </c>
      <c r="AU405" s="1" t="s">
        <v>2074</v>
      </c>
      <c r="AV405" s="3" t="s">
        <v>1955</v>
      </c>
      <c r="AW405" s="3"/>
      <c r="AX405" s="3" t="s">
        <v>7173</v>
      </c>
      <c r="AY405" s="1" t="s">
        <v>681</v>
      </c>
      <c r="AZ405" s="1" t="s">
        <v>1583</v>
      </c>
      <c r="BA405" s="1" t="s">
        <v>2078</v>
      </c>
      <c r="BB405" s="1" t="s">
        <v>2079</v>
      </c>
      <c r="BC405" s="1" t="s">
        <v>69</v>
      </c>
      <c r="BD405" s="1" t="s">
        <v>70</v>
      </c>
      <c r="BE405" s="1" t="s">
        <v>71</v>
      </c>
      <c r="BF405" s="1" t="s">
        <v>1583</v>
      </c>
      <c r="BH405" s="1" t="s">
        <v>161</v>
      </c>
      <c r="BJ405" s="1" t="s">
        <v>161</v>
      </c>
      <c r="BK405" s="1" t="s">
        <v>161</v>
      </c>
      <c r="BL405" s="10">
        <f t="shared" si="23"/>
        <v>2</v>
      </c>
      <c r="BM405" s="1">
        <f t="shared" si="24"/>
        <v>6</v>
      </c>
      <c r="BN405" s="2">
        <f t="shared" si="25"/>
        <v>0.33333333333333331</v>
      </c>
      <c r="BO405" s="2"/>
      <c r="BQ405" s="2"/>
    </row>
    <row r="406" spans="1:69">
      <c r="A406" s="1">
        <v>9128</v>
      </c>
      <c r="B406" s="1" t="s">
        <v>7328</v>
      </c>
      <c r="C406" s="1" t="s">
        <v>1583</v>
      </c>
      <c r="D406" s="1" t="s">
        <v>3368</v>
      </c>
      <c r="E406" s="1" t="s">
        <v>1583</v>
      </c>
      <c r="F406" s="1" t="s">
        <v>3368</v>
      </c>
      <c r="G406" s="1" t="s">
        <v>3382</v>
      </c>
      <c r="H406" s="1" t="s">
        <v>6592</v>
      </c>
      <c r="I406" s="1" t="s">
        <v>6661</v>
      </c>
      <c r="J406" s="1" t="s">
        <v>7173</v>
      </c>
      <c r="K406" s="1">
        <v>8</v>
      </c>
      <c r="L406" s="1" t="s">
        <v>1583</v>
      </c>
      <c r="M406" s="1" t="s">
        <v>839</v>
      </c>
      <c r="N406" s="1">
        <v>3</v>
      </c>
      <c r="O406" s="1" t="s">
        <v>3007</v>
      </c>
      <c r="P406" s="1" t="s">
        <v>3369</v>
      </c>
      <c r="Q406" s="1" t="s">
        <v>3370</v>
      </c>
      <c r="R406" s="1" t="s">
        <v>3371</v>
      </c>
      <c r="S406" s="1" t="s">
        <v>3372</v>
      </c>
      <c r="T406" s="1" t="s">
        <v>122</v>
      </c>
      <c r="V406" s="1" t="s">
        <v>1583</v>
      </c>
      <c r="W406" s="1" t="s">
        <v>3373</v>
      </c>
      <c r="X406" s="1" t="s">
        <v>3374</v>
      </c>
      <c r="Z406" s="1" t="s">
        <v>7173</v>
      </c>
      <c r="AA406" s="1" t="s">
        <v>522</v>
      </c>
      <c r="AB406" s="1" t="s">
        <v>1583</v>
      </c>
      <c r="AC406" s="1" t="s">
        <v>3375</v>
      </c>
      <c r="AD406" s="1" t="s">
        <v>3376</v>
      </c>
      <c r="AF406" s="1" t="s">
        <v>7173</v>
      </c>
      <c r="AG406" s="1" t="s">
        <v>522</v>
      </c>
      <c r="AH406" s="1" t="s">
        <v>1583</v>
      </c>
      <c r="AI406" s="1" t="s">
        <v>3377</v>
      </c>
      <c r="AJ406" s="3" t="s">
        <v>3378</v>
      </c>
      <c r="AK406" s="3"/>
      <c r="AL406" s="1" t="s">
        <v>7173</v>
      </c>
      <c r="AM406" s="1" t="s">
        <v>84</v>
      </c>
      <c r="AN406" s="1" t="s">
        <v>1583</v>
      </c>
      <c r="AO406" s="1" t="s">
        <v>3380</v>
      </c>
      <c r="AP406" s="1" t="s">
        <v>3381</v>
      </c>
      <c r="AR406" s="1" t="s">
        <v>7173</v>
      </c>
      <c r="AS406" s="1" t="s">
        <v>76</v>
      </c>
      <c r="AT406" s="1" t="s">
        <v>1583</v>
      </c>
      <c r="AU406" s="3" t="s">
        <v>3379</v>
      </c>
      <c r="AV406" s="3" t="s">
        <v>78</v>
      </c>
      <c r="AW406" s="1" t="s">
        <v>79</v>
      </c>
      <c r="AX406" s="1" t="s">
        <v>70</v>
      </c>
      <c r="AY406" s="1" t="s">
        <v>71</v>
      </c>
      <c r="AZ406" s="1" t="s">
        <v>1583</v>
      </c>
      <c r="BA406" s="1" t="s">
        <v>3383</v>
      </c>
      <c r="BB406" s="1" t="s">
        <v>3384</v>
      </c>
      <c r="BD406" s="1" t="s">
        <v>7173</v>
      </c>
      <c r="BE406" s="1" t="s">
        <v>522</v>
      </c>
      <c r="BF406" s="1" t="s">
        <v>1583</v>
      </c>
      <c r="BH406" s="1" t="s">
        <v>161</v>
      </c>
      <c r="BJ406" s="1" t="s">
        <v>161</v>
      </c>
      <c r="BK406" s="1" t="s">
        <v>161</v>
      </c>
      <c r="BL406" s="10">
        <f t="shared" si="23"/>
        <v>1</v>
      </c>
      <c r="BM406" s="1">
        <f t="shared" si="24"/>
        <v>6</v>
      </c>
      <c r="BN406" s="2">
        <f t="shared" si="25"/>
        <v>0.16666666666666666</v>
      </c>
      <c r="BO406" s="2"/>
      <c r="BQ406" s="2"/>
    </row>
    <row r="407" spans="1:69">
      <c r="A407" s="1">
        <v>9124</v>
      </c>
      <c r="B407" s="1" t="s">
        <v>7328</v>
      </c>
      <c r="C407" s="1" t="s">
        <v>1583</v>
      </c>
      <c r="D407" s="1" t="s">
        <v>3385</v>
      </c>
      <c r="E407" s="1" t="s">
        <v>1583</v>
      </c>
      <c r="F407" s="1" t="s">
        <v>3385</v>
      </c>
      <c r="G407" s="1" t="s">
        <v>1457</v>
      </c>
      <c r="H407" s="1" t="s">
        <v>6593</v>
      </c>
      <c r="I407" s="1" t="s">
        <v>365</v>
      </c>
      <c r="J407" s="1" t="s">
        <v>7173</v>
      </c>
      <c r="K407" s="1">
        <v>9</v>
      </c>
      <c r="L407" s="1" t="s">
        <v>1583</v>
      </c>
      <c r="M407" s="1" t="s">
        <v>839</v>
      </c>
      <c r="N407" s="1">
        <v>4</v>
      </c>
      <c r="O407" s="1" t="s">
        <v>3007</v>
      </c>
      <c r="P407" s="1" t="s">
        <v>3386</v>
      </c>
      <c r="Q407" s="1" t="s">
        <v>3370</v>
      </c>
      <c r="R407" s="1" t="s">
        <v>3387</v>
      </c>
      <c r="S407" s="1" t="s">
        <v>204</v>
      </c>
      <c r="T407" s="1" t="s">
        <v>204</v>
      </c>
      <c r="V407" s="1" t="s">
        <v>1583</v>
      </c>
      <c r="W407" s="1" t="s">
        <v>3388</v>
      </c>
      <c r="X407" s="1" t="s">
        <v>3389</v>
      </c>
      <c r="Z407" s="1" t="s">
        <v>7173</v>
      </c>
      <c r="AA407" s="1" t="s">
        <v>84</v>
      </c>
      <c r="AB407" s="1" t="s">
        <v>1583</v>
      </c>
      <c r="AC407" s="1" t="s">
        <v>3390</v>
      </c>
      <c r="AD407" s="1" t="s">
        <v>3391</v>
      </c>
      <c r="AF407" s="1" t="s">
        <v>7173</v>
      </c>
      <c r="AG407" s="1" t="s">
        <v>481</v>
      </c>
      <c r="AH407" s="1" t="s">
        <v>1583</v>
      </c>
      <c r="AI407" s="1" t="s">
        <v>3392</v>
      </c>
      <c r="AJ407" s="3" t="s">
        <v>3393</v>
      </c>
      <c r="AK407" s="3"/>
      <c r="AL407" s="1" t="s">
        <v>7173</v>
      </c>
      <c r="AM407" s="1" t="s">
        <v>481</v>
      </c>
      <c r="AN407" s="1" t="s">
        <v>1583</v>
      </c>
      <c r="AO407" s="1" t="s">
        <v>3395</v>
      </c>
      <c r="AP407" s="1" t="s">
        <v>3396</v>
      </c>
      <c r="AR407" s="1" t="s">
        <v>7173</v>
      </c>
      <c r="AS407" s="1" t="s">
        <v>481</v>
      </c>
      <c r="AT407" s="1" t="s">
        <v>1583</v>
      </c>
      <c r="AU407" s="3" t="s">
        <v>3394</v>
      </c>
      <c r="AV407" s="3" t="s">
        <v>78</v>
      </c>
      <c r="AW407" s="1" t="s">
        <v>79</v>
      </c>
      <c r="AX407" s="1" t="s">
        <v>70</v>
      </c>
      <c r="AY407" s="1" t="s">
        <v>102</v>
      </c>
      <c r="AZ407" s="1" t="s">
        <v>1583</v>
      </c>
      <c r="BA407" s="1" t="s">
        <v>3397</v>
      </c>
      <c r="BB407" s="1" t="s">
        <v>2674</v>
      </c>
      <c r="BD407" s="1" t="s">
        <v>7173</v>
      </c>
      <c r="BE407" s="1" t="s">
        <v>102</v>
      </c>
      <c r="BF407" s="1" t="s">
        <v>1583</v>
      </c>
      <c r="BH407" s="1" t="s">
        <v>161</v>
      </c>
      <c r="BJ407" s="1" t="s">
        <v>161</v>
      </c>
      <c r="BK407" s="1" t="s">
        <v>161</v>
      </c>
      <c r="BL407" s="10">
        <f t="shared" si="23"/>
        <v>1</v>
      </c>
      <c r="BM407" s="1">
        <f t="shared" si="24"/>
        <v>6</v>
      </c>
      <c r="BN407" s="2">
        <f t="shared" si="25"/>
        <v>0.16666666666666666</v>
      </c>
      <c r="BO407" s="2"/>
      <c r="BQ407" s="2"/>
    </row>
    <row r="408" spans="1:69">
      <c r="A408" s="1">
        <v>1208</v>
      </c>
      <c r="B408" s="1" t="s">
        <v>3007</v>
      </c>
      <c r="C408" s="1" t="s">
        <v>887</v>
      </c>
      <c r="D408" s="1" t="s">
        <v>916</v>
      </c>
      <c r="E408" s="1" t="s">
        <v>887</v>
      </c>
      <c r="F408" s="1" t="s">
        <v>909</v>
      </c>
      <c r="G408" s="1" t="s">
        <v>472</v>
      </c>
      <c r="H408" s="1" t="s">
        <v>6730</v>
      </c>
      <c r="I408" s="1" t="s">
        <v>6607</v>
      </c>
      <c r="J408" s="1" t="s">
        <v>70</v>
      </c>
      <c r="K408" s="1">
        <v>3</v>
      </c>
      <c r="L408" s="1" t="s">
        <v>887</v>
      </c>
      <c r="M408" s="1" t="s">
        <v>889</v>
      </c>
      <c r="N408" s="1">
        <v>3</v>
      </c>
      <c r="O408" s="1" t="s">
        <v>62</v>
      </c>
      <c r="P408" s="1" t="s">
        <v>910</v>
      </c>
      <c r="Q408" s="1" t="s">
        <v>911</v>
      </c>
      <c r="R408" s="1" t="s">
        <v>912</v>
      </c>
      <c r="S408" s="1" t="s">
        <v>705</v>
      </c>
      <c r="T408" s="1" t="s">
        <v>92</v>
      </c>
      <c r="V408" s="1" t="s">
        <v>887</v>
      </c>
      <c r="W408" s="1" t="s">
        <v>913</v>
      </c>
      <c r="X408" s="1" t="s">
        <v>668</v>
      </c>
      <c r="Y408" s="1" t="s">
        <v>79</v>
      </c>
      <c r="Z408" s="1" t="s">
        <v>70</v>
      </c>
      <c r="AA408" s="1" t="s">
        <v>95</v>
      </c>
      <c r="AB408" s="1" t="s">
        <v>887</v>
      </c>
      <c r="AC408" s="1" t="s">
        <v>914</v>
      </c>
      <c r="AD408" s="1" t="s">
        <v>73</v>
      </c>
      <c r="AE408" s="1" t="s">
        <v>69</v>
      </c>
      <c r="AF408" s="1" t="s">
        <v>70</v>
      </c>
      <c r="AG408" s="1" t="s">
        <v>97</v>
      </c>
      <c r="AH408" s="1" t="s">
        <v>887</v>
      </c>
      <c r="AI408" s="1" t="s">
        <v>915</v>
      </c>
      <c r="AJ408" s="3" t="s">
        <v>99</v>
      </c>
      <c r="AK408" s="1" t="s">
        <v>69</v>
      </c>
      <c r="AL408" s="1" t="s">
        <v>70</v>
      </c>
      <c r="AM408" s="1" t="s">
        <v>136</v>
      </c>
      <c r="AN408" s="1" t="s">
        <v>887</v>
      </c>
      <c r="AO408" s="1" t="s">
        <v>917</v>
      </c>
      <c r="AP408" s="1" t="s">
        <v>157</v>
      </c>
      <c r="AQ408" s="1" t="s">
        <v>69</v>
      </c>
      <c r="AR408" s="1" t="s">
        <v>70</v>
      </c>
      <c r="AS408" s="1" t="s">
        <v>136</v>
      </c>
      <c r="AT408" s="1" t="s">
        <v>887</v>
      </c>
      <c r="AU408" s="1" t="s">
        <v>916</v>
      </c>
      <c r="AV408" s="3" t="s">
        <v>292</v>
      </c>
      <c r="AW408" s="3" t="s">
        <v>69</v>
      </c>
      <c r="AX408" s="1" t="s">
        <v>70</v>
      </c>
      <c r="AY408" s="1" t="s">
        <v>102</v>
      </c>
      <c r="AZ408" s="1" t="s">
        <v>887</v>
      </c>
      <c r="BA408" s="1" t="s">
        <v>918</v>
      </c>
      <c r="BB408" s="1" t="s">
        <v>159</v>
      </c>
      <c r="BC408" s="1" t="s">
        <v>69</v>
      </c>
      <c r="BD408" s="1" t="s">
        <v>70</v>
      </c>
      <c r="BE408" s="1" t="s">
        <v>102</v>
      </c>
      <c r="BF408" s="1" t="s">
        <v>887</v>
      </c>
      <c r="BG408" s="1" t="s">
        <v>6434</v>
      </c>
      <c r="BH408" s="1" t="s">
        <v>407</v>
      </c>
      <c r="BI408" s="1" t="s">
        <v>69</v>
      </c>
      <c r="BJ408" s="1" t="s">
        <v>70</v>
      </c>
      <c r="BK408" s="1" t="s">
        <v>97</v>
      </c>
      <c r="BL408" s="10">
        <f t="shared" si="23"/>
        <v>7</v>
      </c>
      <c r="BM408" s="1">
        <f t="shared" si="24"/>
        <v>7</v>
      </c>
      <c r="BN408" s="2">
        <f t="shared" si="25"/>
        <v>1</v>
      </c>
      <c r="BO408" s="2"/>
      <c r="BQ408" s="2"/>
    </row>
    <row r="409" spans="1:69">
      <c r="A409" s="1">
        <v>1224</v>
      </c>
      <c r="B409" s="1" t="s">
        <v>3007</v>
      </c>
      <c r="C409" s="1" t="s">
        <v>887</v>
      </c>
      <c r="D409" s="1" t="s">
        <v>895</v>
      </c>
      <c r="E409" s="1" t="s">
        <v>887</v>
      </c>
      <c r="F409" s="1" t="s">
        <v>888</v>
      </c>
      <c r="G409" s="1" t="s">
        <v>106</v>
      </c>
      <c r="H409" s="6" t="s">
        <v>7085</v>
      </c>
      <c r="I409" s="1" t="s">
        <v>6607</v>
      </c>
      <c r="J409" s="1" t="s">
        <v>70</v>
      </c>
      <c r="K409" s="1">
        <v>1</v>
      </c>
      <c r="L409" s="1" t="s">
        <v>887</v>
      </c>
      <c r="M409" s="1" t="s">
        <v>889</v>
      </c>
      <c r="N409" s="1">
        <v>1</v>
      </c>
      <c r="O409" s="1" t="s">
        <v>62</v>
      </c>
      <c r="P409" s="1" t="s">
        <v>890</v>
      </c>
      <c r="Q409" s="1" t="s">
        <v>874</v>
      </c>
      <c r="R409" s="1" t="s">
        <v>891</v>
      </c>
      <c r="S409" s="1" t="s">
        <v>204</v>
      </c>
      <c r="T409" s="1" t="s">
        <v>196</v>
      </c>
      <c r="V409" s="1" t="s">
        <v>887</v>
      </c>
      <c r="W409" s="1" t="s">
        <v>892</v>
      </c>
      <c r="X409" s="1" t="s">
        <v>94</v>
      </c>
      <c r="Y409" s="1" t="s">
        <v>69</v>
      </c>
      <c r="Z409" s="1" t="s">
        <v>70</v>
      </c>
      <c r="AA409" s="1" t="s">
        <v>71</v>
      </c>
      <c r="AB409" s="1" t="s">
        <v>887</v>
      </c>
      <c r="AC409" s="1" t="s">
        <v>893</v>
      </c>
      <c r="AD409" s="1" t="s">
        <v>73</v>
      </c>
      <c r="AE409" s="1" t="s">
        <v>69</v>
      </c>
      <c r="AF409" s="1" t="s">
        <v>70</v>
      </c>
      <c r="AG409" s="1" t="s">
        <v>71</v>
      </c>
      <c r="AH409" s="1" t="s">
        <v>887</v>
      </c>
      <c r="AI409" s="1" t="s">
        <v>894</v>
      </c>
      <c r="AJ409" s="3" t="s">
        <v>99</v>
      </c>
      <c r="AK409" s="1" t="s">
        <v>69</v>
      </c>
      <c r="AL409" s="1" t="s">
        <v>70</v>
      </c>
      <c r="AM409" s="1" t="s">
        <v>71</v>
      </c>
      <c r="AN409" s="1" t="s">
        <v>887</v>
      </c>
      <c r="AO409" s="1" t="s">
        <v>897</v>
      </c>
      <c r="AP409" s="1" t="s">
        <v>157</v>
      </c>
      <c r="AQ409" s="1" t="s">
        <v>69</v>
      </c>
      <c r="AR409" s="1" t="s">
        <v>70</v>
      </c>
      <c r="AS409" s="1" t="s">
        <v>71</v>
      </c>
      <c r="AT409" s="1" t="s">
        <v>887</v>
      </c>
      <c r="AU409" s="1" t="s">
        <v>895</v>
      </c>
      <c r="AV409" s="3" t="s">
        <v>896</v>
      </c>
      <c r="AW409" s="3" t="s">
        <v>69</v>
      </c>
      <c r="AX409" s="1" t="s">
        <v>70</v>
      </c>
      <c r="AY409" s="1" t="s">
        <v>71</v>
      </c>
      <c r="AZ409" s="1" t="s">
        <v>887</v>
      </c>
      <c r="BA409" s="1" t="s">
        <v>898</v>
      </c>
      <c r="BB409" s="1" t="s">
        <v>307</v>
      </c>
      <c r="BC409" s="1" t="s">
        <v>69</v>
      </c>
      <c r="BD409" s="1" t="s">
        <v>70</v>
      </c>
      <c r="BE409" s="1" t="s">
        <v>71</v>
      </c>
      <c r="BF409" s="1" t="s">
        <v>887</v>
      </c>
      <c r="BG409" s="3" t="s">
        <v>6435</v>
      </c>
      <c r="BH409" s="1" t="s">
        <v>407</v>
      </c>
      <c r="BI409" s="1" t="s">
        <v>69</v>
      </c>
      <c r="BJ409" s="1" t="s">
        <v>70</v>
      </c>
      <c r="BK409" s="1" t="s">
        <v>71</v>
      </c>
      <c r="BL409" s="10">
        <f t="shared" si="23"/>
        <v>7</v>
      </c>
      <c r="BM409" s="1">
        <f t="shared" si="24"/>
        <v>7</v>
      </c>
      <c r="BN409" s="2">
        <f t="shared" si="25"/>
        <v>1</v>
      </c>
      <c r="BO409" s="2"/>
      <c r="BQ409" s="2"/>
    </row>
    <row r="410" spans="1:69">
      <c r="A410" s="1">
        <v>1276</v>
      </c>
      <c r="B410" s="1" t="s">
        <v>3007</v>
      </c>
      <c r="C410" s="1" t="s">
        <v>887</v>
      </c>
      <c r="D410" s="1" t="s">
        <v>905</v>
      </c>
      <c r="E410" s="1" t="s">
        <v>887</v>
      </c>
      <c r="F410" s="1" t="s">
        <v>899</v>
      </c>
      <c r="G410" s="1" t="s">
        <v>106</v>
      </c>
      <c r="H410" s="1" t="s">
        <v>6787</v>
      </c>
      <c r="I410" s="1" t="s">
        <v>6607</v>
      </c>
      <c r="J410" s="1" t="s">
        <v>70</v>
      </c>
      <c r="K410" s="1">
        <v>2</v>
      </c>
      <c r="L410" s="1" t="s">
        <v>887</v>
      </c>
      <c r="M410" s="1" t="s">
        <v>889</v>
      </c>
      <c r="N410" s="1">
        <v>2</v>
      </c>
      <c r="O410" s="1" t="s">
        <v>62</v>
      </c>
      <c r="P410" s="1" t="s">
        <v>900</v>
      </c>
      <c r="Q410" s="1" t="s">
        <v>89</v>
      </c>
      <c r="R410" s="1" t="s">
        <v>901</v>
      </c>
      <c r="S410" s="1" t="s">
        <v>195</v>
      </c>
      <c r="T410" s="1" t="s">
        <v>196</v>
      </c>
      <c r="V410" s="1" t="s">
        <v>887</v>
      </c>
      <c r="W410" s="1" t="s">
        <v>902</v>
      </c>
      <c r="X410" s="1" t="s">
        <v>94</v>
      </c>
      <c r="Y410" s="1" t="s">
        <v>69</v>
      </c>
      <c r="Z410" s="1" t="s">
        <v>70</v>
      </c>
      <c r="AA410" s="1" t="s">
        <v>71</v>
      </c>
      <c r="AB410" s="1" t="s">
        <v>887</v>
      </c>
      <c r="AC410" s="1" t="s">
        <v>903</v>
      </c>
      <c r="AD410" s="1" t="s">
        <v>133</v>
      </c>
      <c r="AE410" s="1" t="s">
        <v>79</v>
      </c>
      <c r="AF410" s="1" t="s">
        <v>70</v>
      </c>
      <c r="AG410" s="1" t="s">
        <v>71</v>
      </c>
      <c r="AH410" s="1" t="s">
        <v>887</v>
      </c>
      <c r="AI410" s="1" t="s">
        <v>904</v>
      </c>
      <c r="AJ410" s="3" t="s">
        <v>99</v>
      </c>
      <c r="AK410" s="1" t="s">
        <v>69</v>
      </c>
      <c r="AL410" s="1" t="s">
        <v>70</v>
      </c>
      <c r="AM410" s="1" t="s">
        <v>71</v>
      </c>
      <c r="AN410" s="1" t="s">
        <v>887</v>
      </c>
      <c r="AO410" s="1" t="s">
        <v>907</v>
      </c>
      <c r="AP410" s="1" t="s">
        <v>157</v>
      </c>
      <c r="AQ410" s="1" t="s">
        <v>69</v>
      </c>
      <c r="AR410" s="1" t="s">
        <v>70</v>
      </c>
      <c r="AS410" s="1" t="s">
        <v>71</v>
      </c>
      <c r="AT410" s="1" t="s">
        <v>887</v>
      </c>
      <c r="AU410" s="1" t="s">
        <v>905</v>
      </c>
      <c r="AV410" s="3" t="s">
        <v>906</v>
      </c>
      <c r="AW410" s="1" t="s">
        <v>79</v>
      </c>
      <c r="AX410" s="1" t="s">
        <v>70</v>
      </c>
      <c r="AY410" s="1" t="s">
        <v>71</v>
      </c>
      <c r="AZ410" s="1" t="s">
        <v>887</v>
      </c>
      <c r="BA410" s="1" t="s">
        <v>908</v>
      </c>
      <c r="BB410" s="1" t="s">
        <v>108</v>
      </c>
      <c r="BC410" s="1" t="s">
        <v>79</v>
      </c>
      <c r="BD410" s="1" t="s">
        <v>70</v>
      </c>
      <c r="BE410" s="1" t="s">
        <v>71</v>
      </c>
      <c r="BF410" s="1" t="s">
        <v>887</v>
      </c>
      <c r="BG410" s="3" t="s">
        <v>6436</v>
      </c>
      <c r="BH410" s="1" t="s">
        <v>407</v>
      </c>
      <c r="BI410" s="1" t="s">
        <v>69</v>
      </c>
      <c r="BJ410" s="1" t="s">
        <v>70</v>
      </c>
      <c r="BK410" s="1" t="s">
        <v>71</v>
      </c>
      <c r="BL410" s="10">
        <f t="shared" si="23"/>
        <v>7</v>
      </c>
      <c r="BM410" s="1">
        <f t="shared" si="24"/>
        <v>7</v>
      </c>
      <c r="BN410" s="2">
        <f t="shared" si="25"/>
        <v>1</v>
      </c>
      <c r="BO410" s="2"/>
      <c r="BQ410" s="2"/>
    </row>
    <row r="411" spans="1:69">
      <c r="A411" s="1">
        <v>1237</v>
      </c>
      <c r="B411" s="1" t="s">
        <v>3007</v>
      </c>
      <c r="C411" s="1" t="s">
        <v>887</v>
      </c>
      <c r="D411" s="1" t="s">
        <v>925</v>
      </c>
      <c r="E411" s="1" t="s">
        <v>887</v>
      </c>
      <c r="F411" s="1" t="s">
        <v>919</v>
      </c>
      <c r="G411" s="1" t="s">
        <v>106</v>
      </c>
      <c r="H411" s="1" t="s">
        <v>6594</v>
      </c>
      <c r="I411" s="1" t="s">
        <v>6607</v>
      </c>
      <c r="J411" s="1" t="s">
        <v>70</v>
      </c>
      <c r="K411" s="1">
        <v>6</v>
      </c>
      <c r="L411" s="1" t="s">
        <v>887</v>
      </c>
      <c r="M411" s="1" t="s">
        <v>889</v>
      </c>
      <c r="N411" s="1">
        <v>4</v>
      </c>
      <c r="O411" s="1" t="s">
        <v>62</v>
      </c>
      <c r="P411" s="1" t="s">
        <v>920</v>
      </c>
      <c r="Q411" s="1" t="s">
        <v>688</v>
      </c>
      <c r="R411" s="1" t="s">
        <v>921</v>
      </c>
      <c r="S411" s="1" t="s">
        <v>204</v>
      </c>
      <c r="T411" s="1" t="s">
        <v>204</v>
      </c>
      <c r="V411" s="1" t="s">
        <v>887</v>
      </c>
      <c r="W411" s="1" t="s">
        <v>922</v>
      </c>
      <c r="X411" s="1" t="s">
        <v>668</v>
      </c>
      <c r="Y411" s="1" t="s">
        <v>79</v>
      </c>
      <c r="Z411" s="1" t="s">
        <v>70</v>
      </c>
      <c r="AA411" s="1" t="s">
        <v>71</v>
      </c>
      <c r="AB411" s="1" t="s">
        <v>887</v>
      </c>
      <c r="AC411" s="1" t="s">
        <v>923</v>
      </c>
      <c r="AD411" s="1" t="s">
        <v>133</v>
      </c>
      <c r="AE411" s="1" t="s">
        <v>79</v>
      </c>
      <c r="AF411" s="1" t="s">
        <v>70</v>
      </c>
      <c r="AG411" s="1" t="s">
        <v>71</v>
      </c>
      <c r="AH411" s="1" t="s">
        <v>887</v>
      </c>
      <c r="AI411" s="1" t="s">
        <v>924</v>
      </c>
      <c r="AJ411" s="3" t="s">
        <v>582</v>
      </c>
      <c r="AK411" s="1" t="s">
        <v>79</v>
      </c>
      <c r="AL411" s="1" t="s">
        <v>70</v>
      </c>
      <c r="AM411" s="1" t="s">
        <v>71</v>
      </c>
      <c r="AN411" s="1" t="s">
        <v>887</v>
      </c>
      <c r="AO411" s="1" t="s">
        <v>926</v>
      </c>
      <c r="AP411" s="1" t="s">
        <v>104</v>
      </c>
      <c r="AQ411" s="1" t="s">
        <v>79</v>
      </c>
      <c r="AR411" s="1" t="s">
        <v>70</v>
      </c>
      <c r="AS411" s="1" t="s">
        <v>71</v>
      </c>
      <c r="AT411" s="1" t="s">
        <v>887</v>
      </c>
      <c r="AU411" s="1" t="s">
        <v>925</v>
      </c>
      <c r="AV411" s="3" t="s">
        <v>78</v>
      </c>
      <c r="AW411" s="1" t="s">
        <v>79</v>
      </c>
      <c r="AX411" s="1" t="s">
        <v>70</v>
      </c>
      <c r="AY411" s="1" t="s">
        <v>71</v>
      </c>
      <c r="AZ411" s="1" t="s">
        <v>887</v>
      </c>
      <c r="BA411" s="1" t="s">
        <v>927</v>
      </c>
      <c r="BB411" s="1" t="s">
        <v>108</v>
      </c>
      <c r="BC411" s="1" t="s">
        <v>79</v>
      </c>
      <c r="BD411" s="1" t="s">
        <v>70</v>
      </c>
      <c r="BE411" s="1" t="s">
        <v>71</v>
      </c>
      <c r="BF411" s="1" t="s">
        <v>887</v>
      </c>
      <c r="BG411" s="3" t="s">
        <v>6450</v>
      </c>
      <c r="BH411" s="1" t="s">
        <v>110</v>
      </c>
      <c r="BI411" s="1" t="s">
        <v>79</v>
      </c>
      <c r="BJ411" s="1" t="s">
        <v>70</v>
      </c>
      <c r="BK411" s="1" t="s">
        <v>71</v>
      </c>
      <c r="BL411" s="10">
        <f t="shared" si="23"/>
        <v>7</v>
      </c>
      <c r="BM411" s="1">
        <f t="shared" si="24"/>
        <v>7</v>
      </c>
      <c r="BN411" s="2">
        <f t="shared" si="25"/>
        <v>1</v>
      </c>
      <c r="BO411" s="2"/>
      <c r="BQ411" s="2"/>
    </row>
    <row r="412" spans="1:69">
      <c r="A412" s="1">
        <v>3275</v>
      </c>
      <c r="B412" s="1" t="s">
        <v>3007</v>
      </c>
      <c r="C412" s="1" t="s">
        <v>887</v>
      </c>
      <c r="D412" s="1" t="s">
        <v>1606</v>
      </c>
      <c r="E412" s="1" t="s">
        <v>887</v>
      </c>
      <c r="F412" s="1" t="s">
        <v>1599</v>
      </c>
      <c r="G412" s="1" t="s">
        <v>66</v>
      </c>
      <c r="H412" s="6" t="s">
        <v>7087</v>
      </c>
      <c r="I412" s="1" t="s">
        <v>7088</v>
      </c>
      <c r="J412" s="1" t="s">
        <v>7173</v>
      </c>
      <c r="K412" s="1">
        <v>7</v>
      </c>
      <c r="L412" s="1" t="s">
        <v>887</v>
      </c>
      <c r="M412" s="1" t="s">
        <v>889</v>
      </c>
      <c r="N412" s="1">
        <v>1</v>
      </c>
      <c r="O412" s="1" t="s">
        <v>1071</v>
      </c>
      <c r="P412" s="1" t="s">
        <v>1600</v>
      </c>
      <c r="Q412" s="1" t="s">
        <v>1276</v>
      </c>
      <c r="R412" s="1" t="s">
        <v>1601</v>
      </c>
      <c r="S412" s="1" t="s">
        <v>66</v>
      </c>
      <c r="T412" s="1" t="s">
        <v>390</v>
      </c>
      <c r="V412" s="1" t="s">
        <v>887</v>
      </c>
      <c r="W412" s="1" t="s">
        <v>1602</v>
      </c>
      <c r="X412" s="1" t="s">
        <v>1603</v>
      </c>
      <c r="Z412" s="1" t="s">
        <v>7173</v>
      </c>
      <c r="AA412" s="1" t="s">
        <v>76</v>
      </c>
      <c r="AB412" s="1" t="s">
        <v>887</v>
      </c>
      <c r="AC412" s="1" t="s">
        <v>1604</v>
      </c>
      <c r="AD412" s="1" t="s">
        <v>73</v>
      </c>
      <c r="AE412" s="1" t="s">
        <v>69</v>
      </c>
      <c r="AF412" s="1" t="s">
        <v>70</v>
      </c>
      <c r="AG412" s="1" t="s">
        <v>71</v>
      </c>
      <c r="AH412" s="1" t="s">
        <v>887</v>
      </c>
      <c r="AI412" s="1" t="s">
        <v>1605</v>
      </c>
      <c r="AJ412" s="3" t="s">
        <v>75</v>
      </c>
      <c r="AK412" s="3"/>
      <c r="AL412" s="1" t="s">
        <v>7173</v>
      </c>
      <c r="AM412" s="1" t="s">
        <v>76</v>
      </c>
      <c r="AN412" s="1" t="s">
        <v>887</v>
      </c>
      <c r="AO412" s="1" t="s">
        <v>1607</v>
      </c>
      <c r="AP412" s="1" t="s">
        <v>81</v>
      </c>
      <c r="AR412" s="1" t="s">
        <v>7173</v>
      </c>
      <c r="AS412" s="1" t="s">
        <v>76</v>
      </c>
      <c r="AT412" s="1" t="s">
        <v>887</v>
      </c>
      <c r="AU412" s="1" t="s">
        <v>1606</v>
      </c>
      <c r="AV412" s="3" t="s">
        <v>81</v>
      </c>
      <c r="AW412" s="3"/>
      <c r="AX412" s="3" t="s">
        <v>7173</v>
      </c>
      <c r="AY412" s="1" t="s">
        <v>76</v>
      </c>
      <c r="AZ412" s="1" t="s">
        <v>887</v>
      </c>
      <c r="BA412" s="1" t="s">
        <v>1608</v>
      </c>
      <c r="BB412" s="1" t="s">
        <v>550</v>
      </c>
      <c r="BD412" s="1" t="s">
        <v>7173</v>
      </c>
      <c r="BE412" s="1" t="s">
        <v>76</v>
      </c>
      <c r="BF412" s="1" t="s">
        <v>887</v>
      </c>
      <c r="BG412" s="1" t="s">
        <v>6440</v>
      </c>
      <c r="BH412" s="1" t="s">
        <v>86</v>
      </c>
      <c r="BJ412" s="1" t="s">
        <v>7173</v>
      </c>
      <c r="BK412" s="1" t="s">
        <v>161</v>
      </c>
      <c r="BL412" s="10">
        <f t="shared" si="23"/>
        <v>1</v>
      </c>
      <c r="BM412" s="1">
        <f t="shared" si="24"/>
        <v>7</v>
      </c>
      <c r="BN412" s="2">
        <f t="shared" si="25"/>
        <v>0.14285714285714285</v>
      </c>
      <c r="BO412" s="2"/>
      <c r="BQ412" s="2"/>
    </row>
    <row r="413" spans="1:69">
      <c r="A413" s="1">
        <v>3326</v>
      </c>
      <c r="B413" s="1" t="s">
        <v>3007</v>
      </c>
      <c r="C413" s="1" t="s">
        <v>887</v>
      </c>
      <c r="D413" s="1" t="s">
        <v>4009</v>
      </c>
      <c r="E413" s="1" t="s">
        <v>887</v>
      </c>
      <c r="F413" s="1" t="s">
        <v>4011</v>
      </c>
      <c r="G413" s="1" t="s">
        <v>106</v>
      </c>
      <c r="H413" s="1" t="s">
        <v>6753</v>
      </c>
      <c r="I413" s="1" t="s">
        <v>365</v>
      </c>
      <c r="J413" s="1" t="s">
        <v>7173</v>
      </c>
      <c r="K413" s="1">
        <v>27</v>
      </c>
      <c r="L413" s="1" t="s">
        <v>887</v>
      </c>
      <c r="M413" s="1" t="s">
        <v>889</v>
      </c>
      <c r="O413" s="1" t="s">
        <v>1071</v>
      </c>
      <c r="P413" s="1" t="s">
        <v>4004</v>
      </c>
      <c r="Q413" s="1" t="s">
        <v>1089</v>
      </c>
      <c r="R413" s="1" t="s">
        <v>4005</v>
      </c>
      <c r="T413" s="1" t="str">
        <f>U413</f>
        <v>environment</v>
      </c>
      <c r="U413" s="1" t="s">
        <v>196</v>
      </c>
      <c r="V413" s="1" t="s">
        <v>887</v>
      </c>
      <c r="W413" s="1" t="s">
        <v>4006</v>
      </c>
      <c r="X413" s="1" t="s">
        <v>5639</v>
      </c>
      <c r="Z413" s="1" t="s">
        <v>7173</v>
      </c>
      <c r="AB413" s="1" t="s">
        <v>887</v>
      </c>
      <c r="AC413" s="1" t="s">
        <v>4007</v>
      </c>
      <c r="AD413" s="1" t="s">
        <v>73</v>
      </c>
      <c r="AE413" s="1" t="s">
        <v>69</v>
      </c>
      <c r="AF413" s="1" t="s">
        <v>70</v>
      </c>
      <c r="AG413" s="1" t="s">
        <v>71</v>
      </c>
      <c r="AH413" s="1" t="s">
        <v>887</v>
      </c>
      <c r="AI413" s="1" t="s">
        <v>4008</v>
      </c>
      <c r="AJ413" s="3" t="s">
        <v>99</v>
      </c>
      <c r="AK413" s="1" t="s">
        <v>69</v>
      </c>
      <c r="AL413" s="1" t="s">
        <v>70</v>
      </c>
      <c r="AM413" s="1" t="s">
        <v>71</v>
      </c>
      <c r="AN413" s="1" t="s">
        <v>887</v>
      </c>
      <c r="AO413" s="1" t="s">
        <v>4010</v>
      </c>
      <c r="AP413" s="1" t="s">
        <v>418</v>
      </c>
      <c r="AQ413" s="1" t="s">
        <v>69</v>
      </c>
      <c r="AR413" s="1" t="s">
        <v>70</v>
      </c>
      <c r="AS413" s="1" t="s">
        <v>71</v>
      </c>
      <c r="AT413" s="1" t="s">
        <v>887</v>
      </c>
      <c r="AU413" s="1" t="s">
        <v>4009</v>
      </c>
      <c r="AV413" s="1" t="s">
        <v>154</v>
      </c>
      <c r="AW413" s="1" t="s">
        <v>69</v>
      </c>
      <c r="AX413" s="1" t="s">
        <v>70</v>
      </c>
      <c r="AY413" s="1" t="s">
        <v>71</v>
      </c>
      <c r="AZ413" s="1" t="s">
        <v>887</v>
      </c>
      <c r="BA413" s="1" t="s">
        <v>4012</v>
      </c>
      <c r="BB413" s="1" t="s">
        <v>307</v>
      </c>
      <c r="BC413" s="1" t="s">
        <v>69</v>
      </c>
      <c r="BD413" s="1" t="s">
        <v>70</v>
      </c>
      <c r="BE413" s="1" t="s">
        <v>1025</v>
      </c>
      <c r="BF413" s="1" t="s">
        <v>887</v>
      </c>
      <c r="BG413" s="1" t="s">
        <v>6447</v>
      </c>
      <c r="BH413" s="1" t="s">
        <v>3512</v>
      </c>
      <c r="BI413" s="1" t="s">
        <v>79</v>
      </c>
      <c r="BJ413" s="1" t="s">
        <v>70</v>
      </c>
      <c r="BK413" s="1" t="s">
        <v>71</v>
      </c>
      <c r="BL413" s="10">
        <f t="shared" si="23"/>
        <v>6</v>
      </c>
      <c r="BM413" s="1">
        <f t="shared" si="24"/>
        <v>7</v>
      </c>
      <c r="BN413" s="2">
        <f t="shared" si="25"/>
        <v>0.8571428571428571</v>
      </c>
      <c r="BO413" s="2"/>
    </row>
    <row r="414" spans="1:69">
      <c r="A414" s="1">
        <v>3327</v>
      </c>
      <c r="B414" s="1" t="s">
        <v>3007</v>
      </c>
      <c r="C414" s="1" t="s">
        <v>887</v>
      </c>
      <c r="D414" s="1" t="s">
        <v>1616</v>
      </c>
      <c r="E414" s="1" t="s">
        <v>887</v>
      </c>
      <c r="F414" s="1" t="s">
        <v>1609</v>
      </c>
      <c r="G414" s="1" t="s">
        <v>365</v>
      </c>
      <c r="H414" s="6" t="s">
        <v>7098</v>
      </c>
      <c r="I414" s="1" t="s">
        <v>7099</v>
      </c>
      <c r="J414" s="1" t="s">
        <v>7173</v>
      </c>
      <c r="K414" s="1">
        <v>12</v>
      </c>
      <c r="L414" s="1" t="s">
        <v>887</v>
      </c>
      <c r="M414" s="1" t="s">
        <v>889</v>
      </c>
      <c r="N414" s="1">
        <v>2</v>
      </c>
      <c r="O414" s="1" t="s">
        <v>1071</v>
      </c>
      <c r="P414" s="1" t="s">
        <v>1610</v>
      </c>
      <c r="Q414" s="1" t="s">
        <v>1089</v>
      </c>
      <c r="R414" s="1" t="s">
        <v>1611</v>
      </c>
      <c r="S414" s="1" t="s">
        <v>1612</v>
      </c>
      <c r="T414" s="1" t="s">
        <v>710</v>
      </c>
      <c r="V414" s="1" t="s">
        <v>887</v>
      </c>
      <c r="W414" s="1" t="s">
        <v>1613</v>
      </c>
      <c r="X414" s="1" t="s">
        <v>365</v>
      </c>
      <c r="Z414" s="1" t="s">
        <v>7173</v>
      </c>
      <c r="AA414" s="1" t="s">
        <v>161</v>
      </c>
      <c r="AB414" s="1" t="s">
        <v>887</v>
      </c>
      <c r="AC414" s="1" t="s">
        <v>1614</v>
      </c>
      <c r="AD414" s="1" t="s">
        <v>73</v>
      </c>
      <c r="AE414" s="1" t="s">
        <v>69</v>
      </c>
      <c r="AF414" s="1" t="s">
        <v>70</v>
      </c>
      <c r="AG414" s="1" t="s">
        <v>1025</v>
      </c>
      <c r="AH414" s="1" t="s">
        <v>887</v>
      </c>
      <c r="AI414" s="1" t="s">
        <v>1615</v>
      </c>
      <c r="AJ414" s="3" t="s">
        <v>365</v>
      </c>
      <c r="AK414" s="3"/>
      <c r="AL414" s="1" t="s">
        <v>7173</v>
      </c>
      <c r="AM414" s="1" t="s">
        <v>161</v>
      </c>
      <c r="AN414" s="1" t="s">
        <v>887</v>
      </c>
      <c r="AO414" s="1" t="s">
        <v>1617</v>
      </c>
      <c r="AP414" s="1" t="s">
        <v>365</v>
      </c>
      <c r="AR414" s="1" t="s">
        <v>7173</v>
      </c>
      <c r="AS414" s="1" t="s">
        <v>161</v>
      </c>
      <c r="AT414" s="1" t="s">
        <v>887</v>
      </c>
      <c r="AU414" s="1" t="s">
        <v>1616</v>
      </c>
      <c r="AV414" s="3" t="s">
        <v>365</v>
      </c>
      <c r="AW414" s="3"/>
      <c r="AX414" s="3" t="s">
        <v>7173</v>
      </c>
      <c r="AY414" s="3" t="s">
        <v>161</v>
      </c>
      <c r="AZ414" s="1" t="s">
        <v>887</v>
      </c>
      <c r="BA414" s="1" t="s">
        <v>1618</v>
      </c>
      <c r="BB414" s="1" t="s">
        <v>365</v>
      </c>
      <c r="BD414" s="1" t="s">
        <v>7173</v>
      </c>
      <c r="BE414" s="1" t="s">
        <v>161</v>
      </c>
      <c r="BF414" s="1" t="s">
        <v>887</v>
      </c>
      <c r="BG414" s="1" t="s">
        <v>6448</v>
      </c>
      <c r="BH414" s="1" t="s">
        <v>6342</v>
      </c>
      <c r="BJ414" s="1" t="s">
        <v>7173</v>
      </c>
      <c r="BK414" s="1" t="s">
        <v>161</v>
      </c>
      <c r="BL414" s="10">
        <f t="shared" si="23"/>
        <v>1</v>
      </c>
      <c r="BM414" s="1">
        <f t="shared" si="24"/>
        <v>7</v>
      </c>
      <c r="BN414" s="2">
        <f t="shared" si="25"/>
        <v>0.14285714285714285</v>
      </c>
      <c r="BO414" s="2"/>
      <c r="BQ414" s="2"/>
    </row>
    <row r="415" spans="1:69">
      <c r="A415" s="1">
        <v>3305</v>
      </c>
      <c r="B415" s="1" t="s">
        <v>3007</v>
      </c>
      <c r="C415" s="1" t="s">
        <v>887</v>
      </c>
      <c r="D415" s="1" t="s">
        <v>4018</v>
      </c>
      <c r="E415" s="1" t="s">
        <v>887</v>
      </c>
      <c r="F415" s="1" t="s">
        <v>4020</v>
      </c>
      <c r="H415" s="1" t="s">
        <v>6595</v>
      </c>
      <c r="I415" s="1" t="s">
        <v>6607</v>
      </c>
      <c r="J415" s="1" t="s">
        <v>70</v>
      </c>
      <c r="K415" s="1">
        <v>30</v>
      </c>
      <c r="L415" s="1" t="s">
        <v>887</v>
      </c>
      <c r="M415" s="1" t="s">
        <v>889</v>
      </c>
      <c r="O415" s="1" t="s">
        <v>1071</v>
      </c>
      <c r="P415" s="1" t="s">
        <v>4013</v>
      </c>
      <c r="Q415" s="1" t="s">
        <v>1175</v>
      </c>
      <c r="R415" s="1" t="s">
        <v>4014</v>
      </c>
      <c r="T415" s="1" t="s">
        <v>390</v>
      </c>
      <c r="U415" s="1" t="s">
        <v>390</v>
      </c>
      <c r="V415" s="1" t="s">
        <v>887</v>
      </c>
      <c r="W415" s="1" t="s">
        <v>4015</v>
      </c>
      <c r="X415" s="1" t="s">
        <v>668</v>
      </c>
      <c r="Y415" s="1" t="s">
        <v>79</v>
      </c>
      <c r="Z415" s="1" t="s">
        <v>70</v>
      </c>
      <c r="AA415" s="1" t="s">
        <v>462</v>
      </c>
      <c r="AB415" s="1" t="s">
        <v>887</v>
      </c>
      <c r="AC415" s="1" t="s">
        <v>4016</v>
      </c>
      <c r="AD415" s="1" t="s">
        <v>133</v>
      </c>
      <c r="AE415" s="1" t="s">
        <v>79</v>
      </c>
      <c r="AF415" s="1" t="s">
        <v>70</v>
      </c>
      <c r="AG415" s="1" t="s">
        <v>199</v>
      </c>
      <c r="AH415" s="1" t="s">
        <v>887</v>
      </c>
      <c r="AI415" s="1" t="s">
        <v>4017</v>
      </c>
      <c r="AJ415" s="3" t="s">
        <v>135</v>
      </c>
      <c r="AK415" s="1" t="s">
        <v>79</v>
      </c>
      <c r="AL415" s="1" t="s">
        <v>70</v>
      </c>
      <c r="AM415" s="1" t="s">
        <v>467</v>
      </c>
      <c r="AN415" s="1" t="s">
        <v>887</v>
      </c>
      <c r="AO415" s="1" t="s">
        <v>4019</v>
      </c>
      <c r="AP415" s="1" t="s">
        <v>104</v>
      </c>
      <c r="AQ415" s="1" t="s">
        <v>79</v>
      </c>
      <c r="AR415" s="1" t="s">
        <v>70</v>
      </c>
      <c r="AS415" s="1" t="s">
        <v>467</v>
      </c>
      <c r="AT415" s="1" t="s">
        <v>887</v>
      </c>
      <c r="AU415" s="1" t="s">
        <v>4018</v>
      </c>
      <c r="AV415" s="1" t="s">
        <v>78</v>
      </c>
      <c r="AW415" s="1" t="s">
        <v>79</v>
      </c>
      <c r="AX415" s="1" t="s">
        <v>70</v>
      </c>
      <c r="AY415" s="1" t="s">
        <v>462</v>
      </c>
      <c r="AZ415" s="1" t="s">
        <v>887</v>
      </c>
      <c r="BA415" s="1" t="s">
        <v>4021</v>
      </c>
      <c r="BB415" s="1" t="s">
        <v>108</v>
      </c>
      <c r="BC415" s="1" t="s">
        <v>79</v>
      </c>
      <c r="BD415" s="1" t="s">
        <v>70</v>
      </c>
      <c r="BE415" s="1" t="s">
        <v>467</v>
      </c>
      <c r="BF415" s="1" t="s">
        <v>887</v>
      </c>
      <c r="BG415" s="1" t="s">
        <v>6451</v>
      </c>
      <c r="BH415" s="1" t="s">
        <v>110</v>
      </c>
      <c r="BI415" s="1" t="s">
        <v>79</v>
      </c>
      <c r="BJ415" s="1" t="s">
        <v>70</v>
      </c>
      <c r="BK415" s="1" t="s">
        <v>199</v>
      </c>
      <c r="BL415" s="10">
        <f t="shared" si="23"/>
        <v>7</v>
      </c>
      <c r="BM415" s="1">
        <f t="shared" si="24"/>
        <v>7</v>
      </c>
      <c r="BN415" s="2">
        <f t="shared" si="25"/>
        <v>1</v>
      </c>
      <c r="BO415" s="2"/>
    </row>
    <row r="416" spans="1:69">
      <c r="A416" s="1">
        <v>4917</v>
      </c>
      <c r="B416" s="1" t="s">
        <v>3007</v>
      </c>
      <c r="C416" s="1" t="s">
        <v>887</v>
      </c>
      <c r="D416" s="1" t="s">
        <v>4282</v>
      </c>
      <c r="E416" s="1" t="s">
        <v>887</v>
      </c>
      <c r="F416" s="1" t="s">
        <v>4284</v>
      </c>
      <c r="G416" s="1" t="s">
        <v>5961</v>
      </c>
      <c r="H416" s="1" t="s">
        <v>6731</v>
      </c>
      <c r="I416" s="1" t="s">
        <v>6775</v>
      </c>
      <c r="J416" s="1" t="s">
        <v>70</v>
      </c>
      <c r="K416" s="1">
        <v>58</v>
      </c>
      <c r="L416" s="1" t="s">
        <v>887</v>
      </c>
      <c r="M416" s="1" t="s">
        <v>889</v>
      </c>
      <c r="O416" s="1" t="s">
        <v>1762</v>
      </c>
      <c r="P416" s="1" t="s">
        <v>4276</v>
      </c>
      <c r="Q416" s="1" t="s">
        <v>4277</v>
      </c>
      <c r="R416" s="1" t="s">
        <v>4278</v>
      </c>
      <c r="T416" s="1" t="str">
        <f>U416</f>
        <v>cognition</v>
      </c>
      <c r="U416" s="1" t="s">
        <v>92</v>
      </c>
      <c r="V416" s="1" t="s">
        <v>887</v>
      </c>
      <c r="W416" s="1" t="s">
        <v>4279</v>
      </c>
      <c r="X416" s="1" t="s">
        <v>644</v>
      </c>
      <c r="Y416" s="1" t="s">
        <v>69</v>
      </c>
      <c r="Z416" s="1" t="s">
        <v>70</v>
      </c>
      <c r="AA416" s="1" t="s">
        <v>95</v>
      </c>
      <c r="AB416" s="1" t="s">
        <v>887</v>
      </c>
      <c r="AC416" s="1" t="s">
        <v>4280</v>
      </c>
      <c r="AD416" s="1" t="s">
        <v>73</v>
      </c>
      <c r="AE416" s="1" t="s">
        <v>69</v>
      </c>
      <c r="AF416" s="1" t="s">
        <v>70</v>
      </c>
      <c r="AG416" s="1" t="s">
        <v>97</v>
      </c>
      <c r="AH416" s="1" t="s">
        <v>887</v>
      </c>
      <c r="AI416" s="3" t="s">
        <v>4281</v>
      </c>
      <c r="AJ416" s="3" t="s">
        <v>99</v>
      </c>
      <c r="AK416" s="1" t="s">
        <v>69</v>
      </c>
      <c r="AL416" s="1" t="s">
        <v>70</v>
      </c>
      <c r="AM416" s="1" t="s">
        <v>136</v>
      </c>
      <c r="AN416" s="1" t="s">
        <v>887</v>
      </c>
      <c r="AO416" s="1" t="s">
        <v>4283</v>
      </c>
      <c r="AP416" s="1" t="s">
        <v>157</v>
      </c>
      <c r="AQ416" s="1" t="s">
        <v>69</v>
      </c>
      <c r="AR416" s="1" t="s">
        <v>70</v>
      </c>
      <c r="AS416" s="1" t="s">
        <v>136</v>
      </c>
      <c r="AT416" s="1" t="s">
        <v>887</v>
      </c>
      <c r="AU416" s="1" t="s">
        <v>4282</v>
      </c>
      <c r="AV416" s="1" t="s">
        <v>292</v>
      </c>
      <c r="AW416" s="1" t="s">
        <v>69</v>
      </c>
      <c r="AX416" s="1" t="s">
        <v>70</v>
      </c>
      <c r="AY416" s="1" t="s">
        <v>102</v>
      </c>
      <c r="AZ416" s="1" t="s">
        <v>887</v>
      </c>
      <c r="BA416" s="1" t="s">
        <v>4285</v>
      </c>
      <c r="BB416" s="1" t="s">
        <v>159</v>
      </c>
      <c r="BC416" s="1" t="s">
        <v>69</v>
      </c>
      <c r="BD416" s="1" t="s">
        <v>70</v>
      </c>
      <c r="BE416" s="1" t="s">
        <v>102</v>
      </c>
      <c r="BF416" s="1" t="s">
        <v>887</v>
      </c>
      <c r="BG416" s="1" t="s">
        <v>6437</v>
      </c>
      <c r="BH416" s="1" t="s">
        <v>407</v>
      </c>
      <c r="BI416" s="1" t="s">
        <v>69</v>
      </c>
      <c r="BJ416" s="1" t="s">
        <v>70</v>
      </c>
      <c r="BK416" s="1" t="s">
        <v>97</v>
      </c>
      <c r="BL416" s="10">
        <f t="shared" si="23"/>
        <v>7</v>
      </c>
      <c r="BM416" s="1">
        <f t="shared" si="24"/>
        <v>7</v>
      </c>
      <c r="BN416" s="2">
        <f t="shared" si="25"/>
        <v>1</v>
      </c>
      <c r="BO416" s="2"/>
    </row>
    <row r="417" spans="1:69">
      <c r="A417" s="1">
        <v>4910</v>
      </c>
      <c r="B417" s="1" t="s">
        <v>3007</v>
      </c>
      <c r="C417" s="1" t="s">
        <v>887</v>
      </c>
      <c r="D417" s="1" t="s">
        <v>2100</v>
      </c>
      <c r="E417" s="1" t="s">
        <v>887</v>
      </c>
      <c r="F417" s="1" t="s">
        <v>2093</v>
      </c>
      <c r="G417" s="1" t="s">
        <v>2103</v>
      </c>
      <c r="H417" s="6" t="s">
        <v>7092</v>
      </c>
      <c r="I417" s="1" t="s">
        <v>7093</v>
      </c>
      <c r="J417" s="1" t="s">
        <v>7173</v>
      </c>
      <c r="K417" s="1">
        <v>18</v>
      </c>
      <c r="L417" s="1" t="s">
        <v>887</v>
      </c>
      <c r="M417" s="1" t="s">
        <v>889</v>
      </c>
      <c r="N417" s="1">
        <v>2</v>
      </c>
      <c r="O417" s="1" t="s">
        <v>1762</v>
      </c>
      <c r="P417" s="1" t="s">
        <v>2094</v>
      </c>
      <c r="Q417" s="1" t="s">
        <v>1871</v>
      </c>
      <c r="R417" s="1" t="s">
        <v>2095</v>
      </c>
      <c r="S417" s="1" t="s">
        <v>373</v>
      </c>
      <c r="T417" s="1" t="s">
        <v>343</v>
      </c>
      <c r="V417" s="1" t="s">
        <v>887</v>
      </c>
      <c r="W417" s="1" t="s">
        <v>2096</v>
      </c>
      <c r="X417" s="1" t="s">
        <v>2097</v>
      </c>
      <c r="Z417" s="1" t="s">
        <v>7173</v>
      </c>
      <c r="AA417" s="1" t="s">
        <v>97</v>
      </c>
      <c r="AB417" s="1" t="s">
        <v>887</v>
      </c>
      <c r="AC417" s="1" t="s">
        <v>2098</v>
      </c>
      <c r="AD417" s="1" t="s">
        <v>2086</v>
      </c>
      <c r="AF417" s="1" t="s">
        <v>7173</v>
      </c>
      <c r="AG417" s="1" t="s">
        <v>97</v>
      </c>
      <c r="AH417" s="1" t="s">
        <v>887</v>
      </c>
      <c r="AI417" s="3" t="s">
        <v>2099</v>
      </c>
      <c r="AJ417" s="3" t="s">
        <v>582</v>
      </c>
      <c r="AK417" s="1" t="s">
        <v>79</v>
      </c>
      <c r="AL417" s="1" t="s">
        <v>70</v>
      </c>
      <c r="AM417" s="1" t="s">
        <v>71</v>
      </c>
      <c r="AN417" s="1" t="s">
        <v>887</v>
      </c>
      <c r="AO417" s="1" t="s">
        <v>2101</v>
      </c>
      <c r="AP417" s="1" t="s">
        <v>2102</v>
      </c>
      <c r="AR417" s="1" t="s">
        <v>7173</v>
      </c>
      <c r="AS417" s="1" t="s">
        <v>380</v>
      </c>
      <c r="AT417" s="1" t="s">
        <v>887</v>
      </c>
      <c r="AU417" s="1" t="s">
        <v>2100</v>
      </c>
      <c r="AV417" s="3" t="s">
        <v>379</v>
      </c>
      <c r="AW417" s="3"/>
      <c r="AX417" s="3" t="s">
        <v>7173</v>
      </c>
      <c r="AY417" s="1" t="s">
        <v>380</v>
      </c>
      <c r="AZ417" s="1" t="s">
        <v>887</v>
      </c>
      <c r="BA417" s="1" t="s">
        <v>2104</v>
      </c>
      <c r="BB417" s="1" t="s">
        <v>2092</v>
      </c>
      <c r="BD417" s="1" t="s">
        <v>7173</v>
      </c>
      <c r="BE417" s="1" t="s">
        <v>172</v>
      </c>
      <c r="BF417" s="1" t="s">
        <v>887</v>
      </c>
      <c r="BG417" s="1" t="s">
        <v>6443</v>
      </c>
      <c r="BH417" s="1" t="s">
        <v>6444</v>
      </c>
      <c r="BJ417" s="1" t="s">
        <v>7173</v>
      </c>
      <c r="BK417" s="1" t="s">
        <v>161</v>
      </c>
      <c r="BL417" s="10">
        <f t="shared" si="23"/>
        <v>1</v>
      </c>
      <c r="BM417" s="1">
        <f t="shared" si="24"/>
        <v>7</v>
      </c>
      <c r="BN417" s="2">
        <f t="shared" si="25"/>
        <v>0.14285714285714285</v>
      </c>
      <c r="BO417" s="2"/>
      <c r="BQ417" s="2"/>
    </row>
    <row r="418" spans="1:69">
      <c r="A418" s="1">
        <v>4951</v>
      </c>
      <c r="B418" s="1" t="s">
        <v>3007</v>
      </c>
      <c r="C418" s="1" t="s">
        <v>887</v>
      </c>
      <c r="D418" s="1" t="s">
        <v>2088</v>
      </c>
      <c r="E418" s="1" t="s">
        <v>887</v>
      </c>
      <c r="F418" s="1" t="s">
        <v>2080</v>
      </c>
      <c r="G418" s="1" t="s">
        <v>2090</v>
      </c>
      <c r="H418" s="1" t="s">
        <v>7095</v>
      </c>
      <c r="I418" s="1" t="s">
        <v>6990</v>
      </c>
      <c r="J418" s="1" t="s">
        <v>7173</v>
      </c>
      <c r="K418" s="1">
        <v>17</v>
      </c>
      <c r="L418" s="1" t="s">
        <v>887</v>
      </c>
      <c r="M418" s="1" t="s">
        <v>889</v>
      </c>
      <c r="N418" s="1">
        <v>1</v>
      </c>
      <c r="O418" s="1" t="s">
        <v>1762</v>
      </c>
      <c r="P418" s="1" t="s">
        <v>2081</v>
      </c>
      <c r="Q418" s="1" t="s">
        <v>2082</v>
      </c>
      <c r="R418" s="1" t="s">
        <v>2083</v>
      </c>
      <c r="S418" s="1" t="s">
        <v>373</v>
      </c>
      <c r="T418" s="1" t="s">
        <v>343</v>
      </c>
      <c r="V418" s="1" t="s">
        <v>887</v>
      </c>
      <c r="W418" s="1" t="s">
        <v>2084</v>
      </c>
      <c r="X418" s="1" t="s">
        <v>1123</v>
      </c>
      <c r="Y418" s="1" t="s">
        <v>79</v>
      </c>
      <c r="Z418" s="1" t="s">
        <v>70</v>
      </c>
      <c r="AA418" s="1" t="s">
        <v>71</v>
      </c>
      <c r="AB418" s="1" t="s">
        <v>887</v>
      </c>
      <c r="AC418" s="1" t="s">
        <v>2085</v>
      </c>
      <c r="AD418" s="1" t="s">
        <v>2086</v>
      </c>
      <c r="AF418" s="1" t="s">
        <v>7173</v>
      </c>
      <c r="AG418" s="1" t="s">
        <v>97</v>
      </c>
      <c r="AH418" s="1" t="s">
        <v>887</v>
      </c>
      <c r="AI418" s="3" t="s">
        <v>2087</v>
      </c>
      <c r="AJ418" s="3" t="s">
        <v>582</v>
      </c>
      <c r="AK418" s="1" t="s">
        <v>79</v>
      </c>
      <c r="AL418" s="1" t="s">
        <v>70</v>
      </c>
      <c r="AM418" s="1" t="s">
        <v>71</v>
      </c>
      <c r="AN418" s="1" t="s">
        <v>887</v>
      </c>
      <c r="AO418" s="1" t="s">
        <v>2089</v>
      </c>
      <c r="AP418" s="1" t="s">
        <v>104</v>
      </c>
      <c r="AQ418" s="1" t="s">
        <v>79</v>
      </c>
      <c r="AR418" s="1" t="s">
        <v>70</v>
      </c>
      <c r="AS418" s="1" t="s">
        <v>71</v>
      </c>
      <c r="AT418" s="1" t="s">
        <v>887</v>
      </c>
      <c r="AU418" s="1" t="s">
        <v>2088</v>
      </c>
      <c r="AV418" s="3" t="s">
        <v>379</v>
      </c>
      <c r="AW418" s="3"/>
      <c r="AX418" s="3" t="s">
        <v>7173</v>
      </c>
      <c r="AY418" s="1" t="s">
        <v>380</v>
      </c>
      <c r="AZ418" s="1" t="s">
        <v>887</v>
      </c>
      <c r="BA418" s="1" t="s">
        <v>2091</v>
      </c>
      <c r="BB418" s="1" t="s">
        <v>2092</v>
      </c>
      <c r="BD418" s="1" t="s">
        <v>7173</v>
      </c>
      <c r="BE418" s="1" t="s">
        <v>172</v>
      </c>
      <c r="BF418" s="1" t="s">
        <v>887</v>
      </c>
      <c r="BG418" s="1" t="s">
        <v>6445</v>
      </c>
      <c r="BH418" s="1" t="s">
        <v>2412</v>
      </c>
      <c r="BJ418" s="1" t="s">
        <v>7173</v>
      </c>
      <c r="BK418" s="1" t="s">
        <v>161</v>
      </c>
      <c r="BL418" s="10">
        <f t="shared" si="23"/>
        <v>3</v>
      </c>
      <c r="BM418" s="1">
        <f t="shared" si="24"/>
        <v>7</v>
      </c>
      <c r="BN418" s="2">
        <f t="shared" si="25"/>
        <v>0.42857142857142855</v>
      </c>
      <c r="BO418" s="2"/>
      <c r="BQ418" s="2"/>
    </row>
    <row r="419" spans="1:69">
      <c r="A419" s="1">
        <v>4934</v>
      </c>
      <c r="B419" s="1" t="s">
        <v>3007</v>
      </c>
      <c r="C419" s="1" t="s">
        <v>887</v>
      </c>
      <c r="D419" s="1" t="s">
        <v>4291</v>
      </c>
      <c r="E419" s="1" t="s">
        <v>887</v>
      </c>
      <c r="F419" s="1" t="s">
        <v>4293</v>
      </c>
      <c r="G419" s="1" t="s">
        <v>190</v>
      </c>
      <c r="H419" s="1" t="s">
        <v>7097</v>
      </c>
      <c r="I419" s="1" t="s">
        <v>6964</v>
      </c>
      <c r="J419" s="1" t="s">
        <v>70</v>
      </c>
      <c r="K419" s="1">
        <v>100</v>
      </c>
      <c r="L419" s="1" t="s">
        <v>887</v>
      </c>
      <c r="M419" s="1" t="s">
        <v>889</v>
      </c>
      <c r="O419" s="1" t="s">
        <v>1762</v>
      </c>
      <c r="P419" s="1" t="s">
        <v>4286</v>
      </c>
      <c r="Q419" s="1" t="s">
        <v>1763</v>
      </c>
      <c r="R419" s="1" t="s">
        <v>4287</v>
      </c>
      <c r="T419" s="1" t="str">
        <f>U419</f>
        <v>cognition</v>
      </c>
      <c r="U419" s="1" t="s">
        <v>92</v>
      </c>
      <c r="V419" s="1" t="s">
        <v>887</v>
      </c>
      <c r="W419" s="1" t="s">
        <v>4288</v>
      </c>
      <c r="X419" s="1" t="s">
        <v>5644</v>
      </c>
      <c r="Z419" s="1" t="s">
        <v>7173</v>
      </c>
      <c r="AB419" s="1" t="s">
        <v>887</v>
      </c>
      <c r="AC419" s="1" t="s">
        <v>4289</v>
      </c>
      <c r="AD419" s="1" t="s">
        <v>5756</v>
      </c>
      <c r="AF419" s="1" t="s">
        <v>7173</v>
      </c>
      <c r="AH419" s="1" t="s">
        <v>887</v>
      </c>
      <c r="AI419" s="3" t="s">
        <v>4290</v>
      </c>
      <c r="AJ419" s="3" t="s">
        <v>99</v>
      </c>
      <c r="AK419" s="1" t="s">
        <v>69</v>
      </c>
      <c r="AL419" s="1" t="s">
        <v>70</v>
      </c>
      <c r="AM419" s="1" t="s">
        <v>71</v>
      </c>
      <c r="AN419" s="1" t="s">
        <v>887</v>
      </c>
      <c r="AO419" s="1" t="s">
        <v>4292</v>
      </c>
      <c r="AP419" s="1" t="s">
        <v>157</v>
      </c>
      <c r="AQ419" s="1" t="s">
        <v>69</v>
      </c>
      <c r="AR419" s="1" t="s">
        <v>70</v>
      </c>
      <c r="AS419" s="1" t="s">
        <v>71</v>
      </c>
      <c r="AT419" s="1" t="s">
        <v>887</v>
      </c>
      <c r="AU419" s="1" t="s">
        <v>4291</v>
      </c>
      <c r="AV419" s="1" t="s">
        <v>896</v>
      </c>
      <c r="AW419" s="3" t="s">
        <v>69</v>
      </c>
      <c r="AX419" s="1" t="s">
        <v>70</v>
      </c>
      <c r="AY419" s="1" t="s">
        <v>71</v>
      </c>
      <c r="AZ419" s="1" t="s">
        <v>887</v>
      </c>
      <c r="BA419" s="1" t="s">
        <v>4294</v>
      </c>
      <c r="BB419" s="1" t="s">
        <v>159</v>
      </c>
      <c r="BC419" s="1" t="s">
        <v>69</v>
      </c>
      <c r="BD419" s="1" t="s">
        <v>70</v>
      </c>
      <c r="BE419" s="1" t="s">
        <v>71</v>
      </c>
      <c r="BF419" s="1" t="s">
        <v>887</v>
      </c>
      <c r="BG419" s="3" t="s">
        <v>6446</v>
      </c>
      <c r="BH419" s="1" t="s">
        <v>407</v>
      </c>
      <c r="BI419" s="1" t="s">
        <v>69</v>
      </c>
      <c r="BJ419" s="1" t="s">
        <v>70</v>
      </c>
      <c r="BK419" s="1" t="s">
        <v>97</v>
      </c>
      <c r="BL419" s="10">
        <f t="shared" si="23"/>
        <v>5</v>
      </c>
      <c r="BM419" s="1">
        <f t="shared" si="24"/>
        <v>7</v>
      </c>
      <c r="BN419" s="2">
        <f t="shared" si="25"/>
        <v>0.7142857142857143</v>
      </c>
      <c r="BO419" s="2"/>
    </row>
    <row r="420" spans="1:69">
      <c r="A420" s="1">
        <v>7440</v>
      </c>
      <c r="B420" s="1" t="s">
        <v>3007</v>
      </c>
      <c r="C420" s="1" t="s">
        <v>887</v>
      </c>
      <c r="D420" s="1" t="s">
        <v>4389</v>
      </c>
      <c r="E420" s="1" t="s">
        <v>887</v>
      </c>
      <c r="F420" s="1" t="s">
        <v>4391</v>
      </c>
      <c r="G420" s="1" t="s">
        <v>7278</v>
      </c>
      <c r="H420" s="1" t="s">
        <v>7086</v>
      </c>
      <c r="I420" s="1" t="s">
        <v>6608</v>
      </c>
      <c r="J420" s="1" t="s">
        <v>70</v>
      </c>
      <c r="K420" s="1">
        <v>59</v>
      </c>
      <c r="L420" s="1" t="s">
        <v>887</v>
      </c>
      <c r="M420" s="1" t="s">
        <v>889</v>
      </c>
      <c r="O420" s="1" t="s">
        <v>2262</v>
      </c>
      <c r="P420" s="1" t="s">
        <v>4384</v>
      </c>
      <c r="Q420" s="1" t="s">
        <v>2407</v>
      </c>
      <c r="R420" s="1" t="s">
        <v>4385</v>
      </c>
      <c r="T420" s="1" t="str">
        <f>U420</f>
        <v>emotions</v>
      </c>
      <c r="U420" s="1" t="s">
        <v>122</v>
      </c>
      <c r="V420" s="1" t="s">
        <v>887</v>
      </c>
      <c r="W420" s="1" t="s">
        <v>4386</v>
      </c>
      <c r="X420" s="1" t="s">
        <v>5640</v>
      </c>
      <c r="Z420" s="1" t="s">
        <v>7173</v>
      </c>
      <c r="AB420" s="1" t="s">
        <v>887</v>
      </c>
      <c r="AC420" s="1" t="s">
        <v>4387</v>
      </c>
      <c r="AD420" s="1" t="s">
        <v>5753</v>
      </c>
      <c r="AF420" s="1" t="s">
        <v>7173</v>
      </c>
      <c r="AH420" s="1" t="s">
        <v>887</v>
      </c>
      <c r="AI420" s="1" t="s">
        <v>4388</v>
      </c>
      <c r="AJ420" s="3" t="s">
        <v>5806</v>
      </c>
      <c r="AL420" s="1" t="s">
        <v>7173</v>
      </c>
      <c r="AN420" s="1" t="s">
        <v>887</v>
      </c>
      <c r="AO420" s="1" t="s">
        <v>4390</v>
      </c>
      <c r="AP420" s="1" t="s">
        <v>104</v>
      </c>
      <c r="AQ420" s="1" t="s">
        <v>79</v>
      </c>
      <c r="AR420" s="1" t="s">
        <v>70</v>
      </c>
      <c r="AS420" s="1" t="s">
        <v>105</v>
      </c>
      <c r="AT420" s="1" t="s">
        <v>887</v>
      </c>
      <c r="AU420" s="1" t="s">
        <v>4389</v>
      </c>
      <c r="AV420" s="1" t="s">
        <v>5052</v>
      </c>
      <c r="AX420" s="3" t="s">
        <v>7173</v>
      </c>
      <c r="AZ420" s="1" t="s">
        <v>887</v>
      </c>
      <c r="BA420" s="1" t="s">
        <v>4392</v>
      </c>
      <c r="BB420" s="1" t="s">
        <v>6030</v>
      </c>
      <c r="BD420" s="1" t="s">
        <v>7173</v>
      </c>
      <c r="BF420" s="1" t="s">
        <v>887</v>
      </c>
      <c r="BG420" s="1" t="s">
        <v>6438</v>
      </c>
      <c r="BH420" s="1" t="s">
        <v>6439</v>
      </c>
      <c r="BJ420" s="1" t="s">
        <v>7173</v>
      </c>
      <c r="BL420" s="10">
        <f t="shared" si="23"/>
        <v>1</v>
      </c>
      <c r="BM420" s="1">
        <f t="shared" si="24"/>
        <v>7</v>
      </c>
      <c r="BN420" s="2">
        <f t="shared" si="25"/>
        <v>0.14285714285714285</v>
      </c>
      <c r="BO420" s="2"/>
    </row>
    <row r="421" spans="1:69">
      <c r="A421" s="1">
        <v>7391</v>
      </c>
      <c r="B421" s="1" t="s">
        <v>3007</v>
      </c>
      <c r="C421" s="1" t="s">
        <v>887</v>
      </c>
      <c r="D421" s="1" t="s">
        <v>2830</v>
      </c>
      <c r="E421" s="1" t="s">
        <v>887</v>
      </c>
      <c r="F421" s="1" t="s">
        <v>2822</v>
      </c>
      <c r="G421" s="1" t="s">
        <v>1797</v>
      </c>
      <c r="H421" s="1" t="s">
        <v>7089</v>
      </c>
      <c r="I421" s="1" t="s">
        <v>6861</v>
      </c>
      <c r="J421" s="1" t="s">
        <v>7173</v>
      </c>
      <c r="K421" s="1">
        <v>5</v>
      </c>
      <c r="L421" s="1" t="s">
        <v>887</v>
      </c>
      <c r="M421" s="1" t="s">
        <v>889</v>
      </c>
      <c r="N421" s="1">
        <v>1</v>
      </c>
      <c r="O421" s="1" t="s">
        <v>2262</v>
      </c>
      <c r="P421" s="1" t="s">
        <v>2823</v>
      </c>
      <c r="Q421" s="1" t="s">
        <v>2804</v>
      </c>
      <c r="R421" s="1" t="s">
        <v>2824</v>
      </c>
      <c r="S421" s="1" t="s">
        <v>1612</v>
      </c>
      <c r="T421" s="1" t="s">
        <v>623</v>
      </c>
      <c r="V421" s="1" t="s">
        <v>887</v>
      </c>
      <c r="W421" s="1" t="s">
        <v>2825</v>
      </c>
      <c r="X421" s="1" t="s">
        <v>2826</v>
      </c>
      <c r="Z421" s="1" t="s">
        <v>7173</v>
      </c>
      <c r="AA421" s="1" t="s">
        <v>481</v>
      </c>
      <c r="AB421" s="1" t="s">
        <v>887</v>
      </c>
      <c r="AC421" s="1" t="s">
        <v>2827</v>
      </c>
      <c r="AD421" s="1" t="s">
        <v>2828</v>
      </c>
      <c r="AF421" s="1" t="s">
        <v>7173</v>
      </c>
      <c r="AG421" s="1" t="s">
        <v>76</v>
      </c>
      <c r="AH421" s="1" t="s">
        <v>887</v>
      </c>
      <c r="AI421" s="1" t="s">
        <v>2829</v>
      </c>
      <c r="AJ421" s="3" t="s">
        <v>2439</v>
      </c>
      <c r="AK421" s="3"/>
      <c r="AL421" s="1" t="s">
        <v>7173</v>
      </c>
      <c r="AM421" s="1" t="s">
        <v>481</v>
      </c>
      <c r="AN421" s="1" t="s">
        <v>887</v>
      </c>
      <c r="AO421" s="1" t="s">
        <v>2832</v>
      </c>
      <c r="AP421" s="1" t="s">
        <v>157</v>
      </c>
      <c r="AQ421" s="1" t="s">
        <v>69</v>
      </c>
      <c r="AR421" s="1" t="s">
        <v>70</v>
      </c>
      <c r="AS421" s="1" t="s">
        <v>1025</v>
      </c>
      <c r="AT421" s="1" t="s">
        <v>887</v>
      </c>
      <c r="AU421" s="1" t="s">
        <v>2830</v>
      </c>
      <c r="AV421" s="3" t="s">
        <v>2831</v>
      </c>
      <c r="AW421" s="3"/>
      <c r="AX421" s="3" t="s">
        <v>7173</v>
      </c>
      <c r="AY421" s="1" t="s">
        <v>481</v>
      </c>
      <c r="AZ421" s="1" t="s">
        <v>887</v>
      </c>
      <c r="BA421" s="1" t="s">
        <v>2833</v>
      </c>
      <c r="BB421" s="1" t="s">
        <v>2834</v>
      </c>
      <c r="BD421" s="1" t="s">
        <v>7173</v>
      </c>
      <c r="BE421" s="1" t="s">
        <v>481</v>
      </c>
      <c r="BF421" s="1" t="s">
        <v>887</v>
      </c>
      <c r="BG421" s="1" t="s">
        <v>6441</v>
      </c>
      <c r="BH421" s="1" t="s">
        <v>6442</v>
      </c>
      <c r="BJ421" s="1" t="s">
        <v>7173</v>
      </c>
      <c r="BK421" s="1" t="s">
        <v>161</v>
      </c>
      <c r="BL421" s="10">
        <f t="shared" si="23"/>
        <v>1</v>
      </c>
      <c r="BM421" s="1">
        <f t="shared" si="24"/>
        <v>7</v>
      </c>
      <c r="BN421" s="2">
        <f t="shared" si="25"/>
        <v>0.14285714285714285</v>
      </c>
      <c r="BO421" s="2"/>
      <c r="BQ421" s="2"/>
    </row>
    <row r="422" spans="1:69">
      <c r="A422" s="1">
        <v>7398</v>
      </c>
      <c r="B422" s="1" t="s">
        <v>3007</v>
      </c>
      <c r="C422" s="1" t="s">
        <v>887</v>
      </c>
      <c r="D422" s="1" t="s">
        <v>4399</v>
      </c>
      <c r="E422" s="1" t="s">
        <v>887</v>
      </c>
      <c r="F422" s="1" t="s">
        <v>4401</v>
      </c>
      <c r="G422" s="1" t="s">
        <v>1991</v>
      </c>
      <c r="H422" s="6" t="s">
        <v>7102</v>
      </c>
      <c r="I422" s="1" t="s">
        <v>6616</v>
      </c>
      <c r="J422" s="1" t="s">
        <v>70</v>
      </c>
      <c r="K422" s="1">
        <v>73</v>
      </c>
      <c r="L422" s="1" t="s">
        <v>887</v>
      </c>
      <c r="M422" s="1" t="s">
        <v>889</v>
      </c>
      <c r="O422" s="1" t="s">
        <v>2262</v>
      </c>
      <c r="P422" s="1" t="s">
        <v>4393</v>
      </c>
      <c r="Q422" s="1" t="s">
        <v>4394</v>
      </c>
      <c r="R422" s="1" t="s">
        <v>4395</v>
      </c>
      <c r="T422" s="1" t="str">
        <f>U422</f>
        <v>anothers_emotion</v>
      </c>
      <c r="U422" s="1" t="s">
        <v>623</v>
      </c>
      <c r="V422" s="1" t="s">
        <v>887</v>
      </c>
      <c r="W422" s="1" t="s">
        <v>4396</v>
      </c>
      <c r="X422" s="1" t="s">
        <v>644</v>
      </c>
      <c r="Y422" s="1" t="s">
        <v>69</v>
      </c>
      <c r="Z422" s="1" t="s">
        <v>70</v>
      </c>
      <c r="AA422" s="1" t="s">
        <v>71</v>
      </c>
      <c r="AB422" s="1" t="s">
        <v>887</v>
      </c>
      <c r="AC422" s="1" t="s">
        <v>4397</v>
      </c>
      <c r="AD422" s="1" t="s">
        <v>73</v>
      </c>
      <c r="AE422" s="1" t="s">
        <v>69</v>
      </c>
      <c r="AF422" s="1" t="s">
        <v>70</v>
      </c>
      <c r="AG422" s="1" t="s">
        <v>1025</v>
      </c>
      <c r="AH422" s="1" t="s">
        <v>887</v>
      </c>
      <c r="AI422" s="1" t="s">
        <v>4398</v>
      </c>
      <c r="AJ422" s="3" t="s">
        <v>99</v>
      </c>
      <c r="AK422" s="1" t="s">
        <v>69</v>
      </c>
      <c r="AL422" s="1" t="s">
        <v>70</v>
      </c>
      <c r="AM422" s="1" t="s">
        <v>71</v>
      </c>
      <c r="AN422" s="1" t="s">
        <v>887</v>
      </c>
      <c r="AO422" s="1" t="s">
        <v>4400</v>
      </c>
      <c r="AP422" s="1" t="s">
        <v>418</v>
      </c>
      <c r="AQ422" s="1" t="s">
        <v>69</v>
      </c>
      <c r="AR422" s="1" t="s">
        <v>70</v>
      </c>
      <c r="AS422" s="1" t="s">
        <v>71</v>
      </c>
      <c r="AT422" s="1" t="s">
        <v>887</v>
      </c>
      <c r="AU422" s="1" t="s">
        <v>4399</v>
      </c>
      <c r="AV422" s="1" t="s">
        <v>292</v>
      </c>
      <c r="AW422" s="1" t="s">
        <v>69</v>
      </c>
      <c r="AX422" s="1" t="s">
        <v>70</v>
      </c>
      <c r="AY422" s="1" t="s">
        <v>1025</v>
      </c>
      <c r="AZ422" s="1" t="s">
        <v>887</v>
      </c>
      <c r="BA422" s="1" t="s">
        <v>4402</v>
      </c>
      <c r="BB422" s="1" t="s">
        <v>307</v>
      </c>
      <c r="BC422" s="1" t="s">
        <v>69</v>
      </c>
      <c r="BD422" s="1" t="s">
        <v>70</v>
      </c>
      <c r="BE422" s="1" t="s">
        <v>1025</v>
      </c>
      <c r="BF422" s="1" t="s">
        <v>887</v>
      </c>
      <c r="BG422" s="1" t="s">
        <v>6449</v>
      </c>
      <c r="BH422" s="1" t="s">
        <v>3512</v>
      </c>
      <c r="BI422" s="1" t="s">
        <v>79</v>
      </c>
      <c r="BJ422" s="1" t="s">
        <v>70</v>
      </c>
      <c r="BK422" s="1" t="s">
        <v>71</v>
      </c>
      <c r="BL422" s="10">
        <f t="shared" si="23"/>
        <v>7</v>
      </c>
      <c r="BM422" s="1">
        <f t="shared" si="24"/>
        <v>7</v>
      </c>
      <c r="BN422" s="2">
        <f t="shared" si="25"/>
        <v>1</v>
      </c>
      <c r="BO422" s="2"/>
    </row>
    <row r="423" spans="1:69">
      <c r="A423" s="1">
        <v>7386</v>
      </c>
      <c r="B423" s="1" t="s">
        <v>3007</v>
      </c>
      <c r="C423" s="1" t="s">
        <v>887</v>
      </c>
      <c r="D423" s="1" t="s">
        <v>2844</v>
      </c>
      <c r="E423" s="1" t="s">
        <v>887</v>
      </c>
      <c r="F423" s="1" t="s">
        <v>2835</v>
      </c>
      <c r="G423" s="1" t="s">
        <v>1457</v>
      </c>
      <c r="H423" s="1" t="s">
        <v>7170</v>
      </c>
      <c r="I423" s="1" t="s">
        <v>6608</v>
      </c>
      <c r="J423" s="1" t="s">
        <v>70</v>
      </c>
      <c r="K423" s="1">
        <v>10</v>
      </c>
      <c r="L423" s="1" t="s">
        <v>887</v>
      </c>
      <c r="M423" s="1" t="s">
        <v>889</v>
      </c>
      <c r="N423" s="1">
        <v>2</v>
      </c>
      <c r="O423" s="1" t="s">
        <v>2262</v>
      </c>
      <c r="P423" s="1" t="s">
        <v>2836</v>
      </c>
      <c r="Q423" s="1" t="s">
        <v>2407</v>
      </c>
      <c r="R423" s="1" t="s">
        <v>2837</v>
      </c>
      <c r="S423" s="1" t="s">
        <v>516</v>
      </c>
      <c r="T423" s="1" t="s">
        <v>122</v>
      </c>
      <c r="V423" s="1" t="s">
        <v>887</v>
      </c>
      <c r="W423" s="1" t="s">
        <v>2838</v>
      </c>
      <c r="X423" s="1" t="s">
        <v>2839</v>
      </c>
      <c r="Z423" s="1" t="s">
        <v>7173</v>
      </c>
      <c r="AA423" s="1" t="s">
        <v>84</v>
      </c>
      <c r="AB423" s="1" t="s">
        <v>887</v>
      </c>
      <c r="AC423" s="1" t="s">
        <v>2840</v>
      </c>
      <c r="AD423" s="1" t="s">
        <v>2841</v>
      </c>
      <c r="AF423" s="1" t="s">
        <v>7173</v>
      </c>
      <c r="AG423" s="1" t="s">
        <v>84</v>
      </c>
      <c r="AH423" s="1" t="s">
        <v>887</v>
      </c>
      <c r="AI423" s="1" t="s">
        <v>2842</v>
      </c>
      <c r="AJ423" s="3" t="s">
        <v>2843</v>
      </c>
      <c r="AK423" s="3"/>
      <c r="AL423" s="1" t="s">
        <v>7173</v>
      </c>
      <c r="AM423" s="1" t="s">
        <v>84</v>
      </c>
      <c r="AN423" s="1" t="s">
        <v>887</v>
      </c>
      <c r="AO423" s="1" t="s">
        <v>2845</v>
      </c>
      <c r="AP423" s="1" t="s">
        <v>104</v>
      </c>
      <c r="AQ423" s="1" t="s">
        <v>79</v>
      </c>
      <c r="AR423" s="1" t="s">
        <v>70</v>
      </c>
      <c r="AS423" s="1" t="s">
        <v>105</v>
      </c>
      <c r="AT423" s="1" t="s">
        <v>887</v>
      </c>
      <c r="AU423" s="1" t="s">
        <v>2844</v>
      </c>
      <c r="AV423" s="3" t="s">
        <v>2839</v>
      </c>
      <c r="AW423" s="3"/>
      <c r="AX423" s="3" t="s">
        <v>7173</v>
      </c>
      <c r="AY423" s="1" t="s">
        <v>84</v>
      </c>
      <c r="AZ423" s="1" t="s">
        <v>887</v>
      </c>
      <c r="BA423" s="1" t="s">
        <v>2846</v>
      </c>
      <c r="BB423" s="1" t="s">
        <v>2847</v>
      </c>
      <c r="BD423" s="1" t="s">
        <v>7173</v>
      </c>
      <c r="BE423" s="1" t="s">
        <v>84</v>
      </c>
      <c r="BF423" s="1" t="s">
        <v>887</v>
      </c>
      <c r="BG423" s="1" t="s">
        <v>6452</v>
      </c>
      <c r="BH423" s="1" t="s">
        <v>6453</v>
      </c>
      <c r="BJ423" s="1" t="s">
        <v>7173</v>
      </c>
      <c r="BK423" s="1" t="s">
        <v>161</v>
      </c>
      <c r="BL423" s="10">
        <f t="shared" si="23"/>
        <v>1</v>
      </c>
      <c r="BM423" s="1">
        <f t="shared" si="24"/>
        <v>7</v>
      </c>
      <c r="BN423" s="2">
        <f t="shared" si="25"/>
        <v>0.14285714285714285</v>
      </c>
      <c r="BO423" s="2"/>
      <c r="BQ423" s="2"/>
    </row>
    <row r="424" spans="1:69">
      <c r="B424" s="1" t="s">
        <v>3007</v>
      </c>
      <c r="C424" s="1" t="s">
        <v>887</v>
      </c>
      <c r="D424" s="1" t="s">
        <v>5432</v>
      </c>
      <c r="E424" s="1" t="s">
        <v>887</v>
      </c>
      <c r="F424" s="1" t="s">
        <v>5434</v>
      </c>
      <c r="G424" s="1" t="s">
        <v>365</v>
      </c>
      <c r="H424" s="1" t="s">
        <v>6729</v>
      </c>
      <c r="I424" s="1" t="s">
        <v>6608</v>
      </c>
      <c r="J424" s="1" t="s">
        <v>70</v>
      </c>
      <c r="L424" s="1" t="s">
        <v>887</v>
      </c>
      <c r="M424" s="1" t="s">
        <v>889</v>
      </c>
      <c r="O424" s="1" t="s">
        <v>3007</v>
      </c>
      <c r="Q424" s="1" t="s">
        <v>5427</v>
      </c>
      <c r="R424" s="1" t="s">
        <v>5428</v>
      </c>
      <c r="T424" s="1" t="str">
        <f>U424</f>
        <v>touch</v>
      </c>
      <c r="U424" s="1" t="s">
        <v>204</v>
      </c>
      <c r="V424" s="1" t="s">
        <v>887</v>
      </c>
      <c r="W424" s="1" t="s">
        <v>5429</v>
      </c>
      <c r="X424" s="1" t="s">
        <v>94</v>
      </c>
      <c r="Y424" s="1" t="s">
        <v>69</v>
      </c>
      <c r="Z424" s="1" t="s">
        <v>70</v>
      </c>
      <c r="AA424" s="1" t="s">
        <v>71</v>
      </c>
      <c r="AB424" s="1" t="s">
        <v>887</v>
      </c>
      <c r="AC424" s="1" t="s">
        <v>5430</v>
      </c>
      <c r="AD424" s="1" t="s">
        <v>73</v>
      </c>
      <c r="AE424" s="1" t="s">
        <v>69</v>
      </c>
      <c r="AF424" s="1" t="s">
        <v>70</v>
      </c>
      <c r="AG424" s="1" t="s">
        <v>71</v>
      </c>
      <c r="AH424" s="1" t="s">
        <v>887</v>
      </c>
      <c r="AI424" s="1" t="s">
        <v>5431</v>
      </c>
      <c r="AJ424" s="1" t="s">
        <v>99</v>
      </c>
      <c r="AK424" s="1" t="s">
        <v>69</v>
      </c>
      <c r="AL424" s="1" t="s">
        <v>70</v>
      </c>
      <c r="AM424" s="1" t="s">
        <v>71</v>
      </c>
      <c r="AN424" s="1" t="s">
        <v>887</v>
      </c>
      <c r="AO424" s="1" t="s">
        <v>5433</v>
      </c>
      <c r="AP424" s="1" t="s">
        <v>1031</v>
      </c>
      <c r="AQ424" s="1" t="s">
        <v>69</v>
      </c>
      <c r="AR424" s="1" t="s">
        <v>70</v>
      </c>
      <c r="AS424" s="1" t="s">
        <v>71</v>
      </c>
      <c r="AT424" s="1" t="s">
        <v>887</v>
      </c>
      <c r="AU424" s="1" t="s">
        <v>5432</v>
      </c>
      <c r="AV424" s="1" t="s">
        <v>292</v>
      </c>
      <c r="AW424" s="1" t="s">
        <v>69</v>
      </c>
      <c r="AX424" s="1" t="s">
        <v>70</v>
      </c>
      <c r="AY424" s="1" t="s">
        <v>71</v>
      </c>
      <c r="AZ424" s="1" t="s">
        <v>887</v>
      </c>
      <c r="BA424" s="1" t="s">
        <v>5435</v>
      </c>
      <c r="BB424" s="1" t="s">
        <v>307</v>
      </c>
      <c r="BC424" s="1" t="s">
        <v>69</v>
      </c>
      <c r="BD424" s="1" t="s">
        <v>70</v>
      </c>
      <c r="BE424" s="1" t="s">
        <v>71</v>
      </c>
      <c r="BF424" s="1" t="s">
        <v>887</v>
      </c>
      <c r="BG424" s="1" t="s">
        <v>5436</v>
      </c>
      <c r="BH424" s="1" t="s">
        <v>407</v>
      </c>
      <c r="BI424" s="1" t="s">
        <v>69</v>
      </c>
      <c r="BJ424" s="1" t="s">
        <v>70</v>
      </c>
      <c r="BK424" s="1" t="s">
        <v>71</v>
      </c>
      <c r="BL424" s="10">
        <f t="shared" si="23"/>
        <v>7</v>
      </c>
      <c r="BM424" s="1">
        <f t="shared" si="24"/>
        <v>7</v>
      </c>
      <c r="BN424" s="2">
        <f t="shared" si="25"/>
        <v>1</v>
      </c>
      <c r="BO424" s="2"/>
    </row>
    <row r="425" spans="1:69">
      <c r="B425" s="1" t="s">
        <v>3007</v>
      </c>
      <c r="C425" s="1" t="s">
        <v>887</v>
      </c>
      <c r="D425" s="1" t="s">
        <v>5422</v>
      </c>
      <c r="E425" s="1" t="s">
        <v>887</v>
      </c>
      <c r="F425" s="1" t="s">
        <v>5424</v>
      </c>
      <c r="G425" s="1" t="s">
        <v>106</v>
      </c>
      <c r="H425" s="1" t="s">
        <v>6754</v>
      </c>
      <c r="I425" s="1" t="s">
        <v>6608</v>
      </c>
      <c r="J425" s="1" t="s">
        <v>70</v>
      </c>
      <c r="L425" s="1" t="s">
        <v>887</v>
      </c>
      <c r="M425" s="1" t="s">
        <v>889</v>
      </c>
      <c r="O425" s="1" t="s">
        <v>3007</v>
      </c>
      <c r="P425" s="1" t="s">
        <v>5417</v>
      </c>
      <c r="Q425" s="1" t="s">
        <v>5031</v>
      </c>
      <c r="R425" s="1" t="s">
        <v>5418</v>
      </c>
      <c r="T425" s="1" t="str">
        <f>U425</f>
        <v>emotions</v>
      </c>
      <c r="U425" s="1" t="s">
        <v>122</v>
      </c>
      <c r="V425" s="1" t="s">
        <v>887</v>
      </c>
      <c r="W425" s="1" t="s">
        <v>5419</v>
      </c>
      <c r="X425" s="1" t="s">
        <v>5645</v>
      </c>
      <c r="Z425" s="1" t="s">
        <v>7173</v>
      </c>
      <c r="AB425" s="1" t="s">
        <v>887</v>
      </c>
      <c r="AC425" s="1" t="s">
        <v>5420</v>
      </c>
      <c r="AD425" s="1" t="s">
        <v>73</v>
      </c>
      <c r="AE425" s="1" t="s">
        <v>69</v>
      </c>
      <c r="AF425" s="1" t="s">
        <v>70</v>
      </c>
      <c r="AG425" s="1" t="s">
        <v>71</v>
      </c>
      <c r="AH425" s="1" t="s">
        <v>887</v>
      </c>
      <c r="AI425" s="1" t="s">
        <v>5421</v>
      </c>
      <c r="AJ425" s="3" t="s">
        <v>99</v>
      </c>
      <c r="AK425" s="1" t="s">
        <v>69</v>
      </c>
      <c r="AL425" s="1" t="s">
        <v>70</v>
      </c>
      <c r="AM425" s="1" t="s">
        <v>71</v>
      </c>
      <c r="AN425" s="1" t="s">
        <v>887</v>
      </c>
      <c r="AO425" s="1" t="s">
        <v>5423</v>
      </c>
      <c r="AP425" s="1" t="s">
        <v>5902</v>
      </c>
      <c r="AQ425" s="1" t="s">
        <v>69</v>
      </c>
      <c r="AR425" s="1" t="s">
        <v>70</v>
      </c>
      <c r="AS425" s="1" t="s">
        <v>76</v>
      </c>
      <c r="AT425" s="1" t="s">
        <v>887</v>
      </c>
      <c r="AU425" s="1" t="s">
        <v>5422</v>
      </c>
      <c r="AV425" s="1" t="s">
        <v>154</v>
      </c>
      <c r="AW425" s="1" t="s">
        <v>69</v>
      </c>
      <c r="AX425" s="1" t="s">
        <v>70</v>
      </c>
      <c r="AY425" s="1" t="s">
        <v>71</v>
      </c>
      <c r="AZ425" s="1" t="s">
        <v>887</v>
      </c>
      <c r="BA425" s="1" t="s">
        <v>5425</v>
      </c>
      <c r="BB425" s="1" t="s">
        <v>159</v>
      </c>
      <c r="BC425" s="1" t="s">
        <v>69</v>
      </c>
      <c r="BD425" s="1" t="s">
        <v>70</v>
      </c>
      <c r="BE425" s="1" t="s">
        <v>71</v>
      </c>
      <c r="BF425" s="1" t="s">
        <v>887</v>
      </c>
      <c r="BG425" s="1" t="s">
        <v>5426</v>
      </c>
      <c r="BH425" s="1" t="s">
        <v>407</v>
      </c>
      <c r="BI425" s="1" t="s">
        <v>69</v>
      </c>
      <c r="BJ425" s="1" t="s">
        <v>70</v>
      </c>
      <c r="BK425" s="1" t="s">
        <v>71</v>
      </c>
      <c r="BL425" s="10">
        <f t="shared" si="23"/>
        <v>6</v>
      </c>
      <c r="BM425" s="1">
        <f t="shared" si="24"/>
        <v>7</v>
      </c>
      <c r="BN425" s="2">
        <f t="shared" si="25"/>
        <v>0.8571428571428571</v>
      </c>
      <c r="BO425" s="2"/>
    </row>
    <row r="426" spans="1:69" ht="14" customHeight="1">
      <c r="B426" s="1" t="s">
        <v>3007</v>
      </c>
      <c r="C426" s="1" t="s">
        <v>887</v>
      </c>
      <c r="D426" s="1" t="s">
        <v>5402</v>
      </c>
      <c r="E426" s="1" t="s">
        <v>887</v>
      </c>
      <c r="F426" s="1" t="s">
        <v>5404</v>
      </c>
      <c r="G426" s="1" t="s">
        <v>106</v>
      </c>
      <c r="I426" s="1" t="s">
        <v>161</v>
      </c>
      <c r="J426" s="1" t="s">
        <v>161</v>
      </c>
      <c r="L426" s="1" t="s">
        <v>887</v>
      </c>
      <c r="M426" s="1" t="s">
        <v>889</v>
      </c>
      <c r="O426" s="1" t="s">
        <v>3007</v>
      </c>
      <c r="P426" s="1" t="s">
        <v>5397</v>
      </c>
      <c r="Q426" s="1" t="s">
        <v>3091</v>
      </c>
      <c r="R426" s="1" t="s">
        <v>5398</v>
      </c>
      <c r="T426" s="1" t="str">
        <f>U426</f>
        <v>cognition</v>
      </c>
      <c r="U426" s="1" t="s">
        <v>92</v>
      </c>
      <c r="V426" s="1" t="s">
        <v>887</v>
      </c>
      <c r="W426" s="1" t="s">
        <v>5399</v>
      </c>
      <c r="X426" s="1" t="s">
        <v>644</v>
      </c>
      <c r="Y426" s="1" t="s">
        <v>69</v>
      </c>
      <c r="Z426" s="1" t="s">
        <v>70</v>
      </c>
      <c r="AA426" s="1" t="s">
        <v>95</v>
      </c>
      <c r="AB426" s="1" t="s">
        <v>887</v>
      </c>
      <c r="AC426" s="1" t="s">
        <v>5400</v>
      </c>
      <c r="AD426" s="1" t="s">
        <v>73</v>
      </c>
      <c r="AE426" s="1" t="s">
        <v>69</v>
      </c>
      <c r="AF426" s="1" t="s">
        <v>70</v>
      </c>
      <c r="AG426" s="1" t="s">
        <v>97</v>
      </c>
      <c r="AH426" s="1" t="s">
        <v>887</v>
      </c>
      <c r="AI426" s="1" t="s">
        <v>5401</v>
      </c>
      <c r="AJ426" s="3" t="s">
        <v>99</v>
      </c>
      <c r="AK426" s="1" t="s">
        <v>69</v>
      </c>
      <c r="AL426" s="1" t="s">
        <v>70</v>
      </c>
      <c r="AM426" s="1" t="s">
        <v>136</v>
      </c>
      <c r="AN426" s="1" t="s">
        <v>887</v>
      </c>
      <c r="AO426" s="1" t="s">
        <v>5403</v>
      </c>
      <c r="AP426" s="1" t="s">
        <v>157</v>
      </c>
      <c r="AQ426" s="1" t="s">
        <v>69</v>
      </c>
      <c r="AR426" s="1" t="s">
        <v>70</v>
      </c>
      <c r="AS426" s="1" t="s">
        <v>136</v>
      </c>
      <c r="AT426" s="1" t="s">
        <v>887</v>
      </c>
      <c r="AU426" s="1" t="s">
        <v>5402</v>
      </c>
      <c r="AV426" s="1" t="s">
        <v>292</v>
      </c>
      <c r="AW426" s="1" t="s">
        <v>69</v>
      </c>
      <c r="AX426" s="1" t="s">
        <v>70</v>
      </c>
      <c r="AY426" s="1" t="s">
        <v>102</v>
      </c>
      <c r="AZ426" s="1" t="s">
        <v>887</v>
      </c>
      <c r="BA426" s="1" t="s">
        <v>5405</v>
      </c>
      <c r="BB426" s="1" t="s">
        <v>159</v>
      </c>
      <c r="BC426" s="1" t="s">
        <v>69</v>
      </c>
      <c r="BD426" s="1" t="s">
        <v>70</v>
      </c>
      <c r="BE426" s="1" t="s">
        <v>102</v>
      </c>
      <c r="BF426" s="1" t="s">
        <v>887</v>
      </c>
      <c r="BG426" s="1" t="s">
        <v>5406</v>
      </c>
      <c r="BH426" s="1" t="s">
        <v>407</v>
      </c>
      <c r="BI426" s="1" t="s">
        <v>69</v>
      </c>
      <c r="BJ426" s="1" t="s">
        <v>70</v>
      </c>
      <c r="BK426" s="1" t="s">
        <v>100</v>
      </c>
      <c r="BL426" s="10">
        <f t="shared" si="23"/>
        <v>7</v>
      </c>
      <c r="BM426" s="1">
        <f t="shared" si="24"/>
        <v>7</v>
      </c>
      <c r="BN426" s="2">
        <f t="shared" si="25"/>
        <v>1</v>
      </c>
      <c r="BO426" s="2"/>
    </row>
    <row r="427" spans="1:69">
      <c r="B427" s="1" t="s">
        <v>3007</v>
      </c>
      <c r="C427" s="1" t="s">
        <v>887</v>
      </c>
      <c r="D427" s="1" t="s">
        <v>5412</v>
      </c>
      <c r="E427" s="1" t="s">
        <v>887</v>
      </c>
      <c r="F427" s="1" t="s">
        <v>5414</v>
      </c>
      <c r="G427" s="1" t="s">
        <v>106</v>
      </c>
      <c r="H427" s="1" t="s">
        <v>6596</v>
      </c>
      <c r="I427" s="1" t="s">
        <v>365</v>
      </c>
      <c r="J427" s="1" t="s">
        <v>7173</v>
      </c>
      <c r="L427" s="1" t="s">
        <v>887</v>
      </c>
      <c r="M427" s="1" t="s">
        <v>889</v>
      </c>
      <c r="O427" s="1" t="s">
        <v>3007</v>
      </c>
      <c r="P427" s="1" t="s">
        <v>5407</v>
      </c>
      <c r="Q427" s="1" t="s">
        <v>3104</v>
      </c>
      <c r="R427" s="1" t="s">
        <v>5408</v>
      </c>
      <c r="T427" s="1" t="str">
        <f>U427</f>
        <v>cognition</v>
      </c>
      <c r="U427" s="1" t="s">
        <v>92</v>
      </c>
      <c r="V427" s="1" t="s">
        <v>887</v>
      </c>
      <c r="W427" s="1" t="s">
        <v>5409</v>
      </c>
      <c r="X427" s="1" t="s">
        <v>668</v>
      </c>
      <c r="Y427" s="1" t="s">
        <v>79</v>
      </c>
      <c r="Z427" s="1" t="s">
        <v>70</v>
      </c>
      <c r="AA427" s="1" t="s">
        <v>681</v>
      </c>
      <c r="AB427" s="1" t="s">
        <v>887</v>
      </c>
      <c r="AC427" s="1" t="s">
        <v>5410</v>
      </c>
      <c r="AD427" s="1" t="s">
        <v>133</v>
      </c>
      <c r="AE427" s="1" t="s">
        <v>79</v>
      </c>
      <c r="AF427" s="1" t="s">
        <v>70</v>
      </c>
      <c r="AG427" s="1" t="s">
        <v>199</v>
      </c>
      <c r="AH427" s="1" t="s">
        <v>887</v>
      </c>
      <c r="AI427" s="1" t="s">
        <v>5411</v>
      </c>
      <c r="AJ427" s="1" t="s">
        <v>217</v>
      </c>
      <c r="AL427" s="1" t="s">
        <v>7173</v>
      </c>
      <c r="AN427" s="1" t="s">
        <v>887</v>
      </c>
      <c r="AO427" s="1" t="s">
        <v>5413</v>
      </c>
      <c r="AP427" s="1" t="s">
        <v>673</v>
      </c>
      <c r="AQ427" s="1" t="s">
        <v>79</v>
      </c>
      <c r="AR427" s="1" t="s">
        <v>70</v>
      </c>
      <c r="AS427" s="1" t="s">
        <v>681</v>
      </c>
      <c r="AT427" s="1" t="s">
        <v>887</v>
      </c>
      <c r="AU427" s="1" t="s">
        <v>5412</v>
      </c>
      <c r="AV427" s="1" t="s">
        <v>78</v>
      </c>
      <c r="AW427" s="1" t="s">
        <v>79</v>
      </c>
      <c r="AX427" s="1" t="s">
        <v>70</v>
      </c>
      <c r="AY427" s="1" t="s">
        <v>681</v>
      </c>
      <c r="AZ427" s="1" t="s">
        <v>887</v>
      </c>
      <c r="BA427" s="1" t="s">
        <v>5415</v>
      </c>
      <c r="BB427" s="1" t="s">
        <v>108</v>
      </c>
      <c r="BC427" s="1" t="s">
        <v>79</v>
      </c>
      <c r="BD427" s="1" t="s">
        <v>70</v>
      </c>
      <c r="BE427" s="1" t="s">
        <v>681</v>
      </c>
      <c r="BF427" s="1" t="s">
        <v>887</v>
      </c>
      <c r="BG427" s="1" t="s">
        <v>5416</v>
      </c>
      <c r="BH427" s="1" t="s">
        <v>110</v>
      </c>
      <c r="BI427" s="1" t="s">
        <v>79</v>
      </c>
      <c r="BJ427" s="1" t="s">
        <v>70</v>
      </c>
      <c r="BK427" s="1" t="s">
        <v>681</v>
      </c>
      <c r="BL427" s="10">
        <f t="shared" si="23"/>
        <v>6</v>
      </c>
      <c r="BM427" s="1">
        <f t="shared" si="24"/>
        <v>7</v>
      </c>
      <c r="BN427" s="2">
        <f t="shared" si="25"/>
        <v>0.8571428571428571</v>
      </c>
      <c r="BO427" s="2"/>
    </row>
    <row r="428" spans="1:69">
      <c r="A428" s="1">
        <v>10129</v>
      </c>
      <c r="B428" s="1" t="s">
        <v>3007</v>
      </c>
      <c r="C428" s="1" t="s">
        <v>887</v>
      </c>
      <c r="D428" s="1" t="s">
        <v>4708</v>
      </c>
      <c r="E428" s="1" t="s">
        <v>887</v>
      </c>
      <c r="F428" s="1" t="s">
        <v>4709</v>
      </c>
      <c r="G428" s="1" t="s">
        <v>190</v>
      </c>
      <c r="H428" s="1" t="s">
        <v>7091</v>
      </c>
      <c r="I428" s="1" t="s">
        <v>6964</v>
      </c>
      <c r="J428" s="1" t="s">
        <v>70</v>
      </c>
      <c r="K428" s="1">
        <v>76</v>
      </c>
      <c r="L428" s="1" t="s">
        <v>887</v>
      </c>
      <c r="M428" s="1" t="s">
        <v>889</v>
      </c>
      <c r="O428" s="1" t="s">
        <v>3455</v>
      </c>
      <c r="P428" s="1" t="s">
        <v>4702</v>
      </c>
      <c r="Q428" s="1" t="s">
        <v>4703</v>
      </c>
      <c r="R428" s="1" t="s">
        <v>4704</v>
      </c>
      <c r="T428" s="1" t="str">
        <f>U428</f>
        <v>cognition</v>
      </c>
      <c r="U428" s="1" t="s">
        <v>92</v>
      </c>
      <c r="V428" s="1" t="s">
        <v>887</v>
      </c>
      <c r="W428" s="1" t="s">
        <v>4705</v>
      </c>
      <c r="X428" s="1" t="s">
        <v>5643</v>
      </c>
      <c r="Z428" s="1" t="s">
        <v>7173</v>
      </c>
      <c r="AB428" s="1" t="s">
        <v>887</v>
      </c>
      <c r="AC428" s="1" t="s">
        <v>4706</v>
      </c>
      <c r="AD428" s="1" t="s">
        <v>5755</v>
      </c>
      <c r="AF428" s="1" t="s">
        <v>7173</v>
      </c>
      <c r="AH428" s="1" t="s">
        <v>887</v>
      </c>
      <c r="AI428" s="1" t="s">
        <v>4707</v>
      </c>
      <c r="AJ428" s="3" t="s">
        <v>5868</v>
      </c>
      <c r="AL428" s="1" t="s">
        <v>7173</v>
      </c>
      <c r="AN428" s="1" t="s">
        <v>887</v>
      </c>
      <c r="AO428" s="1" t="s">
        <v>6212</v>
      </c>
      <c r="AP428" s="1" t="s">
        <v>6214</v>
      </c>
      <c r="AR428" s="1" t="s">
        <v>7173</v>
      </c>
      <c r="AT428" s="1" t="s">
        <v>887</v>
      </c>
      <c r="AU428" s="1" t="s">
        <v>4708</v>
      </c>
      <c r="AV428" s="1" t="s">
        <v>5058</v>
      </c>
      <c r="AX428" s="3" t="s">
        <v>7173</v>
      </c>
      <c r="AZ428" s="1" t="s">
        <v>887</v>
      </c>
      <c r="BA428" s="1" t="s">
        <v>4710</v>
      </c>
      <c r="BB428" s="1" t="s">
        <v>6031</v>
      </c>
      <c r="BD428" s="1" t="s">
        <v>7173</v>
      </c>
      <c r="BF428" s="1" t="s">
        <v>887</v>
      </c>
      <c r="BG428" s="3" t="s">
        <v>4711</v>
      </c>
      <c r="BH428" s="1" t="s">
        <v>407</v>
      </c>
      <c r="BI428" s="1" t="s">
        <v>69</v>
      </c>
      <c r="BJ428" s="1" t="s">
        <v>70</v>
      </c>
      <c r="BK428" s="1" t="s">
        <v>71</v>
      </c>
      <c r="BL428" s="10">
        <f t="shared" si="23"/>
        <v>1</v>
      </c>
      <c r="BM428" s="1">
        <f t="shared" si="24"/>
        <v>7</v>
      </c>
      <c r="BN428" s="2">
        <f t="shared" si="25"/>
        <v>0.14285714285714285</v>
      </c>
      <c r="BO428" s="2"/>
    </row>
    <row r="429" spans="1:69">
      <c r="A429" s="1">
        <v>10134</v>
      </c>
      <c r="B429" s="1" t="s">
        <v>3007</v>
      </c>
      <c r="C429" s="1" t="s">
        <v>887</v>
      </c>
      <c r="D429" s="1" t="s">
        <v>3576</v>
      </c>
      <c r="E429" s="1" t="s">
        <v>887</v>
      </c>
      <c r="F429" s="1" t="s">
        <v>3567</v>
      </c>
      <c r="G429" s="1" t="s">
        <v>3579</v>
      </c>
      <c r="H429" s="1" t="s">
        <v>7094</v>
      </c>
      <c r="I429" s="1" t="s">
        <v>6650</v>
      </c>
      <c r="J429" s="1" t="s">
        <v>7173</v>
      </c>
      <c r="K429" s="1">
        <v>14</v>
      </c>
      <c r="L429" s="1" t="s">
        <v>887</v>
      </c>
      <c r="M429" s="1" t="s">
        <v>889</v>
      </c>
      <c r="N429" s="1">
        <v>1</v>
      </c>
      <c r="O429" s="1" t="s">
        <v>3455</v>
      </c>
      <c r="P429" s="1" t="s">
        <v>3568</v>
      </c>
      <c r="Q429" s="1" t="s">
        <v>3569</v>
      </c>
      <c r="R429" s="1" t="s">
        <v>3570</v>
      </c>
      <c r="S429" s="1" t="s">
        <v>91</v>
      </c>
      <c r="T429" s="1" t="s">
        <v>92</v>
      </c>
      <c r="V429" s="1" t="s">
        <v>887</v>
      </c>
      <c r="W429" s="1" t="s">
        <v>3571</v>
      </c>
      <c r="X429" s="1" t="s">
        <v>3572</v>
      </c>
      <c r="Z429" s="1" t="s">
        <v>7173</v>
      </c>
      <c r="AA429" s="1" t="s">
        <v>95</v>
      </c>
      <c r="AB429" s="1" t="s">
        <v>887</v>
      </c>
      <c r="AC429" s="1" t="s">
        <v>3573</v>
      </c>
      <c r="AD429" s="1" t="s">
        <v>3574</v>
      </c>
      <c r="AF429" s="1" t="s">
        <v>7173</v>
      </c>
      <c r="AG429" s="1" t="s">
        <v>97</v>
      </c>
      <c r="AH429" s="1" t="s">
        <v>887</v>
      </c>
      <c r="AI429" s="1" t="s">
        <v>3575</v>
      </c>
      <c r="AJ429" s="3" t="s">
        <v>2752</v>
      </c>
      <c r="AK429" s="3"/>
      <c r="AL429" s="1" t="s">
        <v>7173</v>
      </c>
      <c r="AM429" s="1" t="s">
        <v>136</v>
      </c>
      <c r="AN429" s="1" t="s">
        <v>887</v>
      </c>
      <c r="AO429" s="1" t="s">
        <v>3577</v>
      </c>
      <c r="AP429" s="1" t="s">
        <v>3578</v>
      </c>
      <c r="AR429" s="1" t="s">
        <v>7173</v>
      </c>
      <c r="AS429" s="1" t="s">
        <v>136</v>
      </c>
      <c r="AT429" s="1" t="s">
        <v>887</v>
      </c>
      <c r="AU429" s="1" t="s">
        <v>3576</v>
      </c>
      <c r="AV429" s="3" t="s">
        <v>2598</v>
      </c>
      <c r="AW429" s="3"/>
      <c r="AX429" s="3" t="s">
        <v>7173</v>
      </c>
      <c r="AY429" s="1" t="s">
        <v>102</v>
      </c>
      <c r="AZ429" s="1" t="s">
        <v>887</v>
      </c>
      <c r="BA429" s="1" t="s">
        <v>3580</v>
      </c>
      <c r="BB429" s="1" t="s">
        <v>2601</v>
      </c>
      <c r="BD429" s="1" t="s">
        <v>7173</v>
      </c>
      <c r="BE429" s="1" t="s">
        <v>102</v>
      </c>
      <c r="BF429" s="1" t="s">
        <v>887</v>
      </c>
      <c r="BG429" s="3" t="s">
        <v>3581</v>
      </c>
      <c r="BH429" s="1" t="s">
        <v>407</v>
      </c>
      <c r="BI429" s="1" t="s">
        <v>69</v>
      </c>
      <c r="BJ429" s="1" t="s">
        <v>70</v>
      </c>
      <c r="BK429" s="1" t="s">
        <v>97</v>
      </c>
      <c r="BL429" s="10">
        <f t="shared" si="23"/>
        <v>1</v>
      </c>
      <c r="BM429" s="1">
        <f t="shared" si="24"/>
        <v>7</v>
      </c>
      <c r="BN429" s="2">
        <f t="shared" si="25"/>
        <v>0.14285714285714285</v>
      </c>
      <c r="BO429" s="2"/>
      <c r="BQ429" s="2"/>
    </row>
    <row r="430" spans="1:69">
      <c r="A430" s="1">
        <v>10092</v>
      </c>
      <c r="B430" s="1" t="s">
        <v>3007</v>
      </c>
      <c r="C430" s="1" t="s">
        <v>887</v>
      </c>
      <c r="D430" s="1" t="s">
        <v>3588</v>
      </c>
      <c r="E430" s="1" t="s">
        <v>887</v>
      </c>
      <c r="F430" s="1" t="s">
        <v>3582</v>
      </c>
      <c r="G430" s="1" t="s">
        <v>712</v>
      </c>
      <c r="H430" s="1" t="s">
        <v>7096</v>
      </c>
      <c r="I430" s="1" t="s">
        <v>6908</v>
      </c>
      <c r="J430" s="1" t="s">
        <v>7173</v>
      </c>
      <c r="K430" s="1">
        <v>16</v>
      </c>
      <c r="L430" s="1" t="s">
        <v>887</v>
      </c>
      <c r="M430" s="1" t="s">
        <v>889</v>
      </c>
      <c r="N430" s="1">
        <v>2</v>
      </c>
      <c r="O430" s="1" t="s">
        <v>3455</v>
      </c>
      <c r="P430" s="1" t="s">
        <v>3583</v>
      </c>
      <c r="Q430" s="1" t="s">
        <v>3569</v>
      </c>
      <c r="R430" s="1" t="s">
        <v>3584</v>
      </c>
      <c r="S430" s="1" t="s">
        <v>91</v>
      </c>
      <c r="T430" s="1" t="s">
        <v>92</v>
      </c>
      <c r="V430" s="1" t="s">
        <v>887</v>
      </c>
      <c r="W430" s="1" t="s">
        <v>3585</v>
      </c>
      <c r="X430" s="1" t="s">
        <v>3572</v>
      </c>
      <c r="Z430" s="1" t="s">
        <v>7173</v>
      </c>
      <c r="AA430" s="1" t="s">
        <v>95</v>
      </c>
      <c r="AB430" s="1" t="s">
        <v>887</v>
      </c>
      <c r="AC430" s="1" t="s">
        <v>3586</v>
      </c>
      <c r="AD430" s="1" t="s">
        <v>3574</v>
      </c>
      <c r="AF430" s="1" t="s">
        <v>7173</v>
      </c>
      <c r="AG430" s="1" t="s">
        <v>97</v>
      </c>
      <c r="AH430" s="1" t="s">
        <v>887</v>
      </c>
      <c r="AI430" s="1" t="s">
        <v>3587</v>
      </c>
      <c r="AJ430" s="3" t="s">
        <v>466</v>
      </c>
      <c r="AK430" s="3"/>
      <c r="AL430" s="1" t="s">
        <v>7173</v>
      </c>
      <c r="AM430" s="1" t="s">
        <v>136</v>
      </c>
      <c r="AN430" s="1" t="s">
        <v>887</v>
      </c>
      <c r="AO430" s="1" t="s">
        <v>3589</v>
      </c>
      <c r="AP430" s="1" t="s">
        <v>3578</v>
      </c>
      <c r="AR430" s="1" t="s">
        <v>7173</v>
      </c>
      <c r="AS430" s="1" t="s">
        <v>136</v>
      </c>
      <c r="AT430" s="1" t="s">
        <v>887</v>
      </c>
      <c r="AU430" s="1" t="s">
        <v>3588</v>
      </c>
      <c r="AV430" s="3" t="s">
        <v>2598</v>
      </c>
      <c r="AW430" s="3"/>
      <c r="AX430" s="3" t="s">
        <v>7173</v>
      </c>
      <c r="AY430" s="1" t="s">
        <v>102</v>
      </c>
      <c r="AZ430" s="1" t="s">
        <v>887</v>
      </c>
      <c r="BA430" s="1" t="s">
        <v>3590</v>
      </c>
      <c r="BB430" s="1" t="s">
        <v>2601</v>
      </c>
      <c r="BD430" s="1" t="s">
        <v>7173</v>
      </c>
      <c r="BE430" s="1" t="s">
        <v>102</v>
      </c>
      <c r="BF430" s="1" t="s">
        <v>887</v>
      </c>
      <c r="BG430" s="3" t="s">
        <v>3591</v>
      </c>
      <c r="BH430" s="1" t="s">
        <v>407</v>
      </c>
      <c r="BI430" s="1" t="s">
        <v>69</v>
      </c>
      <c r="BJ430" s="1" t="s">
        <v>70</v>
      </c>
      <c r="BK430" s="1" t="s">
        <v>97</v>
      </c>
      <c r="BL430" s="10">
        <f t="shared" si="23"/>
        <v>1</v>
      </c>
      <c r="BM430" s="1">
        <f t="shared" si="24"/>
        <v>7</v>
      </c>
      <c r="BN430" s="2">
        <f t="shared" si="25"/>
        <v>0.14285714285714285</v>
      </c>
      <c r="BO430" s="2"/>
      <c r="BQ430" s="2"/>
    </row>
    <row r="431" spans="1:69">
      <c r="A431" s="1">
        <v>10116</v>
      </c>
      <c r="B431" s="1" t="s">
        <v>3007</v>
      </c>
      <c r="C431" s="1" t="s">
        <v>887</v>
      </c>
      <c r="D431" s="1" t="s">
        <v>4717</v>
      </c>
      <c r="E431" s="1" t="s">
        <v>887</v>
      </c>
      <c r="F431" s="1" t="s">
        <v>4718</v>
      </c>
      <c r="G431" s="1" t="s">
        <v>106</v>
      </c>
      <c r="H431" s="1" t="s">
        <v>6732</v>
      </c>
      <c r="I431" s="1" t="s">
        <v>6607</v>
      </c>
      <c r="J431" s="1" t="s">
        <v>70</v>
      </c>
      <c r="K431" s="1">
        <v>86</v>
      </c>
      <c r="L431" s="1" t="s">
        <v>887</v>
      </c>
      <c r="M431" s="1" t="s">
        <v>889</v>
      </c>
      <c r="O431" s="1" t="s">
        <v>3455</v>
      </c>
      <c r="P431" s="1" t="s">
        <v>4712</v>
      </c>
      <c r="Q431" s="1" t="s">
        <v>3569</v>
      </c>
      <c r="R431" s="1" t="s">
        <v>4713</v>
      </c>
      <c r="T431" s="1" t="str">
        <f t="shared" ref="T431:T437" si="27">U431</f>
        <v>environment</v>
      </c>
      <c r="U431" s="1" t="s">
        <v>196</v>
      </c>
      <c r="V431" s="1" t="s">
        <v>887</v>
      </c>
      <c r="W431" s="1" t="s">
        <v>4714</v>
      </c>
      <c r="X431" s="1" t="s">
        <v>644</v>
      </c>
      <c r="Y431" s="1" t="s">
        <v>69</v>
      </c>
      <c r="Z431" s="1" t="s">
        <v>70</v>
      </c>
      <c r="AA431" s="1" t="s">
        <v>71</v>
      </c>
      <c r="AB431" s="1" t="s">
        <v>887</v>
      </c>
      <c r="AC431" s="1" t="s">
        <v>4715</v>
      </c>
      <c r="AD431" s="1" t="s">
        <v>73</v>
      </c>
      <c r="AE431" s="1" t="s">
        <v>69</v>
      </c>
      <c r="AF431" s="1" t="s">
        <v>70</v>
      </c>
      <c r="AG431" s="1" t="s">
        <v>71</v>
      </c>
      <c r="AH431" s="1" t="s">
        <v>887</v>
      </c>
      <c r="AI431" s="1" t="s">
        <v>4716</v>
      </c>
      <c r="AJ431" s="3" t="s">
        <v>5713</v>
      </c>
      <c r="AL431" s="1" t="s">
        <v>7173</v>
      </c>
      <c r="AN431" s="1" t="s">
        <v>887</v>
      </c>
      <c r="AO431" s="1" t="s">
        <v>6213</v>
      </c>
      <c r="AP431" s="1" t="s">
        <v>157</v>
      </c>
      <c r="AQ431" s="1" t="s">
        <v>69</v>
      </c>
      <c r="AR431" s="1" t="s">
        <v>70</v>
      </c>
      <c r="AS431" s="1" t="s">
        <v>71</v>
      </c>
      <c r="AT431" s="1" t="s">
        <v>887</v>
      </c>
      <c r="AU431" s="1" t="s">
        <v>4717</v>
      </c>
      <c r="AV431" s="1" t="s">
        <v>292</v>
      </c>
      <c r="AW431" s="1" t="s">
        <v>69</v>
      </c>
      <c r="AX431" s="1" t="s">
        <v>70</v>
      </c>
      <c r="AY431" s="1" t="s">
        <v>71</v>
      </c>
      <c r="AZ431" s="1" t="s">
        <v>887</v>
      </c>
      <c r="BA431" s="1" t="s">
        <v>4719</v>
      </c>
      <c r="BB431" s="1" t="s">
        <v>2079</v>
      </c>
      <c r="BC431" s="1" t="s">
        <v>69</v>
      </c>
      <c r="BD431" s="1" t="s">
        <v>70</v>
      </c>
      <c r="BE431" s="1" t="s">
        <v>71</v>
      </c>
      <c r="BF431" s="1" t="s">
        <v>887</v>
      </c>
      <c r="BG431" s="3" t="s">
        <v>4720</v>
      </c>
      <c r="BH431" s="1" t="s">
        <v>407</v>
      </c>
      <c r="BI431" s="1" t="s">
        <v>69</v>
      </c>
      <c r="BJ431" s="1" t="s">
        <v>70</v>
      </c>
      <c r="BK431" s="1" t="s">
        <v>71</v>
      </c>
      <c r="BL431" s="10">
        <f t="shared" si="23"/>
        <v>6</v>
      </c>
      <c r="BM431" s="1">
        <f t="shared" si="24"/>
        <v>7</v>
      </c>
      <c r="BN431" s="2">
        <f t="shared" si="25"/>
        <v>0.8571428571428571</v>
      </c>
      <c r="BO431" s="2"/>
    </row>
    <row r="432" spans="1:69">
      <c r="A432" s="1">
        <v>10131</v>
      </c>
      <c r="B432" s="1" t="s">
        <v>3007</v>
      </c>
      <c r="C432" s="1" t="s">
        <v>887</v>
      </c>
      <c r="D432" s="1" t="s">
        <v>4684</v>
      </c>
      <c r="E432" s="1" t="s">
        <v>887</v>
      </c>
      <c r="F432" s="1" t="s">
        <v>4685</v>
      </c>
      <c r="G432" s="1" t="s">
        <v>365</v>
      </c>
      <c r="H432" s="1" t="s">
        <v>7100</v>
      </c>
      <c r="I432" s="1" t="s">
        <v>7015</v>
      </c>
      <c r="J432" s="1" t="s">
        <v>7173</v>
      </c>
      <c r="K432" s="1">
        <v>62</v>
      </c>
      <c r="L432" s="1" t="s">
        <v>887</v>
      </c>
      <c r="M432" s="1" t="s">
        <v>889</v>
      </c>
      <c r="O432" s="1" t="s">
        <v>3455</v>
      </c>
      <c r="P432" s="1" t="s">
        <v>4679</v>
      </c>
      <c r="Q432" s="1" t="s">
        <v>3569</v>
      </c>
      <c r="R432" s="1" t="s">
        <v>4680</v>
      </c>
      <c r="T432" s="1" t="str">
        <f t="shared" si="27"/>
        <v>modal</v>
      </c>
      <c r="U432" s="1" t="s">
        <v>343</v>
      </c>
      <c r="V432" s="1" t="s">
        <v>887</v>
      </c>
      <c r="W432" s="1" t="s">
        <v>4681</v>
      </c>
      <c r="X432" s="1" t="s">
        <v>5641</v>
      </c>
      <c r="Z432" s="1" t="s">
        <v>7173</v>
      </c>
      <c r="AB432" s="1" t="s">
        <v>887</v>
      </c>
      <c r="AC432" s="1" t="s">
        <v>4682</v>
      </c>
      <c r="AD432" s="1" t="s">
        <v>5748</v>
      </c>
      <c r="AF432" s="1" t="s">
        <v>7173</v>
      </c>
      <c r="AH432" s="1" t="s">
        <v>887</v>
      </c>
      <c r="AI432" s="1" t="s">
        <v>4683</v>
      </c>
      <c r="AJ432" s="3" t="s">
        <v>5854</v>
      </c>
      <c r="AL432" s="1" t="s">
        <v>7173</v>
      </c>
      <c r="AN432" s="1" t="s">
        <v>887</v>
      </c>
      <c r="AO432" s="1" t="s">
        <v>6215</v>
      </c>
      <c r="AP432" s="1" t="s">
        <v>2244</v>
      </c>
      <c r="AR432" s="1" t="s">
        <v>7173</v>
      </c>
      <c r="AT432" s="1" t="s">
        <v>887</v>
      </c>
      <c r="AU432" s="1" t="s">
        <v>4684</v>
      </c>
      <c r="AV432" s="1" t="s">
        <v>5072</v>
      </c>
      <c r="AX432" s="3" t="s">
        <v>7173</v>
      </c>
      <c r="AZ432" s="1" t="s">
        <v>887</v>
      </c>
      <c r="BA432" s="1" t="s">
        <v>4686</v>
      </c>
      <c r="BB432" s="1" t="s">
        <v>3005</v>
      </c>
      <c r="BD432" s="1" t="s">
        <v>7173</v>
      </c>
      <c r="BF432" s="1" t="s">
        <v>887</v>
      </c>
      <c r="BG432" s="3" t="s">
        <v>4687</v>
      </c>
      <c r="BH432" s="1" t="s">
        <v>407</v>
      </c>
      <c r="BI432" s="1" t="s">
        <v>69</v>
      </c>
      <c r="BJ432" s="1" t="s">
        <v>70</v>
      </c>
      <c r="BK432" s="1" t="s">
        <v>71</v>
      </c>
      <c r="BL432" s="10">
        <f t="shared" si="23"/>
        <v>1</v>
      </c>
      <c r="BM432" s="1">
        <f t="shared" si="24"/>
        <v>7</v>
      </c>
      <c r="BN432" s="2">
        <f t="shared" si="25"/>
        <v>0.14285714285714285</v>
      </c>
      <c r="BO432" s="2"/>
    </row>
    <row r="433" spans="1:69">
      <c r="A433" s="1">
        <v>10107</v>
      </c>
      <c r="B433" s="1" t="s">
        <v>3007</v>
      </c>
      <c r="C433" s="1" t="s">
        <v>887</v>
      </c>
      <c r="D433" s="1" t="s">
        <v>6079</v>
      </c>
      <c r="E433" s="1" t="s">
        <v>887</v>
      </c>
      <c r="F433" s="1" t="s">
        <v>6080</v>
      </c>
      <c r="G433" s="1" t="s">
        <v>106</v>
      </c>
      <c r="H433" s="1" t="s">
        <v>6733</v>
      </c>
      <c r="I433" s="1" t="s">
        <v>6607</v>
      </c>
      <c r="J433" s="1" t="s">
        <v>70</v>
      </c>
      <c r="K433" s="1">
        <v>71</v>
      </c>
      <c r="L433" s="1" t="s">
        <v>887</v>
      </c>
      <c r="M433" s="1" t="s">
        <v>889</v>
      </c>
      <c r="O433" s="1" t="s">
        <v>3455</v>
      </c>
      <c r="P433" s="1" t="s">
        <v>4698</v>
      </c>
      <c r="Q433" s="1" t="s">
        <v>4699</v>
      </c>
      <c r="R433" s="1" t="s">
        <v>4700</v>
      </c>
      <c r="T433" s="1" t="str">
        <f t="shared" si="27"/>
        <v>touch</v>
      </c>
      <c r="U433" s="1" t="s">
        <v>204</v>
      </c>
      <c r="V433" s="1" t="s">
        <v>887</v>
      </c>
      <c r="W433" s="1" t="s">
        <v>6074</v>
      </c>
      <c r="X433" s="1" t="s">
        <v>94</v>
      </c>
      <c r="Y433" s="1" t="s">
        <v>69</v>
      </c>
      <c r="Z433" s="1" t="s">
        <v>70</v>
      </c>
      <c r="AA433" s="1" t="s">
        <v>71</v>
      </c>
      <c r="AB433" s="1" t="s">
        <v>887</v>
      </c>
      <c r="AC433" s="1" t="s">
        <v>6077</v>
      </c>
      <c r="AD433" s="1" t="s">
        <v>73</v>
      </c>
      <c r="AE433" s="1" t="s">
        <v>69</v>
      </c>
      <c r="AF433" s="1" t="s">
        <v>70</v>
      </c>
      <c r="AG433" s="1" t="s">
        <v>71</v>
      </c>
      <c r="AH433" s="1" t="s">
        <v>887</v>
      </c>
      <c r="AI433" s="1" t="s">
        <v>6078</v>
      </c>
      <c r="AJ433" s="3" t="s">
        <v>99</v>
      </c>
      <c r="AK433" s="1" t="s">
        <v>69</v>
      </c>
      <c r="AL433" s="1" t="s">
        <v>70</v>
      </c>
      <c r="AM433" s="1" t="s">
        <v>71</v>
      </c>
      <c r="AO433" s="1" t="s">
        <v>6076</v>
      </c>
      <c r="AP433" s="1" t="s">
        <v>157</v>
      </c>
      <c r="AQ433" s="1" t="s">
        <v>69</v>
      </c>
      <c r="AR433" s="1" t="s">
        <v>70</v>
      </c>
      <c r="AS433" s="1" t="s">
        <v>71</v>
      </c>
      <c r="AT433" s="1" t="s">
        <v>887</v>
      </c>
      <c r="AU433" s="1" t="s">
        <v>6079</v>
      </c>
      <c r="AV433" s="3" t="s">
        <v>292</v>
      </c>
      <c r="AW433" s="3" t="s">
        <v>69</v>
      </c>
      <c r="AX433" s="1" t="s">
        <v>70</v>
      </c>
      <c r="AY433" s="1" t="s">
        <v>71</v>
      </c>
      <c r="AZ433" s="1" t="s">
        <v>887</v>
      </c>
      <c r="BA433" s="1" t="s">
        <v>6075</v>
      </c>
      <c r="BB433" s="1" t="s">
        <v>307</v>
      </c>
      <c r="BC433" s="1" t="s">
        <v>69</v>
      </c>
      <c r="BD433" s="1" t="s">
        <v>70</v>
      </c>
      <c r="BE433" s="1" t="s">
        <v>71</v>
      </c>
      <c r="BF433" s="1" t="s">
        <v>887</v>
      </c>
      <c r="BG433" s="3" t="s">
        <v>4701</v>
      </c>
      <c r="BH433" s="1" t="s">
        <v>407</v>
      </c>
      <c r="BI433" s="1" t="s">
        <v>69</v>
      </c>
      <c r="BJ433" s="1" t="s">
        <v>70</v>
      </c>
      <c r="BK433" s="1" t="s">
        <v>71</v>
      </c>
      <c r="BL433" s="10">
        <f t="shared" si="23"/>
        <v>7</v>
      </c>
      <c r="BM433" s="1">
        <f t="shared" si="24"/>
        <v>7</v>
      </c>
      <c r="BN433" s="2">
        <f t="shared" si="25"/>
        <v>1</v>
      </c>
      <c r="BO433" s="2"/>
    </row>
    <row r="434" spans="1:69">
      <c r="A434" s="1">
        <v>10104</v>
      </c>
      <c r="B434" s="1" t="s">
        <v>3007</v>
      </c>
      <c r="C434" s="1" t="s">
        <v>887</v>
      </c>
      <c r="D434" s="1" t="s">
        <v>4694</v>
      </c>
      <c r="E434" s="1" t="s">
        <v>887</v>
      </c>
      <c r="F434" s="1" t="s">
        <v>4695</v>
      </c>
      <c r="G434" s="1" t="s">
        <v>365</v>
      </c>
      <c r="H434" s="6" t="s">
        <v>7168</v>
      </c>
      <c r="I434" s="1" t="s">
        <v>7169</v>
      </c>
      <c r="J434" s="1" t="s">
        <v>7173</v>
      </c>
      <c r="K434" s="1">
        <v>63</v>
      </c>
      <c r="L434" s="1" t="s">
        <v>887</v>
      </c>
      <c r="M434" s="1" t="s">
        <v>889</v>
      </c>
      <c r="O434" s="1" t="s">
        <v>3455</v>
      </c>
      <c r="P434" s="1" t="s">
        <v>4688</v>
      </c>
      <c r="Q434" s="1" t="s">
        <v>4689</v>
      </c>
      <c r="R434" s="1" t="s">
        <v>4690</v>
      </c>
      <c r="T434" s="1" t="str">
        <f t="shared" si="27"/>
        <v>hear</v>
      </c>
      <c r="U434" s="1" t="s">
        <v>2077</v>
      </c>
      <c r="V434" s="1" t="s">
        <v>887</v>
      </c>
      <c r="W434" s="1" t="s">
        <v>4691</v>
      </c>
      <c r="X434" s="1" t="s">
        <v>5642</v>
      </c>
      <c r="Z434" s="1" t="s">
        <v>7173</v>
      </c>
      <c r="AB434" s="1" t="s">
        <v>887</v>
      </c>
      <c r="AC434" s="1" t="s">
        <v>4692</v>
      </c>
      <c r="AD434" s="1" t="s">
        <v>5754</v>
      </c>
      <c r="AF434" s="1" t="s">
        <v>7173</v>
      </c>
      <c r="AH434" s="1" t="s">
        <v>887</v>
      </c>
      <c r="AI434" s="1" t="s">
        <v>4693</v>
      </c>
      <c r="AJ434" s="1" t="s">
        <v>6103</v>
      </c>
      <c r="AL434" s="1" t="s">
        <v>7173</v>
      </c>
      <c r="AN434" s="1" t="s">
        <v>887</v>
      </c>
      <c r="AO434" s="1" t="s">
        <v>6216</v>
      </c>
      <c r="AP434" s="1" t="s">
        <v>6217</v>
      </c>
      <c r="AR434" s="1" t="s">
        <v>7173</v>
      </c>
      <c r="AT434" s="1" t="s">
        <v>887</v>
      </c>
      <c r="AU434" s="1" t="s">
        <v>4694</v>
      </c>
      <c r="AV434" s="1" t="s">
        <v>5088</v>
      </c>
      <c r="AX434" s="3" t="s">
        <v>7173</v>
      </c>
      <c r="AZ434" s="1" t="s">
        <v>887</v>
      </c>
      <c r="BA434" s="1" t="s">
        <v>4696</v>
      </c>
      <c r="BB434" s="1" t="s">
        <v>6032</v>
      </c>
      <c r="BD434" s="1" t="s">
        <v>7173</v>
      </c>
      <c r="BF434" s="1" t="s">
        <v>887</v>
      </c>
      <c r="BG434" s="3" t="s">
        <v>4697</v>
      </c>
      <c r="BH434" s="1" t="s">
        <v>110</v>
      </c>
      <c r="BI434" s="1" t="s">
        <v>79</v>
      </c>
      <c r="BJ434" s="1" t="s">
        <v>70</v>
      </c>
      <c r="BK434" s="1" t="s">
        <v>1025</v>
      </c>
      <c r="BL434" s="10">
        <f t="shared" si="23"/>
        <v>1</v>
      </c>
      <c r="BM434" s="1">
        <f t="shared" si="24"/>
        <v>7</v>
      </c>
      <c r="BN434" s="2">
        <f t="shared" si="25"/>
        <v>0.14285714285714285</v>
      </c>
      <c r="BO434" s="2"/>
    </row>
    <row r="435" spans="1:69">
      <c r="A435" s="1">
        <v>11396</v>
      </c>
      <c r="B435" s="1" t="s">
        <v>3007</v>
      </c>
      <c r="C435" s="1" t="s">
        <v>887</v>
      </c>
      <c r="D435" s="1" t="s">
        <v>5499</v>
      </c>
      <c r="E435" s="1" t="s">
        <v>887</v>
      </c>
      <c r="F435" s="1" t="s">
        <v>5501</v>
      </c>
      <c r="G435" s="1" t="s">
        <v>106</v>
      </c>
      <c r="H435" s="1" t="s">
        <v>7090</v>
      </c>
      <c r="I435" s="1" t="s">
        <v>6607</v>
      </c>
      <c r="J435" s="1" t="s">
        <v>70</v>
      </c>
      <c r="K435" s="1">
        <v>50</v>
      </c>
      <c r="L435" s="1" t="s">
        <v>887</v>
      </c>
      <c r="M435" s="1" t="s">
        <v>889</v>
      </c>
      <c r="O435" s="1" t="s">
        <v>3605</v>
      </c>
      <c r="P435" s="1" t="s">
        <v>5494</v>
      </c>
      <c r="Q435" s="1" t="s">
        <v>3693</v>
      </c>
      <c r="R435" s="1" t="s">
        <v>5495</v>
      </c>
      <c r="T435" s="1" t="str">
        <f t="shared" si="27"/>
        <v>anothers_emotion</v>
      </c>
      <c r="U435" s="1" t="s">
        <v>623</v>
      </c>
      <c r="V435" s="1" t="s">
        <v>887</v>
      </c>
      <c r="W435" s="1" t="s">
        <v>5496</v>
      </c>
      <c r="X435" s="1" t="s">
        <v>5646</v>
      </c>
      <c r="Z435" s="1" t="s">
        <v>7173</v>
      </c>
      <c r="AB435" s="1" t="s">
        <v>887</v>
      </c>
      <c r="AC435" s="1" t="s">
        <v>5497</v>
      </c>
      <c r="AD435" s="1" t="s">
        <v>2739</v>
      </c>
      <c r="AF435" s="1" t="s">
        <v>7173</v>
      </c>
      <c r="AH435" s="1" t="s">
        <v>887</v>
      </c>
      <c r="AI435" s="1" t="s">
        <v>5498</v>
      </c>
      <c r="AJ435" s="3" t="s">
        <v>5867</v>
      </c>
      <c r="AL435" s="1" t="s">
        <v>7173</v>
      </c>
      <c r="AN435" s="1" t="s">
        <v>887</v>
      </c>
      <c r="AO435" s="1" t="s">
        <v>5500</v>
      </c>
      <c r="AP435" s="1" t="s">
        <v>941</v>
      </c>
      <c r="AR435" s="1" t="s">
        <v>7173</v>
      </c>
      <c r="AT435" s="1" t="s">
        <v>887</v>
      </c>
      <c r="AU435" s="1" t="s">
        <v>5499</v>
      </c>
      <c r="AV435" s="1" t="s">
        <v>937</v>
      </c>
      <c r="AX435" s="3" t="s">
        <v>7173</v>
      </c>
      <c r="AZ435" s="1" t="s">
        <v>887</v>
      </c>
      <c r="BA435" s="3" t="s">
        <v>5502</v>
      </c>
      <c r="BB435" s="1" t="s">
        <v>307</v>
      </c>
      <c r="BC435" s="1" t="s">
        <v>69</v>
      </c>
      <c r="BD435" s="1" t="s">
        <v>70</v>
      </c>
      <c r="BE435" s="1" t="s">
        <v>71</v>
      </c>
      <c r="BF435" s="1" t="s">
        <v>887</v>
      </c>
      <c r="BG435" s="1" t="s">
        <v>5503</v>
      </c>
      <c r="BH435" s="1" t="s">
        <v>1318</v>
      </c>
      <c r="BJ435" s="1" t="s">
        <v>7173</v>
      </c>
      <c r="BL435" s="10">
        <f t="shared" si="23"/>
        <v>1</v>
      </c>
      <c r="BM435" s="1">
        <f t="shared" si="24"/>
        <v>7</v>
      </c>
      <c r="BN435" s="2">
        <f t="shared" si="25"/>
        <v>0.14285714285714285</v>
      </c>
      <c r="BO435" s="2"/>
    </row>
    <row r="436" spans="1:69">
      <c r="A436" s="1">
        <v>11344</v>
      </c>
      <c r="B436" s="1" t="s">
        <v>3007</v>
      </c>
      <c r="C436" s="1" t="s">
        <v>887</v>
      </c>
      <c r="D436" s="1" t="s">
        <v>5509</v>
      </c>
      <c r="E436" s="1" t="s">
        <v>887</v>
      </c>
      <c r="F436" s="1" t="s">
        <v>5511</v>
      </c>
      <c r="G436" s="1" t="s">
        <v>884</v>
      </c>
      <c r="H436" s="1" t="s">
        <v>7101</v>
      </c>
      <c r="I436" s="1" t="s">
        <v>6855</v>
      </c>
      <c r="J436" s="1" t="s">
        <v>7173</v>
      </c>
      <c r="K436" s="1">
        <v>113</v>
      </c>
      <c r="L436" s="1" t="s">
        <v>887</v>
      </c>
      <c r="M436" s="1" t="s">
        <v>889</v>
      </c>
      <c r="O436" s="1" t="s">
        <v>3605</v>
      </c>
      <c r="P436" s="1" t="s">
        <v>5504</v>
      </c>
      <c r="Q436" s="1" t="s">
        <v>3622</v>
      </c>
      <c r="R436" s="1" t="s">
        <v>5505</v>
      </c>
      <c r="T436" s="1" t="str">
        <f t="shared" si="27"/>
        <v>hear</v>
      </c>
      <c r="U436" s="1" t="s">
        <v>2077</v>
      </c>
      <c r="V436" s="1" t="s">
        <v>887</v>
      </c>
      <c r="W436" s="1" t="s">
        <v>5506</v>
      </c>
      <c r="X436" s="1" t="s">
        <v>5568</v>
      </c>
      <c r="Z436" s="1" t="s">
        <v>7173</v>
      </c>
      <c r="AB436" s="1" t="s">
        <v>887</v>
      </c>
      <c r="AC436" s="1" t="s">
        <v>5507</v>
      </c>
      <c r="AD436" s="1" t="s">
        <v>73</v>
      </c>
      <c r="AE436" s="1" t="s">
        <v>69</v>
      </c>
      <c r="AF436" s="1" t="s">
        <v>70</v>
      </c>
      <c r="AG436" s="1" t="s">
        <v>71</v>
      </c>
      <c r="AH436" s="1" t="s">
        <v>887</v>
      </c>
      <c r="AI436" s="1" t="s">
        <v>5508</v>
      </c>
      <c r="AJ436" s="3" t="s">
        <v>5869</v>
      </c>
      <c r="AL436" s="1" t="s">
        <v>7173</v>
      </c>
      <c r="AN436" s="1" t="s">
        <v>887</v>
      </c>
      <c r="AO436" s="1" t="s">
        <v>5510</v>
      </c>
      <c r="AP436" s="1" t="s">
        <v>5962</v>
      </c>
      <c r="AR436" s="1" t="s">
        <v>7173</v>
      </c>
      <c r="AT436" s="1" t="s">
        <v>887</v>
      </c>
      <c r="AU436" s="1" t="s">
        <v>5509</v>
      </c>
      <c r="AV436" s="1" t="s">
        <v>5555</v>
      </c>
      <c r="AX436" s="3" t="s">
        <v>7173</v>
      </c>
      <c r="AZ436" s="1" t="s">
        <v>887</v>
      </c>
      <c r="BA436" s="3" t="s">
        <v>5512</v>
      </c>
      <c r="BB436" s="1" t="s">
        <v>307</v>
      </c>
      <c r="BC436" s="1" t="s">
        <v>69</v>
      </c>
      <c r="BD436" s="1" t="s">
        <v>70</v>
      </c>
      <c r="BE436" s="1" t="s">
        <v>71</v>
      </c>
      <c r="BF436" s="1" t="s">
        <v>887</v>
      </c>
      <c r="BG436" s="1" t="s">
        <v>5513</v>
      </c>
      <c r="BH436" s="1" t="s">
        <v>6055</v>
      </c>
      <c r="BJ436" s="1" t="s">
        <v>7173</v>
      </c>
      <c r="BL436" s="10">
        <f t="shared" si="23"/>
        <v>2</v>
      </c>
      <c r="BM436" s="1">
        <f t="shared" si="24"/>
        <v>7</v>
      </c>
      <c r="BN436" s="2">
        <f t="shared" si="25"/>
        <v>0.2857142857142857</v>
      </c>
      <c r="BO436" s="2"/>
    </row>
    <row r="437" spans="1:69">
      <c r="A437" s="1">
        <v>11361</v>
      </c>
      <c r="B437" s="1" t="s">
        <v>3007</v>
      </c>
      <c r="C437" s="1" t="s">
        <v>887</v>
      </c>
      <c r="D437" s="1" t="s">
        <v>5519</v>
      </c>
      <c r="E437" s="1" t="s">
        <v>887</v>
      </c>
      <c r="F437" s="1" t="s">
        <v>5521</v>
      </c>
      <c r="G437" s="1" t="s">
        <v>1991</v>
      </c>
      <c r="H437" s="6" t="s">
        <v>7171</v>
      </c>
      <c r="I437" s="1" t="s">
        <v>6617</v>
      </c>
      <c r="J437" s="1" t="s">
        <v>70</v>
      </c>
      <c r="K437" s="1">
        <v>137</v>
      </c>
      <c r="L437" s="1" t="s">
        <v>887</v>
      </c>
      <c r="M437" s="1" t="s">
        <v>889</v>
      </c>
      <c r="O437" s="1" t="s">
        <v>3605</v>
      </c>
      <c r="P437" s="1" t="s">
        <v>5514</v>
      </c>
      <c r="Q437" s="1" t="s">
        <v>4849</v>
      </c>
      <c r="R437" s="1" t="s">
        <v>5515</v>
      </c>
      <c r="T437" s="1" t="str">
        <f t="shared" si="27"/>
        <v>self-assessment</v>
      </c>
      <c r="U437" s="1" t="s">
        <v>148</v>
      </c>
      <c r="V437" s="1" t="s">
        <v>887</v>
      </c>
      <c r="W437" s="1" t="s">
        <v>5516</v>
      </c>
      <c r="X437" s="1" t="s">
        <v>1783</v>
      </c>
      <c r="Y437" s="1" t="s">
        <v>69</v>
      </c>
      <c r="Z437" s="1" t="s">
        <v>70</v>
      </c>
      <c r="AA437" s="1" t="s">
        <v>71</v>
      </c>
      <c r="AB437" s="1" t="s">
        <v>887</v>
      </c>
      <c r="AC437" s="1" t="s">
        <v>5517</v>
      </c>
      <c r="AD437" s="1" t="s">
        <v>5757</v>
      </c>
      <c r="AF437" s="1" t="s">
        <v>7173</v>
      </c>
      <c r="AG437" s="1" t="s">
        <v>71</v>
      </c>
      <c r="AH437" s="1" t="s">
        <v>887</v>
      </c>
      <c r="AI437" s="1" t="s">
        <v>5518</v>
      </c>
      <c r="AJ437" s="3" t="s">
        <v>201</v>
      </c>
      <c r="AK437" s="1" t="s">
        <v>69</v>
      </c>
      <c r="AL437" s="1" t="s">
        <v>70</v>
      </c>
      <c r="AM437" s="1" t="s">
        <v>84</v>
      </c>
      <c r="AN437" s="1" t="s">
        <v>887</v>
      </c>
      <c r="AO437" s="1" t="s">
        <v>5520</v>
      </c>
      <c r="AP437" s="1" t="s">
        <v>3234</v>
      </c>
      <c r="AQ437" s="1" t="s">
        <v>69</v>
      </c>
      <c r="AR437" s="1" t="s">
        <v>70</v>
      </c>
      <c r="AS437" s="1" t="s">
        <v>6491</v>
      </c>
      <c r="AT437" s="1" t="s">
        <v>887</v>
      </c>
      <c r="AU437" s="1" t="s">
        <v>5519</v>
      </c>
      <c r="AV437" s="1" t="s">
        <v>5556</v>
      </c>
      <c r="AX437" s="3" t="s">
        <v>7173</v>
      </c>
      <c r="AY437" s="1" t="s">
        <v>71</v>
      </c>
      <c r="AZ437" s="1" t="s">
        <v>887</v>
      </c>
      <c r="BA437" s="3" t="s">
        <v>5522</v>
      </c>
      <c r="BB437" s="1" t="s">
        <v>159</v>
      </c>
      <c r="BC437" s="1" t="s">
        <v>69</v>
      </c>
      <c r="BD437" s="1" t="s">
        <v>70</v>
      </c>
      <c r="BE437" s="1" t="s">
        <v>337</v>
      </c>
      <c r="BF437" s="1" t="s">
        <v>887</v>
      </c>
      <c r="BG437" s="1" t="s">
        <v>5523</v>
      </c>
      <c r="BH437" s="1" t="s">
        <v>6056</v>
      </c>
      <c r="BJ437" s="1" t="s">
        <v>7173</v>
      </c>
      <c r="BL437" s="10">
        <f t="shared" si="23"/>
        <v>4</v>
      </c>
      <c r="BM437" s="1">
        <f t="shared" si="24"/>
        <v>7</v>
      </c>
      <c r="BN437" s="2">
        <f t="shared" si="25"/>
        <v>0.5714285714285714</v>
      </c>
      <c r="BO437" s="2"/>
    </row>
    <row r="438" spans="1:69">
      <c r="A438" s="1">
        <v>1372</v>
      </c>
      <c r="B438" s="1" t="s">
        <v>7328</v>
      </c>
      <c r="C438" s="1" t="s">
        <v>928</v>
      </c>
      <c r="D438" s="1" t="s">
        <v>929</v>
      </c>
      <c r="E438" s="1" t="s">
        <v>928</v>
      </c>
      <c r="F438" s="1" t="s">
        <v>929</v>
      </c>
      <c r="G438" s="1" t="s">
        <v>942</v>
      </c>
      <c r="H438" s="6" t="s">
        <v>7156</v>
      </c>
      <c r="I438" s="1" t="s">
        <v>365</v>
      </c>
      <c r="J438" s="1" t="s">
        <v>7173</v>
      </c>
      <c r="K438" s="1">
        <v>5</v>
      </c>
      <c r="L438" s="1" t="s">
        <v>928</v>
      </c>
      <c r="M438" s="1" t="s">
        <v>930</v>
      </c>
      <c r="N438" s="1">
        <v>1</v>
      </c>
      <c r="O438" s="1" t="s">
        <v>62</v>
      </c>
      <c r="P438" s="1" t="s">
        <v>931</v>
      </c>
      <c r="Q438" s="1" t="s">
        <v>179</v>
      </c>
      <c r="R438" s="1" t="s">
        <v>932</v>
      </c>
      <c r="S438" s="1" t="s">
        <v>611</v>
      </c>
      <c r="T438" s="1" t="s">
        <v>611</v>
      </c>
      <c r="V438" s="1" t="s">
        <v>928</v>
      </c>
      <c r="W438" s="1" t="s">
        <v>933</v>
      </c>
      <c r="X438" s="1" t="s">
        <v>182</v>
      </c>
      <c r="Y438" s="1" t="s">
        <v>79</v>
      </c>
      <c r="Z438" s="1" t="s">
        <v>70</v>
      </c>
      <c r="AA438" s="1" t="s">
        <v>71</v>
      </c>
      <c r="AB438" s="1" t="s">
        <v>928</v>
      </c>
      <c r="AC438" s="1" t="s">
        <v>934</v>
      </c>
      <c r="AD438" s="1" t="s">
        <v>935</v>
      </c>
      <c r="AF438" s="1" t="s">
        <v>7173</v>
      </c>
      <c r="AG438" s="1" t="s">
        <v>522</v>
      </c>
      <c r="AH438" s="1" t="s">
        <v>928</v>
      </c>
      <c r="AI438" s="1" t="s">
        <v>936</v>
      </c>
      <c r="AJ438" s="3" t="s">
        <v>937</v>
      </c>
      <c r="AK438" s="3"/>
      <c r="AL438" s="1" t="s">
        <v>7173</v>
      </c>
      <c r="AM438" s="1" t="s">
        <v>467</v>
      </c>
      <c r="AN438" s="1" t="s">
        <v>928</v>
      </c>
      <c r="AO438" s="1" t="s">
        <v>940</v>
      </c>
      <c r="AP438" s="1" t="s">
        <v>941</v>
      </c>
      <c r="AR438" s="1" t="s">
        <v>7173</v>
      </c>
      <c r="AS438" s="1" t="s">
        <v>71</v>
      </c>
      <c r="AT438" s="1" t="s">
        <v>928</v>
      </c>
      <c r="AU438" s="1" t="s">
        <v>938</v>
      </c>
      <c r="AV438" s="3" t="s">
        <v>939</v>
      </c>
      <c r="AW438" s="3"/>
      <c r="AX438" s="3" t="s">
        <v>7173</v>
      </c>
      <c r="AY438" s="1" t="s">
        <v>71</v>
      </c>
      <c r="AZ438" s="1" t="s">
        <v>928</v>
      </c>
      <c r="BA438" s="1" t="s">
        <v>943</v>
      </c>
      <c r="BB438" s="1" t="s">
        <v>944</v>
      </c>
      <c r="BD438" s="1" t="s">
        <v>7173</v>
      </c>
      <c r="BE438" s="1" t="s">
        <v>84</v>
      </c>
      <c r="BF438" s="1" t="s">
        <v>928</v>
      </c>
      <c r="BG438" s="1" t="s">
        <v>6455</v>
      </c>
      <c r="BH438" s="1" t="s">
        <v>1063</v>
      </c>
      <c r="BJ438" s="1" t="s">
        <v>7173</v>
      </c>
      <c r="BK438" s="1" t="s">
        <v>161</v>
      </c>
      <c r="BL438" s="10">
        <f t="shared" si="23"/>
        <v>1</v>
      </c>
      <c r="BM438" s="1">
        <f t="shared" si="24"/>
        <v>7</v>
      </c>
      <c r="BN438" s="2">
        <f t="shared" si="25"/>
        <v>0.14285714285714285</v>
      </c>
      <c r="BO438" s="2"/>
      <c r="BQ438" s="2"/>
    </row>
    <row r="439" spans="1:69">
      <c r="A439" s="1">
        <v>1301</v>
      </c>
      <c r="B439" s="1" t="s">
        <v>7328</v>
      </c>
      <c r="C439" s="1" t="s">
        <v>928</v>
      </c>
      <c r="D439" s="1" t="s">
        <v>945</v>
      </c>
      <c r="E439" s="1" t="s">
        <v>928</v>
      </c>
      <c r="F439" s="1" t="s">
        <v>945</v>
      </c>
      <c r="G439" s="1" t="s">
        <v>106</v>
      </c>
      <c r="H439" s="6" t="s">
        <v>7152</v>
      </c>
      <c r="I439" s="1" t="s">
        <v>6608</v>
      </c>
      <c r="J439" s="1" t="s">
        <v>70</v>
      </c>
      <c r="K439" s="1">
        <v>9</v>
      </c>
      <c r="L439" s="1" t="s">
        <v>928</v>
      </c>
      <c r="M439" s="1" t="s">
        <v>930</v>
      </c>
      <c r="N439" s="1">
        <v>2</v>
      </c>
      <c r="O439" s="1" t="s">
        <v>62</v>
      </c>
      <c r="P439" s="1" t="s">
        <v>946</v>
      </c>
      <c r="Q439" s="1" t="s">
        <v>841</v>
      </c>
      <c r="R439" s="1" t="s">
        <v>947</v>
      </c>
      <c r="S439" s="1" t="s">
        <v>948</v>
      </c>
      <c r="T439" s="1" t="s">
        <v>166</v>
      </c>
      <c r="V439" s="1" t="s">
        <v>928</v>
      </c>
      <c r="W439" s="1" t="s">
        <v>949</v>
      </c>
      <c r="X439" s="1" t="s">
        <v>68</v>
      </c>
      <c r="Y439" s="1" t="s">
        <v>69</v>
      </c>
      <c r="Z439" s="1" t="s">
        <v>70</v>
      </c>
      <c r="AA439" s="1" t="s">
        <v>100</v>
      </c>
      <c r="AB439" s="1" t="s">
        <v>928</v>
      </c>
      <c r="AC439" s="1" t="s">
        <v>950</v>
      </c>
      <c r="AD439" s="1" t="s">
        <v>73</v>
      </c>
      <c r="AE439" s="1" t="s">
        <v>69</v>
      </c>
      <c r="AF439" s="1" t="s">
        <v>70</v>
      </c>
      <c r="AG439" s="1" t="s">
        <v>100</v>
      </c>
      <c r="AH439" s="1" t="s">
        <v>928</v>
      </c>
      <c r="AI439" s="1" t="s">
        <v>951</v>
      </c>
      <c r="AJ439" s="3" t="s">
        <v>99</v>
      </c>
      <c r="AK439" s="1" t="s">
        <v>69</v>
      </c>
      <c r="AL439" s="1" t="s">
        <v>70</v>
      </c>
      <c r="AM439" s="1" t="s">
        <v>100</v>
      </c>
      <c r="AN439" s="1" t="s">
        <v>928</v>
      </c>
      <c r="AO439" s="1" t="s">
        <v>953</v>
      </c>
      <c r="AP439" s="1" t="s">
        <v>157</v>
      </c>
      <c r="AQ439" s="1" t="s">
        <v>69</v>
      </c>
      <c r="AR439" s="1" t="s">
        <v>70</v>
      </c>
      <c r="AS439" s="1" t="s">
        <v>681</v>
      </c>
      <c r="AT439" s="1" t="s">
        <v>928</v>
      </c>
      <c r="AU439" s="1" t="s">
        <v>952</v>
      </c>
      <c r="AV439" s="3" t="s">
        <v>823</v>
      </c>
      <c r="AW439" s="3"/>
      <c r="AX439" s="3" t="s">
        <v>7173</v>
      </c>
      <c r="AY439" s="1" t="s">
        <v>172</v>
      </c>
      <c r="AZ439" s="1" t="s">
        <v>928</v>
      </c>
      <c r="BA439" s="1" t="s">
        <v>954</v>
      </c>
      <c r="BB439" s="1" t="s">
        <v>955</v>
      </c>
      <c r="BD439" s="1" t="s">
        <v>7173</v>
      </c>
      <c r="BE439" s="1" t="s">
        <v>172</v>
      </c>
      <c r="BF439" s="1" t="s">
        <v>928</v>
      </c>
      <c r="BG439" s="3" t="s">
        <v>6463</v>
      </c>
      <c r="BH439" s="1" t="s">
        <v>433</v>
      </c>
      <c r="BI439" s="1" t="s">
        <v>79</v>
      </c>
      <c r="BJ439" s="1" t="s">
        <v>70</v>
      </c>
      <c r="BK439" s="1" t="s">
        <v>100</v>
      </c>
      <c r="BL439" s="10">
        <f t="shared" si="23"/>
        <v>5</v>
      </c>
      <c r="BM439" s="1">
        <f t="shared" si="24"/>
        <v>7</v>
      </c>
      <c r="BN439" s="2">
        <f t="shared" si="25"/>
        <v>0.7142857142857143</v>
      </c>
      <c r="BO439" s="2"/>
      <c r="BQ439" s="2"/>
    </row>
    <row r="440" spans="1:69">
      <c r="A440" s="1">
        <v>1299</v>
      </c>
      <c r="B440" s="1" t="s">
        <v>7328</v>
      </c>
      <c r="C440" s="1" t="s">
        <v>928</v>
      </c>
      <c r="D440" s="1" t="s">
        <v>956</v>
      </c>
      <c r="E440" s="1" t="s">
        <v>928</v>
      </c>
      <c r="F440" s="1" t="s">
        <v>956</v>
      </c>
      <c r="G440" s="1" t="s">
        <v>106</v>
      </c>
      <c r="H440" s="1" t="s">
        <v>6598</v>
      </c>
      <c r="I440" s="1" t="s">
        <v>6607</v>
      </c>
      <c r="J440" s="1" t="s">
        <v>70</v>
      </c>
      <c r="K440" s="1">
        <v>17</v>
      </c>
      <c r="L440" s="1" t="s">
        <v>928</v>
      </c>
      <c r="M440" s="1" t="s">
        <v>930</v>
      </c>
      <c r="N440" s="1">
        <v>3</v>
      </c>
      <c r="O440" s="1" t="s">
        <v>62</v>
      </c>
      <c r="P440" s="1" t="s">
        <v>957</v>
      </c>
      <c r="Q440" s="1" t="s">
        <v>254</v>
      </c>
      <c r="R440" s="1" t="s">
        <v>958</v>
      </c>
      <c r="S440" s="1" t="s">
        <v>390</v>
      </c>
      <c r="T440" s="1" t="s">
        <v>390</v>
      </c>
      <c r="V440" s="1" t="s">
        <v>928</v>
      </c>
      <c r="W440" s="1" t="s">
        <v>959</v>
      </c>
      <c r="X440" s="1" t="s">
        <v>131</v>
      </c>
      <c r="Y440" s="1" t="s">
        <v>79</v>
      </c>
      <c r="Z440" s="1" t="s">
        <v>70</v>
      </c>
      <c r="AA440" s="1" t="s">
        <v>462</v>
      </c>
      <c r="AB440" s="1" t="s">
        <v>928</v>
      </c>
      <c r="AC440" s="1" t="s">
        <v>960</v>
      </c>
      <c r="AD440" s="1" t="s">
        <v>133</v>
      </c>
      <c r="AE440" s="1" t="s">
        <v>79</v>
      </c>
      <c r="AF440" s="1" t="s">
        <v>70</v>
      </c>
      <c r="AG440" s="1" t="s">
        <v>199</v>
      </c>
      <c r="AH440" s="1" t="s">
        <v>928</v>
      </c>
      <c r="AI440" s="1" t="s">
        <v>961</v>
      </c>
      <c r="AJ440" s="3" t="s">
        <v>99</v>
      </c>
      <c r="AK440" s="1" t="s">
        <v>69</v>
      </c>
      <c r="AL440" s="1" t="s">
        <v>70</v>
      </c>
      <c r="AM440" s="1" t="s">
        <v>136</v>
      </c>
      <c r="AN440" s="1" t="s">
        <v>928</v>
      </c>
      <c r="AO440" s="1" t="s">
        <v>963</v>
      </c>
      <c r="AP440" s="1" t="s">
        <v>104</v>
      </c>
      <c r="AQ440" s="1" t="s">
        <v>79</v>
      </c>
      <c r="AR440" s="1" t="s">
        <v>70</v>
      </c>
      <c r="AS440" s="1" t="s">
        <v>136</v>
      </c>
      <c r="AT440" s="1" t="s">
        <v>928</v>
      </c>
      <c r="AU440" s="1" t="s">
        <v>962</v>
      </c>
      <c r="AV440" s="3" t="s">
        <v>78</v>
      </c>
      <c r="AW440" s="1" t="s">
        <v>79</v>
      </c>
      <c r="AX440" s="1" t="s">
        <v>70</v>
      </c>
      <c r="AY440" s="1" t="s">
        <v>102</v>
      </c>
      <c r="AZ440" s="1" t="s">
        <v>928</v>
      </c>
      <c r="BA440" s="1" t="s">
        <v>964</v>
      </c>
      <c r="BB440" s="1" t="s">
        <v>108</v>
      </c>
      <c r="BC440" s="1" t="s">
        <v>79</v>
      </c>
      <c r="BD440" s="1" t="s">
        <v>70</v>
      </c>
      <c r="BE440" s="1" t="s">
        <v>475</v>
      </c>
      <c r="BF440" s="1" t="s">
        <v>928</v>
      </c>
      <c r="BG440" s="1" t="s">
        <v>6468</v>
      </c>
      <c r="BH440" s="1" t="s">
        <v>110</v>
      </c>
      <c r="BI440" s="1" t="s">
        <v>79</v>
      </c>
      <c r="BJ440" s="1" t="s">
        <v>70</v>
      </c>
      <c r="BK440" s="1" t="s">
        <v>199</v>
      </c>
      <c r="BL440" s="10">
        <f t="shared" si="23"/>
        <v>7</v>
      </c>
      <c r="BM440" s="1">
        <f t="shared" si="24"/>
        <v>7</v>
      </c>
      <c r="BN440" s="2">
        <f t="shared" si="25"/>
        <v>1</v>
      </c>
      <c r="BO440" s="2"/>
      <c r="BQ440" s="2"/>
    </row>
    <row r="441" spans="1:69">
      <c r="A441" s="1">
        <v>1300</v>
      </c>
      <c r="B441" s="1" t="s">
        <v>7328</v>
      </c>
      <c r="C441" s="1" t="s">
        <v>928</v>
      </c>
      <c r="D441" s="1" t="s">
        <v>965</v>
      </c>
      <c r="E441" s="1" t="s">
        <v>928</v>
      </c>
      <c r="F441" s="1" t="s">
        <v>965</v>
      </c>
      <c r="G441" s="1" t="s">
        <v>975</v>
      </c>
      <c r="H441" s="6" t="s">
        <v>7143</v>
      </c>
      <c r="I441" s="1" t="s">
        <v>6607</v>
      </c>
      <c r="J441" s="1" t="s">
        <v>70</v>
      </c>
      <c r="K441" s="1">
        <v>20</v>
      </c>
      <c r="L441" s="1" t="s">
        <v>928</v>
      </c>
      <c r="M441" s="1" t="s">
        <v>930</v>
      </c>
      <c r="N441" s="1">
        <v>4</v>
      </c>
      <c r="O441" s="1" t="s">
        <v>62</v>
      </c>
      <c r="P441" s="1" t="s">
        <v>966</v>
      </c>
      <c r="Q441" s="1" t="s">
        <v>254</v>
      </c>
      <c r="R441" s="1" t="s">
        <v>967</v>
      </c>
      <c r="S441" s="1" t="s">
        <v>390</v>
      </c>
      <c r="T441" s="1" t="s">
        <v>390</v>
      </c>
      <c r="V441" s="1" t="s">
        <v>928</v>
      </c>
      <c r="W441" s="1" t="s">
        <v>968</v>
      </c>
      <c r="X441" s="1" t="s">
        <v>131</v>
      </c>
      <c r="Y441" s="1" t="s">
        <v>79</v>
      </c>
      <c r="Z441" s="1" t="s">
        <v>70</v>
      </c>
      <c r="AA441" s="1" t="s">
        <v>71</v>
      </c>
      <c r="AB441" s="1" t="s">
        <v>928</v>
      </c>
      <c r="AC441" s="1" t="s">
        <v>969</v>
      </c>
      <c r="AD441" s="1" t="s">
        <v>73</v>
      </c>
      <c r="AE441" s="1" t="s">
        <v>69</v>
      </c>
      <c r="AF441" s="1" t="s">
        <v>70</v>
      </c>
      <c r="AG441" s="1" t="s">
        <v>71</v>
      </c>
      <c r="AH441" s="1" t="s">
        <v>928</v>
      </c>
      <c r="AI441" s="1" t="s">
        <v>970</v>
      </c>
      <c r="AJ441" s="3" t="s">
        <v>971</v>
      </c>
      <c r="AK441" s="3"/>
      <c r="AL441" s="1" t="s">
        <v>7173</v>
      </c>
      <c r="AM441" s="1" t="s">
        <v>84</v>
      </c>
      <c r="AN441" s="1" t="s">
        <v>928</v>
      </c>
      <c r="AO441" s="1" t="s">
        <v>974</v>
      </c>
      <c r="AP441" s="1" t="s">
        <v>157</v>
      </c>
      <c r="AQ441" s="1" t="s">
        <v>69</v>
      </c>
      <c r="AR441" s="1" t="s">
        <v>70</v>
      </c>
      <c r="AS441" s="1" t="s">
        <v>71</v>
      </c>
      <c r="AT441" s="1" t="s">
        <v>928</v>
      </c>
      <c r="AU441" s="1" t="s">
        <v>972</v>
      </c>
      <c r="AV441" s="3" t="s">
        <v>973</v>
      </c>
      <c r="AW441" s="3"/>
      <c r="AX441" s="3" t="s">
        <v>7173</v>
      </c>
      <c r="AY441" s="1" t="s">
        <v>172</v>
      </c>
      <c r="AZ441" s="1" t="s">
        <v>928</v>
      </c>
      <c r="BA441" s="1" t="s">
        <v>976</v>
      </c>
      <c r="BB441" s="1" t="s">
        <v>307</v>
      </c>
      <c r="BC441" s="1" t="s">
        <v>69</v>
      </c>
      <c r="BD441" s="1" t="s">
        <v>70</v>
      </c>
      <c r="BE441" s="1" t="s">
        <v>102</v>
      </c>
      <c r="BF441" s="1" t="s">
        <v>928</v>
      </c>
      <c r="BG441" s="1" t="s">
        <v>6474</v>
      </c>
      <c r="BH441" s="1" t="s">
        <v>433</v>
      </c>
      <c r="BI441" s="1" t="s">
        <v>79</v>
      </c>
      <c r="BJ441" s="1" t="s">
        <v>70</v>
      </c>
      <c r="BK441" s="1" t="s">
        <v>100</v>
      </c>
      <c r="BL441" s="10">
        <f t="shared" si="23"/>
        <v>5</v>
      </c>
      <c r="BM441" s="1">
        <f t="shared" si="24"/>
        <v>7</v>
      </c>
      <c r="BN441" s="2">
        <f t="shared" si="25"/>
        <v>0.7142857142857143</v>
      </c>
      <c r="BO441" s="2"/>
      <c r="BQ441" s="2"/>
    </row>
    <row r="442" spans="1:69">
      <c r="A442" s="1">
        <v>3445</v>
      </c>
      <c r="B442" s="1" t="s">
        <v>7328</v>
      </c>
      <c r="C442" s="1" t="s">
        <v>928</v>
      </c>
      <c r="D442" s="1" t="s">
        <v>1644</v>
      </c>
      <c r="E442" s="1" t="s">
        <v>928</v>
      </c>
      <c r="F442" s="1" t="s">
        <v>1644</v>
      </c>
      <c r="G442" s="1" t="s">
        <v>106</v>
      </c>
      <c r="H442" s="1" t="s">
        <v>6811</v>
      </c>
      <c r="I442" s="1" t="s">
        <v>6608</v>
      </c>
      <c r="J442" s="1" t="s">
        <v>70</v>
      </c>
      <c r="K442" s="1">
        <v>10</v>
      </c>
      <c r="L442" s="1" t="s">
        <v>928</v>
      </c>
      <c r="M442" s="1" t="s">
        <v>930</v>
      </c>
      <c r="N442" s="1">
        <v>3</v>
      </c>
      <c r="O442" s="1" t="s">
        <v>1071</v>
      </c>
      <c r="P442" s="1" t="s">
        <v>1645</v>
      </c>
      <c r="Q442" s="1" t="s">
        <v>1134</v>
      </c>
      <c r="R442" s="1" t="s">
        <v>1646</v>
      </c>
      <c r="S442" s="1" t="s">
        <v>390</v>
      </c>
      <c r="T442" s="1" t="s">
        <v>390</v>
      </c>
      <c r="V442" s="1" t="s">
        <v>928</v>
      </c>
      <c r="W442" s="1" t="s">
        <v>1647</v>
      </c>
      <c r="X442" s="1" t="s">
        <v>1152</v>
      </c>
      <c r="Y442" s="1" t="s">
        <v>69</v>
      </c>
      <c r="Z442" s="1" t="s">
        <v>70</v>
      </c>
      <c r="AA442" s="1" t="s">
        <v>71</v>
      </c>
      <c r="AB442" s="1" t="s">
        <v>928</v>
      </c>
      <c r="AC442" s="1" t="s">
        <v>1648</v>
      </c>
      <c r="AD442" s="1" t="s">
        <v>133</v>
      </c>
      <c r="AE442" s="1" t="s">
        <v>79</v>
      </c>
      <c r="AF442" s="1" t="s">
        <v>70</v>
      </c>
      <c r="AG442" s="1" t="s">
        <v>71</v>
      </c>
      <c r="AH442" s="1" t="s">
        <v>928</v>
      </c>
      <c r="AI442" s="1" t="s">
        <v>1649</v>
      </c>
      <c r="AJ442" s="3" t="s">
        <v>201</v>
      </c>
      <c r="AK442" s="1" t="s">
        <v>69</v>
      </c>
      <c r="AL442" s="1" t="s">
        <v>70</v>
      </c>
      <c r="AM442" s="1" t="s">
        <v>84</v>
      </c>
      <c r="AN442" s="1" t="s">
        <v>928</v>
      </c>
      <c r="AO442" s="1" t="s">
        <v>1651</v>
      </c>
      <c r="AP442" s="1" t="s">
        <v>157</v>
      </c>
      <c r="AQ442" s="1" t="s">
        <v>69</v>
      </c>
      <c r="AR442" s="1" t="s">
        <v>70</v>
      </c>
      <c r="AS442" s="1" t="s">
        <v>71</v>
      </c>
      <c r="AT442" s="1" t="s">
        <v>928</v>
      </c>
      <c r="AU442" s="1" t="s">
        <v>1650</v>
      </c>
      <c r="AV442" s="3" t="s">
        <v>261</v>
      </c>
      <c r="AW442" s="3" t="s">
        <v>69</v>
      </c>
      <c r="AX442" s="1" t="s">
        <v>70</v>
      </c>
      <c r="AY442" s="1" t="s">
        <v>71</v>
      </c>
      <c r="AZ442" s="1" t="s">
        <v>928</v>
      </c>
      <c r="BA442" s="1" t="s">
        <v>1652</v>
      </c>
      <c r="BB442" s="1" t="s">
        <v>1653</v>
      </c>
      <c r="BC442" s="1" t="s">
        <v>69</v>
      </c>
      <c r="BD442" s="1" t="s">
        <v>70</v>
      </c>
      <c r="BE442" s="1" t="s">
        <v>172</v>
      </c>
      <c r="BF442" s="1" t="s">
        <v>928</v>
      </c>
      <c r="BG442" s="3" t="s">
        <v>6454</v>
      </c>
      <c r="BH442" s="1" t="s">
        <v>3512</v>
      </c>
      <c r="BI442" s="1" t="s">
        <v>79</v>
      </c>
      <c r="BJ442" s="1" t="s">
        <v>70</v>
      </c>
      <c r="BK442" s="1" t="s">
        <v>71</v>
      </c>
      <c r="BL442" s="10">
        <f t="shared" si="23"/>
        <v>7</v>
      </c>
      <c r="BM442" s="1">
        <f t="shared" si="24"/>
        <v>7</v>
      </c>
      <c r="BN442" s="2">
        <f t="shared" si="25"/>
        <v>1</v>
      </c>
      <c r="BO442" s="2"/>
      <c r="BQ442" s="2"/>
    </row>
    <row r="443" spans="1:69">
      <c r="A443" s="1">
        <v>3380</v>
      </c>
      <c r="B443" s="1" t="s">
        <v>7328</v>
      </c>
      <c r="C443" s="1" t="s">
        <v>928</v>
      </c>
      <c r="D443" s="1" t="s">
        <v>1630</v>
      </c>
      <c r="E443" s="1" t="s">
        <v>928</v>
      </c>
      <c r="F443" s="1" t="s">
        <v>1630</v>
      </c>
      <c r="G443" s="1" t="s">
        <v>1631</v>
      </c>
      <c r="H443" s="1" t="s">
        <v>7154</v>
      </c>
      <c r="I443" s="1" t="s">
        <v>6631</v>
      </c>
      <c r="J443" s="1" t="s">
        <v>7173</v>
      </c>
      <c r="K443" s="1">
        <v>4</v>
      </c>
      <c r="L443" s="1" t="s">
        <v>928</v>
      </c>
      <c r="M443" s="1" t="s">
        <v>930</v>
      </c>
      <c r="N443" s="1">
        <v>2</v>
      </c>
      <c r="O443" s="1" t="s">
        <v>1071</v>
      </c>
      <c r="P443" s="1" t="s">
        <v>1632</v>
      </c>
      <c r="Q443" s="1" t="s">
        <v>1175</v>
      </c>
      <c r="R443" s="1" t="s">
        <v>1633</v>
      </c>
      <c r="S443" s="1" t="s">
        <v>390</v>
      </c>
      <c r="T443" s="1" t="s">
        <v>390</v>
      </c>
      <c r="V443" s="1" t="s">
        <v>928</v>
      </c>
      <c r="W443" s="1" t="s">
        <v>1634</v>
      </c>
      <c r="X443" s="1" t="s">
        <v>1635</v>
      </c>
      <c r="Z443" s="1" t="s">
        <v>7173</v>
      </c>
      <c r="AA443" s="1" t="s">
        <v>481</v>
      </c>
      <c r="AB443" s="1" t="s">
        <v>928</v>
      </c>
      <c r="AC443" s="1" t="s">
        <v>1636</v>
      </c>
      <c r="AD443" s="1" t="s">
        <v>133</v>
      </c>
      <c r="AE443" s="1" t="s">
        <v>79</v>
      </c>
      <c r="AF443" s="1" t="s">
        <v>70</v>
      </c>
      <c r="AG443" s="1" t="s">
        <v>71</v>
      </c>
      <c r="AH443" s="1" t="s">
        <v>928</v>
      </c>
      <c r="AI443" s="1" t="s">
        <v>1637</v>
      </c>
      <c r="AJ443" s="3" t="s">
        <v>1638</v>
      </c>
      <c r="AK443" s="3"/>
      <c r="AL443" s="1" t="s">
        <v>7173</v>
      </c>
      <c r="AM443" s="1" t="s">
        <v>172</v>
      </c>
      <c r="AN443" s="1" t="s">
        <v>928</v>
      </c>
      <c r="AO443" s="1" t="s">
        <v>1641</v>
      </c>
      <c r="AP443" s="1" t="s">
        <v>157</v>
      </c>
      <c r="AQ443" s="1" t="s">
        <v>69</v>
      </c>
      <c r="AR443" s="1" t="s">
        <v>70</v>
      </c>
      <c r="AS443" s="1" t="s">
        <v>71</v>
      </c>
      <c r="AT443" s="1" t="s">
        <v>928</v>
      </c>
      <c r="AU443" s="1" t="s">
        <v>1639</v>
      </c>
      <c r="AV443" s="3" t="s">
        <v>1640</v>
      </c>
      <c r="AW443" s="3"/>
      <c r="AX443" s="3" t="s">
        <v>7173</v>
      </c>
      <c r="AY443" s="1" t="s">
        <v>481</v>
      </c>
      <c r="AZ443" s="1" t="s">
        <v>928</v>
      </c>
      <c r="BA443" s="1" t="s">
        <v>1642</v>
      </c>
      <c r="BB443" s="1" t="s">
        <v>1643</v>
      </c>
      <c r="BD443" s="1" t="s">
        <v>7173</v>
      </c>
      <c r="BE443" s="1" t="s">
        <v>172</v>
      </c>
      <c r="BF443" s="1" t="s">
        <v>928</v>
      </c>
      <c r="BG443" s="1" t="s">
        <v>6458</v>
      </c>
      <c r="BH443" s="1" t="s">
        <v>6459</v>
      </c>
      <c r="BJ443" s="1" t="s">
        <v>7173</v>
      </c>
      <c r="BK443" s="1" t="s">
        <v>161</v>
      </c>
      <c r="BL443" s="10">
        <f t="shared" si="23"/>
        <v>2</v>
      </c>
      <c r="BM443" s="1">
        <f t="shared" si="24"/>
        <v>7</v>
      </c>
      <c r="BN443" s="2">
        <f t="shared" si="25"/>
        <v>0.2857142857142857</v>
      </c>
      <c r="BO443" s="2"/>
      <c r="BQ443" s="2"/>
    </row>
    <row r="444" spans="1:69">
      <c r="A444" s="1">
        <v>3370</v>
      </c>
      <c r="B444" s="1" t="s">
        <v>7328</v>
      </c>
      <c r="C444" s="1" t="s">
        <v>928</v>
      </c>
      <c r="D444" s="1" t="s">
        <v>1619</v>
      </c>
      <c r="E444" s="1" t="s">
        <v>928</v>
      </c>
      <c r="F444" s="1" t="s">
        <v>1619</v>
      </c>
      <c r="G444" s="1" t="s">
        <v>1628</v>
      </c>
      <c r="H444" s="1" t="s">
        <v>6746</v>
      </c>
      <c r="I444" s="1" t="s">
        <v>6608</v>
      </c>
      <c r="J444" s="1" t="s">
        <v>70</v>
      </c>
      <c r="K444" s="1">
        <v>2</v>
      </c>
      <c r="L444" s="1" t="s">
        <v>928</v>
      </c>
      <c r="M444" s="1" t="s">
        <v>930</v>
      </c>
      <c r="N444" s="1">
        <v>1</v>
      </c>
      <c r="O444" s="1" t="s">
        <v>1071</v>
      </c>
      <c r="P444" s="1" t="s">
        <v>1620</v>
      </c>
      <c r="Q444" s="1" t="s">
        <v>1621</v>
      </c>
      <c r="R444" s="1" t="s">
        <v>1622</v>
      </c>
      <c r="S444" s="1" t="s">
        <v>287</v>
      </c>
      <c r="T444" s="1" t="s">
        <v>166</v>
      </c>
      <c r="V444" s="1" t="s">
        <v>928</v>
      </c>
      <c r="W444" s="1" t="s">
        <v>1623</v>
      </c>
      <c r="X444" s="1" t="s">
        <v>68</v>
      </c>
      <c r="Y444" s="1" t="s">
        <v>69</v>
      </c>
      <c r="Z444" s="1" t="s">
        <v>70</v>
      </c>
      <c r="AA444" s="1" t="s">
        <v>100</v>
      </c>
      <c r="AB444" s="1" t="s">
        <v>928</v>
      </c>
      <c r="AC444" s="1" t="s">
        <v>1624</v>
      </c>
      <c r="AD444" s="1" t="s">
        <v>73</v>
      </c>
      <c r="AE444" s="1" t="s">
        <v>69</v>
      </c>
      <c r="AF444" s="1" t="s">
        <v>70</v>
      </c>
      <c r="AG444" s="1" t="s">
        <v>100</v>
      </c>
      <c r="AH444" s="1" t="s">
        <v>928</v>
      </c>
      <c r="AI444" s="1" t="s">
        <v>1625</v>
      </c>
      <c r="AJ444" s="3" t="s">
        <v>99</v>
      </c>
      <c r="AK444" s="1" t="s">
        <v>69</v>
      </c>
      <c r="AL444" s="1" t="s">
        <v>70</v>
      </c>
      <c r="AM444" s="1" t="s">
        <v>100</v>
      </c>
      <c r="AN444" s="1" t="s">
        <v>928</v>
      </c>
      <c r="AO444" s="1" t="s">
        <v>1627</v>
      </c>
      <c r="AP444" s="1" t="s">
        <v>157</v>
      </c>
      <c r="AQ444" s="1" t="s">
        <v>69</v>
      </c>
      <c r="AR444" s="1" t="s">
        <v>70</v>
      </c>
      <c r="AS444" s="1" t="s">
        <v>105</v>
      </c>
      <c r="AT444" s="1" t="s">
        <v>928</v>
      </c>
      <c r="AU444" s="1" t="s">
        <v>1626</v>
      </c>
      <c r="AV444" s="3" t="s">
        <v>292</v>
      </c>
      <c r="AW444" s="3" t="s">
        <v>69</v>
      </c>
      <c r="AX444" s="1" t="s">
        <v>70</v>
      </c>
      <c r="AY444" s="1" t="s">
        <v>155</v>
      </c>
      <c r="AZ444" s="1" t="s">
        <v>928</v>
      </c>
      <c r="BA444" s="1" t="s">
        <v>1629</v>
      </c>
      <c r="BB444" s="1" t="s">
        <v>159</v>
      </c>
      <c r="BC444" s="1" t="s">
        <v>69</v>
      </c>
      <c r="BD444" s="1" t="s">
        <v>70</v>
      </c>
      <c r="BE444" s="1" t="s">
        <v>160</v>
      </c>
      <c r="BF444" s="1" t="s">
        <v>928</v>
      </c>
      <c r="BG444" s="1" t="s">
        <v>6460</v>
      </c>
      <c r="BH444" s="1" t="s">
        <v>6461</v>
      </c>
      <c r="BJ444" s="1" t="s">
        <v>7173</v>
      </c>
      <c r="BK444" s="1" t="s">
        <v>161</v>
      </c>
      <c r="BL444" s="10">
        <f t="shared" si="23"/>
        <v>6</v>
      </c>
      <c r="BM444" s="1">
        <f t="shared" si="24"/>
        <v>7</v>
      </c>
      <c r="BN444" s="2">
        <f t="shared" si="25"/>
        <v>0.8571428571428571</v>
      </c>
      <c r="BO444" s="2"/>
      <c r="BQ444" s="2"/>
    </row>
    <row r="445" spans="1:69">
      <c r="A445" s="1">
        <v>3434</v>
      </c>
      <c r="B445" s="1" t="s">
        <v>7328</v>
      </c>
      <c r="C445" s="1" t="s">
        <v>928</v>
      </c>
      <c r="D445" s="1" t="s">
        <v>1654</v>
      </c>
      <c r="E445" s="1" t="s">
        <v>928</v>
      </c>
      <c r="F445" s="1" t="s">
        <v>1654</v>
      </c>
      <c r="G445" s="1" t="s">
        <v>106</v>
      </c>
      <c r="H445" s="6" t="s">
        <v>6599</v>
      </c>
      <c r="I445" s="1" t="s">
        <v>6608</v>
      </c>
      <c r="J445" s="1" t="s">
        <v>70</v>
      </c>
      <c r="K445" s="1">
        <v>12</v>
      </c>
      <c r="L445" s="1" t="s">
        <v>928</v>
      </c>
      <c r="M445" s="1" t="s">
        <v>930</v>
      </c>
      <c r="N445" s="1">
        <v>4</v>
      </c>
      <c r="O445" s="1" t="s">
        <v>1071</v>
      </c>
      <c r="P445" s="1" t="s">
        <v>1655</v>
      </c>
      <c r="Q445" s="1" t="s">
        <v>1089</v>
      </c>
      <c r="R445" s="1" t="s">
        <v>1656</v>
      </c>
      <c r="S445" s="1" t="s">
        <v>360</v>
      </c>
      <c r="T445" s="1" t="s">
        <v>148</v>
      </c>
      <c r="V445" s="1" t="s">
        <v>928</v>
      </c>
      <c r="W445" s="1" t="s">
        <v>1657</v>
      </c>
      <c r="X445" s="1" t="s">
        <v>1658</v>
      </c>
      <c r="Z445" s="1" t="s">
        <v>7173</v>
      </c>
      <c r="AA445" s="1" t="s">
        <v>95</v>
      </c>
      <c r="AB445" s="1" t="s">
        <v>928</v>
      </c>
      <c r="AC445" s="1" t="s">
        <v>1659</v>
      </c>
      <c r="AD445" s="1" t="s">
        <v>73</v>
      </c>
      <c r="AE445" s="1" t="s">
        <v>69</v>
      </c>
      <c r="AF445" s="1" t="s">
        <v>70</v>
      </c>
      <c r="AG445" s="1" t="s">
        <v>100</v>
      </c>
      <c r="AH445" s="1" t="s">
        <v>928</v>
      </c>
      <c r="AI445" s="1" t="s">
        <v>1660</v>
      </c>
      <c r="AJ445" s="3" t="s">
        <v>152</v>
      </c>
      <c r="AK445" s="1" t="s">
        <v>69</v>
      </c>
      <c r="AL445" s="1" t="s">
        <v>70</v>
      </c>
      <c r="AM445" s="1" t="s">
        <v>84</v>
      </c>
      <c r="AN445" s="1" t="s">
        <v>928</v>
      </c>
      <c r="AO445" s="1" t="s">
        <v>1662</v>
      </c>
      <c r="AP445" s="1" t="s">
        <v>157</v>
      </c>
      <c r="AQ445" s="1" t="s">
        <v>69</v>
      </c>
      <c r="AR445" s="1" t="s">
        <v>70</v>
      </c>
      <c r="AS445" s="1" t="s">
        <v>105</v>
      </c>
      <c r="AT445" s="1" t="s">
        <v>928</v>
      </c>
      <c r="AU445" s="1" t="s">
        <v>1661</v>
      </c>
      <c r="AV445" s="3" t="s">
        <v>78</v>
      </c>
      <c r="AW445" s="1" t="s">
        <v>79</v>
      </c>
      <c r="AX445" s="1" t="s">
        <v>70</v>
      </c>
      <c r="AY445" s="1" t="s">
        <v>155</v>
      </c>
      <c r="AZ445" s="1" t="s">
        <v>928</v>
      </c>
      <c r="BA445" s="1" t="s">
        <v>1663</v>
      </c>
      <c r="BB445" s="1" t="s">
        <v>108</v>
      </c>
      <c r="BC445" s="1" t="s">
        <v>79</v>
      </c>
      <c r="BD445" s="1" t="s">
        <v>70</v>
      </c>
      <c r="BE445" s="1" t="s">
        <v>337</v>
      </c>
      <c r="BF445" s="1" t="s">
        <v>928</v>
      </c>
      <c r="BG445" s="1" t="s">
        <v>6469</v>
      </c>
      <c r="BH445" s="1" t="s">
        <v>433</v>
      </c>
      <c r="BI445" s="1" t="s">
        <v>79</v>
      </c>
      <c r="BJ445" s="1" t="s">
        <v>70</v>
      </c>
      <c r="BK445" s="1" t="s">
        <v>100</v>
      </c>
      <c r="BL445" s="10">
        <f t="shared" si="23"/>
        <v>6</v>
      </c>
      <c r="BM445" s="1">
        <f t="shared" si="24"/>
        <v>7</v>
      </c>
      <c r="BN445" s="2">
        <f t="shared" si="25"/>
        <v>0.8571428571428571</v>
      </c>
      <c r="BO445" s="2"/>
      <c r="BQ445" s="2"/>
    </row>
    <row r="446" spans="1:69">
      <c r="A446" s="1">
        <v>4994</v>
      </c>
      <c r="B446" s="1" t="s">
        <v>7328</v>
      </c>
      <c r="C446" s="1" t="s">
        <v>928</v>
      </c>
      <c r="D446" s="1" t="s">
        <v>2105</v>
      </c>
      <c r="E446" s="1" t="s">
        <v>928</v>
      </c>
      <c r="F446" s="1" t="s">
        <v>2105</v>
      </c>
      <c r="G446" s="1" t="s">
        <v>2117</v>
      </c>
      <c r="H446" s="1" t="s">
        <v>7150</v>
      </c>
      <c r="I446" s="1" t="s">
        <v>7151</v>
      </c>
      <c r="J446" s="1" t="s">
        <v>7173</v>
      </c>
      <c r="K446" s="1">
        <v>13</v>
      </c>
      <c r="L446" s="1" t="s">
        <v>928</v>
      </c>
      <c r="M446" s="1" t="s">
        <v>930</v>
      </c>
      <c r="N446" s="1">
        <v>1</v>
      </c>
      <c r="O446" s="1" t="s">
        <v>1762</v>
      </c>
      <c r="P446" s="1" t="s">
        <v>2106</v>
      </c>
      <c r="Q446" s="1" t="s">
        <v>1809</v>
      </c>
      <c r="R446" s="1" t="s">
        <v>2107</v>
      </c>
      <c r="S446" s="1" t="s">
        <v>165</v>
      </c>
      <c r="T446" s="1" t="s">
        <v>166</v>
      </c>
      <c r="V446" s="1" t="s">
        <v>928</v>
      </c>
      <c r="W446" s="1" t="s">
        <v>2108</v>
      </c>
      <c r="X446" s="1" t="s">
        <v>2109</v>
      </c>
      <c r="Z446" s="1" t="s">
        <v>7173</v>
      </c>
      <c r="AA446" s="1" t="s">
        <v>84</v>
      </c>
      <c r="AB446" s="1" t="s">
        <v>928</v>
      </c>
      <c r="AC446" s="1" t="s">
        <v>2110</v>
      </c>
      <c r="AD446" s="1" t="s">
        <v>2111</v>
      </c>
      <c r="AF446" s="1" t="s">
        <v>7173</v>
      </c>
      <c r="AG446" s="1" t="s">
        <v>84</v>
      </c>
      <c r="AH446" s="1" t="s">
        <v>928</v>
      </c>
      <c r="AI446" s="3" t="s">
        <v>2112</v>
      </c>
      <c r="AJ446" s="3" t="s">
        <v>99</v>
      </c>
      <c r="AK446" s="1" t="s">
        <v>69</v>
      </c>
      <c r="AL446" s="1" t="s">
        <v>70</v>
      </c>
      <c r="AM446" s="1" t="s">
        <v>100</v>
      </c>
      <c r="AN446" s="1" t="s">
        <v>928</v>
      </c>
      <c r="AO446" s="1" t="s">
        <v>2115</v>
      </c>
      <c r="AP446" s="1" t="s">
        <v>2116</v>
      </c>
      <c r="AR446" s="1" t="s">
        <v>7173</v>
      </c>
      <c r="AS446" s="1" t="s">
        <v>84</v>
      </c>
      <c r="AT446" s="1" t="s">
        <v>928</v>
      </c>
      <c r="AU446" s="1" t="s">
        <v>2113</v>
      </c>
      <c r="AV446" s="3" t="s">
        <v>2114</v>
      </c>
      <c r="AW446" s="3"/>
      <c r="AX446" s="3" t="s">
        <v>7173</v>
      </c>
      <c r="AY446" s="1" t="s">
        <v>84</v>
      </c>
      <c r="AZ446" s="1" t="s">
        <v>928</v>
      </c>
      <c r="BA446" s="1" t="s">
        <v>2118</v>
      </c>
      <c r="BB446" s="1" t="s">
        <v>2119</v>
      </c>
      <c r="BD446" s="1" t="s">
        <v>7173</v>
      </c>
      <c r="BE446" s="1" t="s">
        <v>76</v>
      </c>
      <c r="BF446" s="1" t="s">
        <v>928</v>
      </c>
      <c r="BG446" s="1" t="s">
        <v>6466</v>
      </c>
      <c r="BH446" s="1" t="s">
        <v>6467</v>
      </c>
      <c r="BJ446" s="1" t="s">
        <v>7173</v>
      </c>
      <c r="BK446" s="1" t="s">
        <v>161</v>
      </c>
      <c r="BL446" s="10">
        <f t="shared" si="23"/>
        <v>1</v>
      </c>
      <c r="BM446" s="1">
        <f t="shared" si="24"/>
        <v>7</v>
      </c>
      <c r="BN446" s="2">
        <f t="shared" si="25"/>
        <v>0.14285714285714285</v>
      </c>
      <c r="BO446" s="2"/>
      <c r="BQ446" s="2"/>
    </row>
    <row r="447" spans="1:69">
      <c r="A447" s="1">
        <v>7551</v>
      </c>
      <c r="B447" s="1" t="s">
        <v>7328</v>
      </c>
      <c r="C447" s="1" t="s">
        <v>928</v>
      </c>
      <c r="D447" s="1" t="s">
        <v>2862</v>
      </c>
      <c r="E447" s="1" t="s">
        <v>928</v>
      </c>
      <c r="F447" s="1" t="s">
        <v>2862</v>
      </c>
      <c r="G447" s="1" t="s">
        <v>106</v>
      </c>
      <c r="H447" s="6" t="s">
        <v>7155</v>
      </c>
      <c r="I447" s="1" t="s">
        <v>6607</v>
      </c>
      <c r="J447" s="1" t="s">
        <v>70</v>
      </c>
      <c r="K447" s="1">
        <v>6</v>
      </c>
      <c r="L447" s="1" t="s">
        <v>928</v>
      </c>
      <c r="M447" s="1" t="s">
        <v>930</v>
      </c>
      <c r="N447" s="1">
        <v>2</v>
      </c>
      <c r="O447" s="1" t="s">
        <v>2262</v>
      </c>
      <c r="P447" s="1" t="s">
        <v>2863</v>
      </c>
      <c r="Q447" s="1" t="s">
        <v>2475</v>
      </c>
      <c r="R447" s="1" t="s">
        <v>2864</v>
      </c>
      <c r="S447" s="1" t="s">
        <v>2249</v>
      </c>
      <c r="T447" s="1" t="s">
        <v>122</v>
      </c>
      <c r="V447" s="1" t="s">
        <v>928</v>
      </c>
      <c r="W447" s="1" t="s">
        <v>2865</v>
      </c>
      <c r="X447" s="1" t="s">
        <v>2866</v>
      </c>
      <c r="Z447" s="1" t="s">
        <v>7173</v>
      </c>
      <c r="AA447" s="1" t="s">
        <v>84</v>
      </c>
      <c r="AB447" s="1" t="s">
        <v>928</v>
      </c>
      <c r="AC447" s="1" t="s">
        <v>2867</v>
      </c>
      <c r="AD447" s="1" t="s">
        <v>2868</v>
      </c>
      <c r="AF447" s="1" t="s">
        <v>7173</v>
      </c>
      <c r="AG447" s="1" t="s">
        <v>84</v>
      </c>
      <c r="AH447" s="1" t="s">
        <v>928</v>
      </c>
      <c r="AI447" s="1" t="s">
        <v>2869</v>
      </c>
      <c r="AJ447" s="3" t="s">
        <v>2870</v>
      </c>
      <c r="AK447" s="3"/>
      <c r="AL447" s="1" t="s">
        <v>7173</v>
      </c>
      <c r="AM447" s="1" t="s">
        <v>84</v>
      </c>
      <c r="AN447" s="1" t="s">
        <v>928</v>
      </c>
      <c r="AO447" s="1" t="s">
        <v>2873</v>
      </c>
      <c r="AP447" s="1" t="s">
        <v>157</v>
      </c>
      <c r="AQ447" s="1" t="s">
        <v>69</v>
      </c>
      <c r="AR447" s="1" t="s">
        <v>70</v>
      </c>
      <c r="AS447" s="1" t="s">
        <v>136</v>
      </c>
      <c r="AT447" s="1" t="s">
        <v>928</v>
      </c>
      <c r="AU447" s="1" t="s">
        <v>2871</v>
      </c>
      <c r="AV447" s="3" t="s">
        <v>2872</v>
      </c>
      <c r="AW447" s="3"/>
      <c r="AX447" s="3" t="s">
        <v>7173</v>
      </c>
      <c r="AY447" s="1" t="s">
        <v>84</v>
      </c>
      <c r="AZ447" s="1" t="s">
        <v>928</v>
      </c>
      <c r="BA447" s="1" t="s">
        <v>2874</v>
      </c>
      <c r="BB447" s="1" t="s">
        <v>2875</v>
      </c>
      <c r="BD447" s="1" t="s">
        <v>7173</v>
      </c>
      <c r="BE447" s="1" t="s">
        <v>84</v>
      </c>
      <c r="BF447" s="1" t="s">
        <v>928</v>
      </c>
      <c r="BG447" s="1" t="s">
        <v>6456</v>
      </c>
      <c r="BH447" s="1" t="s">
        <v>6457</v>
      </c>
      <c r="BJ447" s="1" t="s">
        <v>7173</v>
      </c>
      <c r="BK447" s="1" t="s">
        <v>161</v>
      </c>
      <c r="BL447" s="10">
        <f t="shared" si="23"/>
        <v>1</v>
      </c>
      <c r="BM447" s="1">
        <f t="shared" si="24"/>
        <v>7</v>
      </c>
      <c r="BN447" s="2">
        <f t="shared" si="25"/>
        <v>0.14285714285714285</v>
      </c>
      <c r="BO447" s="2"/>
      <c r="BQ447" s="2"/>
    </row>
    <row r="448" spans="1:69">
      <c r="A448" s="1">
        <v>7597</v>
      </c>
      <c r="B448" s="1" t="s">
        <v>7328</v>
      </c>
      <c r="C448" s="1" t="s">
        <v>928</v>
      </c>
      <c r="D448" s="1" t="s">
        <v>2876</v>
      </c>
      <c r="E448" s="1" t="s">
        <v>928</v>
      </c>
      <c r="F448" s="1" t="s">
        <v>2876</v>
      </c>
      <c r="G448" s="1" t="s">
        <v>2877</v>
      </c>
      <c r="H448" s="1" t="s">
        <v>7153</v>
      </c>
      <c r="I448" s="1" t="s">
        <v>6801</v>
      </c>
      <c r="J448" s="1" t="s">
        <v>7173</v>
      </c>
      <c r="K448" s="1">
        <v>7</v>
      </c>
      <c r="L448" s="1" t="s">
        <v>928</v>
      </c>
      <c r="M448" s="1" t="s">
        <v>930</v>
      </c>
      <c r="N448" s="1">
        <v>3</v>
      </c>
      <c r="O448" s="1" t="s">
        <v>2262</v>
      </c>
      <c r="P448" s="1" t="s">
        <v>2878</v>
      </c>
      <c r="Q448" s="1" t="s">
        <v>2879</v>
      </c>
      <c r="R448" s="1" t="s">
        <v>2880</v>
      </c>
      <c r="S448" s="1" t="s">
        <v>622</v>
      </c>
      <c r="T448" s="1" t="s">
        <v>122</v>
      </c>
      <c r="V448" s="1" t="s">
        <v>928</v>
      </c>
      <c r="W448" s="1" t="s">
        <v>2881</v>
      </c>
      <c r="X448" s="1" t="s">
        <v>2882</v>
      </c>
      <c r="Z448" s="1" t="s">
        <v>7173</v>
      </c>
      <c r="AA448" s="1" t="s">
        <v>481</v>
      </c>
      <c r="AB448" s="1" t="s">
        <v>928</v>
      </c>
      <c r="AC448" s="1" t="s">
        <v>2883</v>
      </c>
      <c r="AD448" s="1" t="s">
        <v>2884</v>
      </c>
      <c r="AF448" s="1" t="s">
        <v>7173</v>
      </c>
      <c r="AG448" s="1" t="s">
        <v>481</v>
      </c>
      <c r="AH448" s="1" t="s">
        <v>928</v>
      </c>
      <c r="AI448" s="1" t="s">
        <v>2885</v>
      </c>
      <c r="AJ448" s="3" t="s">
        <v>2886</v>
      </c>
      <c r="AK448" s="3"/>
      <c r="AL448" s="1" t="s">
        <v>7173</v>
      </c>
      <c r="AM448" s="1" t="s">
        <v>522</v>
      </c>
      <c r="AN448" s="1" t="s">
        <v>928</v>
      </c>
      <c r="AO448" s="1" t="s">
        <v>2888</v>
      </c>
      <c r="AP448" s="1" t="s">
        <v>673</v>
      </c>
      <c r="AQ448" s="1" t="s">
        <v>79</v>
      </c>
      <c r="AR448" s="1" t="s">
        <v>70</v>
      </c>
      <c r="AS448" s="1" t="s">
        <v>1025</v>
      </c>
      <c r="AT448" s="1" t="s">
        <v>928</v>
      </c>
      <c r="AU448" s="1" t="s">
        <v>2887</v>
      </c>
      <c r="AV448" s="3" t="s">
        <v>161</v>
      </c>
      <c r="AW448" s="3"/>
      <c r="AX448" s="3" t="s">
        <v>161</v>
      </c>
      <c r="AY448" s="3" t="s">
        <v>161</v>
      </c>
      <c r="AZ448" s="1" t="s">
        <v>928</v>
      </c>
      <c r="BA448" s="1" t="s">
        <v>2889</v>
      </c>
      <c r="BB448" s="1" t="s">
        <v>2890</v>
      </c>
      <c r="BD448" s="1" t="s">
        <v>7173</v>
      </c>
      <c r="BE448" s="1" t="s">
        <v>76</v>
      </c>
      <c r="BF448" s="1" t="s">
        <v>928</v>
      </c>
      <c r="BG448" s="1" t="s">
        <v>6462</v>
      </c>
      <c r="BH448" s="1" t="s">
        <v>6060</v>
      </c>
      <c r="BJ448" s="1" t="s">
        <v>7173</v>
      </c>
      <c r="BK448" s="1" t="s">
        <v>161</v>
      </c>
      <c r="BL448" s="10">
        <f t="shared" si="23"/>
        <v>1</v>
      </c>
      <c r="BM448" s="1">
        <f t="shared" si="24"/>
        <v>6</v>
      </c>
      <c r="BN448" s="2">
        <f t="shared" si="25"/>
        <v>0.16666666666666666</v>
      </c>
      <c r="BO448" s="2"/>
      <c r="BQ448" s="2"/>
    </row>
    <row r="449" spans="1:75">
      <c r="A449" s="1">
        <v>7677</v>
      </c>
      <c r="B449" s="1" t="s">
        <v>7328</v>
      </c>
      <c r="C449" s="1" t="s">
        <v>928</v>
      </c>
      <c r="D449" s="1" t="s">
        <v>2891</v>
      </c>
      <c r="E449" s="1" t="s">
        <v>928</v>
      </c>
      <c r="F449" s="1" t="s">
        <v>2891</v>
      </c>
      <c r="G449" s="1" t="s">
        <v>106</v>
      </c>
      <c r="H449" s="1" t="s">
        <v>7147</v>
      </c>
      <c r="I449" s="1" t="s">
        <v>6608</v>
      </c>
      <c r="J449" s="1" t="s">
        <v>70</v>
      </c>
      <c r="K449" s="1">
        <v>11</v>
      </c>
      <c r="L449" s="1" t="s">
        <v>928</v>
      </c>
      <c r="M449" s="1" t="s">
        <v>930</v>
      </c>
      <c r="N449" s="1">
        <v>4</v>
      </c>
      <c r="O449" s="1" t="s">
        <v>2262</v>
      </c>
      <c r="P449" s="1" t="s">
        <v>2892</v>
      </c>
      <c r="Q449" s="1" t="s">
        <v>2294</v>
      </c>
      <c r="R449" s="1" t="s">
        <v>2893</v>
      </c>
      <c r="S449" s="1" t="s">
        <v>1797</v>
      </c>
      <c r="T449" s="1" t="s">
        <v>148</v>
      </c>
      <c r="V449" s="1" t="s">
        <v>928</v>
      </c>
      <c r="W449" s="1" t="s">
        <v>2894</v>
      </c>
      <c r="X449" s="1" t="s">
        <v>2895</v>
      </c>
      <c r="Z449" s="1" t="s">
        <v>7173</v>
      </c>
      <c r="AA449" s="1" t="s">
        <v>84</v>
      </c>
      <c r="AB449" s="1" t="s">
        <v>928</v>
      </c>
      <c r="AC449" s="1" t="s">
        <v>2896</v>
      </c>
      <c r="AD449" s="1" t="s">
        <v>2897</v>
      </c>
      <c r="AF449" s="1" t="s">
        <v>7173</v>
      </c>
      <c r="AG449" s="1" t="s">
        <v>84</v>
      </c>
      <c r="AH449" s="1" t="s">
        <v>928</v>
      </c>
      <c r="AI449" s="1" t="s">
        <v>2898</v>
      </c>
      <c r="AJ449" s="3" t="s">
        <v>2899</v>
      </c>
      <c r="AK449" s="3"/>
      <c r="AL449" s="1" t="s">
        <v>7173</v>
      </c>
      <c r="AM449" s="1" t="s">
        <v>84</v>
      </c>
      <c r="AN449" s="1" t="s">
        <v>928</v>
      </c>
      <c r="AO449" s="1" t="s">
        <v>2901</v>
      </c>
      <c r="AP449" s="1" t="s">
        <v>157</v>
      </c>
      <c r="AQ449" s="1" t="s">
        <v>69</v>
      </c>
      <c r="AR449" s="1" t="s">
        <v>70</v>
      </c>
      <c r="AS449" s="1" t="s">
        <v>105</v>
      </c>
      <c r="AT449" s="1" t="s">
        <v>928</v>
      </c>
      <c r="AU449" s="1" t="s">
        <v>2900</v>
      </c>
      <c r="AV449" s="3" t="s">
        <v>2441</v>
      </c>
      <c r="AW449" s="3"/>
      <c r="AX449" s="3" t="s">
        <v>7173</v>
      </c>
      <c r="AY449" s="1" t="s">
        <v>84</v>
      </c>
      <c r="AZ449" s="1" t="s">
        <v>928</v>
      </c>
      <c r="BA449" s="1" t="s">
        <v>2902</v>
      </c>
      <c r="BB449" s="1" t="s">
        <v>2903</v>
      </c>
      <c r="BD449" s="1" t="s">
        <v>7173</v>
      </c>
      <c r="BE449" s="1" t="s">
        <v>84</v>
      </c>
      <c r="BF449" s="1" t="s">
        <v>928</v>
      </c>
      <c r="BG449" s="1" t="s">
        <v>6470</v>
      </c>
      <c r="BH449" s="1" t="s">
        <v>6471</v>
      </c>
      <c r="BJ449" s="1" t="s">
        <v>7173</v>
      </c>
      <c r="BK449" s="1" t="s">
        <v>161</v>
      </c>
      <c r="BL449" s="10">
        <f t="shared" si="23"/>
        <v>1</v>
      </c>
      <c r="BM449" s="1">
        <f t="shared" si="24"/>
        <v>7</v>
      </c>
      <c r="BN449" s="2">
        <f t="shared" si="25"/>
        <v>0.14285714285714285</v>
      </c>
      <c r="BO449" s="2"/>
      <c r="BQ449" s="2"/>
    </row>
    <row r="450" spans="1:75">
      <c r="A450" s="1">
        <v>7503</v>
      </c>
      <c r="B450" s="1" t="s">
        <v>7328</v>
      </c>
      <c r="C450" s="1" t="s">
        <v>928</v>
      </c>
      <c r="D450" s="1" t="s">
        <v>2848</v>
      </c>
      <c r="E450" s="1" t="s">
        <v>928</v>
      </c>
      <c r="F450" s="1" t="s">
        <v>2848</v>
      </c>
      <c r="G450" s="1" t="s">
        <v>2859</v>
      </c>
      <c r="H450" s="6" t="s">
        <v>7144</v>
      </c>
      <c r="I450" s="1" t="s">
        <v>7145</v>
      </c>
      <c r="J450" s="1" t="s">
        <v>7173</v>
      </c>
      <c r="K450" s="1">
        <v>3</v>
      </c>
      <c r="L450" s="1" t="s">
        <v>928</v>
      </c>
      <c r="M450" s="1" t="s">
        <v>930</v>
      </c>
      <c r="N450" s="1">
        <v>1</v>
      </c>
      <c r="O450" s="1" t="s">
        <v>2262</v>
      </c>
      <c r="P450" s="1" t="s">
        <v>2849</v>
      </c>
      <c r="Q450" s="1" t="s">
        <v>2475</v>
      </c>
      <c r="R450" s="1" t="s">
        <v>2850</v>
      </c>
      <c r="S450" s="1" t="s">
        <v>2249</v>
      </c>
      <c r="T450" s="1" t="s">
        <v>122</v>
      </c>
      <c r="V450" s="1" t="s">
        <v>928</v>
      </c>
      <c r="W450" s="1" t="s">
        <v>2851</v>
      </c>
      <c r="X450" s="1" t="s">
        <v>2852</v>
      </c>
      <c r="Z450" s="1" t="s">
        <v>7173</v>
      </c>
      <c r="AA450" s="1" t="s">
        <v>84</v>
      </c>
      <c r="AB450" s="1" t="s">
        <v>928</v>
      </c>
      <c r="AC450" s="1" t="s">
        <v>2853</v>
      </c>
      <c r="AD450" s="1" t="s">
        <v>2854</v>
      </c>
      <c r="AF450" s="1" t="s">
        <v>7173</v>
      </c>
      <c r="AG450" s="1" t="s">
        <v>119</v>
      </c>
      <c r="AH450" s="1" t="s">
        <v>928</v>
      </c>
      <c r="AI450" s="1" t="s">
        <v>2855</v>
      </c>
      <c r="AJ450" s="3" t="s">
        <v>2856</v>
      </c>
      <c r="AK450" s="3"/>
      <c r="AL450" s="1" t="s">
        <v>7173</v>
      </c>
      <c r="AM450" s="1" t="s">
        <v>172</v>
      </c>
      <c r="AN450" s="1" t="s">
        <v>928</v>
      </c>
      <c r="AO450" s="1" t="s">
        <v>2858</v>
      </c>
      <c r="AP450" s="1" t="s">
        <v>157</v>
      </c>
      <c r="AQ450" s="1" t="s">
        <v>69</v>
      </c>
      <c r="AR450" s="1" t="s">
        <v>70</v>
      </c>
      <c r="AS450" s="1" t="s">
        <v>136</v>
      </c>
      <c r="AT450" s="1" t="s">
        <v>928</v>
      </c>
      <c r="AU450" s="1" t="s">
        <v>2857</v>
      </c>
      <c r="AV450" s="3" t="s">
        <v>1914</v>
      </c>
      <c r="AW450" s="3"/>
      <c r="AX450" s="3" t="s">
        <v>7173</v>
      </c>
      <c r="AY450" s="1" t="s">
        <v>119</v>
      </c>
      <c r="AZ450" s="1" t="s">
        <v>928</v>
      </c>
      <c r="BA450" s="1" t="s">
        <v>2860</v>
      </c>
      <c r="BB450" s="1" t="s">
        <v>2861</v>
      </c>
      <c r="BD450" s="1" t="s">
        <v>7173</v>
      </c>
      <c r="BE450" s="1" t="s">
        <v>275</v>
      </c>
      <c r="BF450" s="1" t="s">
        <v>928</v>
      </c>
      <c r="BG450" s="1" t="s">
        <v>6472</v>
      </c>
      <c r="BH450" s="1" t="s">
        <v>6473</v>
      </c>
      <c r="BJ450" s="1" t="s">
        <v>7173</v>
      </c>
      <c r="BK450" s="1" t="s">
        <v>161</v>
      </c>
      <c r="BL450" s="10">
        <f t="shared" ref="BL450:BL516" si="28" xml:space="preserve"> COUNTIF(Z450:BJ450, "FEEL")</f>
        <v>1</v>
      </c>
      <c r="BM450" s="1">
        <f t="shared" ref="BM450:BM513" si="29" xml:space="preserve"> BL450 + COUNTIF(Z450:BJ450, "other")</f>
        <v>7</v>
      </c>
      <c r="BN450" s="2">
        <f t="shared" ref="BN450:BN513" si="30">BL450/BM450</f>
        <v>0.14285714285714285</v>
      </c>
      <c r="BO450" s="2"/>
      <c r="BQ450" s="2"/>
    </row>
    <row r="451" spans="1:75">
      <c r="A451" s="1">
        <v>9235</v>
      </c>
      <c r="B451" s="1" t="s">
        <v>7328</v>
      </c>
      <c r="C451" s="1" t="s">
        <v>928</v>
      </c>
      <c r="D451" s="1" t="s">
        <v>3398</v>
      </c>
      <c r="E451" s="1" t="s">
        <v>928</v>
      </c>
      <c r="F451" s="1" t="s">
        <v>3398</v>
      </c>
      <c r="G451" s="1" t="s">
        <v>373</v>
      </c>
      <c r="H451" s="1" t="s">
        <v>6597</v>
      </c>
      <c r="I451" s="1" t="s">
        <v>6662</v>
      </c>
      <c r="J451" s="1" t="s">
        <v>7173</v>
      </c>
      <c r="K451" s="1">
        <v>8</v>
      </c>
      <c r="L451" s="1" t="s">
        <v>928</v>
      </c>
      <c r="M451" s="1" t="s">
        <v>930</v>
      </c>
      <c r="N451" s="1">
        <v>1</v>
      </c>
      <c r="O451" s="1" t="s">
        <v>3007</v>
      </c>
      <c r="P451" s="1" t="s">
        <v>3399</v>
      </c>
      <c r="Q451" s="1" t="s">
        <v>3400</v>
      </c>
      <c r="R451" s="1" t="s">
        <v>3401</v>
      </c>
      <c r="S451" s="1" t="s">
        <v>91</v>
      </c>
      <c r="T451" s="1" t="s">
        <v>343</v>
      </c>
      <c r="V451" s="1" t="s">
        <v>928</v>
      </c>
      <c r="W451" s="1" t="s">
        <v>3402</v>
      </c>
      <c r="X451" s="1" t="s">
        <v>3403</v>
      </c>
      <c r="Z451" s="1" t="s">
        <v>7173</v>
      </c>
      <c r="AA451" s="1" t="s">
        <v>97</v>
      </c>
      <c r="AB451" s="1" t="s">
        <v>928</v>
      </c>
      <c r="AC451" s="1" t="s">
        <v>3404</v>
      </c>
      <c r="AD451" s="1" t="s">
        <v>3405</v>
      </c>
      <c r="AF451" s="1" t="s">
        <v>7173</v>
      </c>
      <c r="AG451" s="1" t="s">
        <v>71</v>
      </c>
      <c r="AH451" s="1" t="s">
        <v>928</v>
      </c>
      <c r="AI451" s="1" t="s">
        <v>3406</v>
      </c>
      <c r="AJ451" s="3" t="s">
        <v>3407</v>
      </c>
      <c r="AK451" s="3"/>
      <c r="AL451" s="1" t="s">
        <v>7173</v>
      </c>
      <c r="AM451" s="1" t="s">
        <v>681</v>
      </c>
      <c r="AN451" s="1" t="s">
        <v>928</v>
      </c>
      <c r="AO451" s="1" t="s">
        <v>3409</v>
      </c>
      <c r="AP451" s="1" t="s">
        <v>3410</v>
      </c>
      <c r="AR451" s="1" t="s">
        <v>7173</v>
      </c>
      <c r="AS451" s="1" t="s">
        <v>380</v>
      </c>
      <c r="AT451" s="1" t="s">
        <v>928</v>
      </c>
      <c r="AU451" s="3" t="s">
        <v>3408</v>
      </c>
      <c r="AV451" s="3" t="s">
        <v>78</v>
      </c>
      <c r="AW451" s="1" t="s">
        <v>79</v>
      </c>
      <c r="AX451" s="1" t="s">
        <v>70</v>
      </c>
      <c r="AY451" s="1" t="s">
        <v>102</v>
      </c>
      <c r="AZ451" s="1" t="s">
        <v>928</v>
      </c>
      <c r="BA451" s="1" t="s">
        <v>3411</v>
      </c>
      <c r="BB451" s="1" t="s">
        <v>3412</v>
      </c>
      <c r="BD451" s="1" t="s">
        <v>7173</v>
      </c>
      <c r="BE451" s="1" t="s">
        <v>681</v>
      </c>
      <c r="BF451" s="1" t="s">
        <v>928</v>
      </c>
      <c r="BG451" s="1" t="s">
        <v>6464</v>
      </c>
      <c r="BH451" s="1" t="s">
        <v>6465</v>
      </c>
      <c r="BJ451" s="1" t="s">
        <v>7173</v>
      </c>
      <c r="BK451" s="1" t="s">
        <v>161</v>
      </c>
      <c r="BL451" s="10">
        <f t="shared" si="28"/>
        <v>1</v>
      </c>
      <c r="BM451" s="1">
        <f t="shared" si="29"/>
        <v>7</v>
      </c>
      <c r="BN451" s="2">
        <f t="shared" si="30"/>
        <v>0.14285714285714285</v>
      </c>
      <c r="BO451" s="2"/>
      <c r="BQ451" s="2"/>
    </row>
    <row r="452" spans="1:75">
      <c r="B452" s="1" t="s">
        <v>7328</v>
      </c>
      <c r="C452" s="1" t="s">
        <v>928</v>
      </c>
      <c r="D452" s="1" t="s">
        <v>5444</v>
      </c>
      <c r="E452" s="1" t="s">
        <v>928</v>
      </c>
      <c r="F452" s="1" t="s">
        <v>5444</v>
      </c>
      <c r="G452" s="1" t="s">
        <v>106</v>
      </c>
      <c r="H452" s="1" t="s">
        <v>6600</v>
      </c>
      <c r="I452" s="1" t="s">
        <v>6607</v>
      </c>
      <c r="J452" s="1" t="s">
        <v>70</v>
      </c>
      <c r="L452" s="1" t="s">
        <v>928</v>
      </c>
      <c r="M452" s="1" t="s">
        <v>930</v>
      </c>
      <c r="O452" s="1" t="s">
        <v>3007</v>
      </c>
      <c r="P452" s="1" t="s">
        <v>5437</v>
      </c>
      <c r="Q452" s="1" t="s">
        <v>3104</v>
      </c>
      <c r="R452" s="1" t="s">
        <v>5438</v>
      </c>
      <c r="T452" s="1" t="str">
        <f t="shared" ref="T452:T458" si="31">U452</f>
        <v>emotions</v>
      </c>
      <c r="U452" s="1" t="s">
        <v>122</v>
      </c>
      <c r="V452" s="1" t="s">
        <v>928</v>
      </c>
      <c r="W452" s="1" t="s">
        <v>5439</v>
      </c>
      <c r="X452" s="1" t="s">
        <v>1076</v>
      </c>
      <c r="Y452" s="1" t="s">
        <v>79</v>
      </c>
      <c r="Z452" s="1" t="s">
        <v>70</v>
      </c>
      <c r="AA452" s="1" t="s">
        <v>522</v>
      </c>
      <c r="AB452" s="1" t="s">
        <v>928</v>
      </c>
      <c r="AC452" s="1" t="s">
        <v>5440</v>
      </c>
      <c r="AD452" s="1" t="s">
        <v>133</v>
      </c>
      <c r="AE452" s="1" t="s">
        <v>79</v>
      </c>
      <c r="AF452" s="1" t="s">
        <v>70</v>
      </c>
      <c r="AG452" s="1" t="s">
        <v>71</v>
      </c>
      <c r="AH452" s="1" t="s">
        <v>928</v>
      </c>
      <c r="AI452" s="1" t="s">
        <v>5441</v>
      </c>
      <c r="AJ452" s="3" t="s">
        <v>5873</v>
      </c>
      <c r="AL452" s="1" t="s">
        <v>7173</v>
      </c>
      <c r="AN452" s="1" t="s">
        <v>928</v>
      </c>
      <c r="AO452" s="1" t="s">
        <v>5443</v>
      </c>
      <c r="AP452" s="1" t="s">
        <v>104</v>
      </c>
      <c r="AQ452" s="1" t="s">
        <v>79</v>
      </c>
      <c r="AR452" s="1" t="s">
        <v>70</v>
      </c>
      <c r="AS452" s="1" t="s">
        <v>105</v>
      </c>
      <c r="AT452" s="1" t="s">
        <v>928</v>
      </c>
      <c r="AU452" s="1" t="s">
        <v>5442</v>
      </c>
      <c r="AV452" s="3" t="s">
        <v>78</v>
      </c>
      <c r="AW452" s="1" t="s">
        <v>79</v>
      </c>
      <c r="AX452" s="1" t="s">
        <v>70</v>
      </c>
      <c r="AY452" s="1" t="s">
        <v>71</v>
      </c>
      <c r="AZ452" s="1" t="s">
        <v>928</v>
      </c>
      <c r="BA452" s="1" t="s">
        <v>5445</v>
      </c>
      <c r="BB452" s="1" t="s">
        <v>2875</v>
      </c>
      <c r="BD452" s="1" t="s">
        <v>7173</v>
      </c>
      <c r="BF452" s="1" t="s">
        <v>928</v>
      </c>
      <c r="BG452" s="1" t="s">
        <v>5446</v>
      </c>
      <c r="BH452" s="1" t="s">
        <v>6060</v>
      </c>
      <c r="BJ452" s="1" t="s">
        <v>7173</v>
      </c>
      <c r="BL452" s="10">
        <f t="shared" si="28"/>
        <v>4</v>
      </c>
      <c r="BM452" s="1">
        <f t="shared" si="29"/>
        <v>7</v>
      </c>
      <c r="BN452" s="2">
        <f t="shared" si="30"/>
        <v>0.5714285714285714</v>
      </c>
      <c r="BO452" s="2"/>
      <c r="BW452" s="3"/>
    </row>
    <row r="453" spans="1:75">
      <c r="B453" s="1" t="s">
        <v>7328</v>
      </c>
      <c r="C453" s="1" t="s">
        <v>928</v>
      </c>
      <c r="D453" s="1" t="s">
        <v>5454</v>
      </c>
      <c r="E453" s="1" t="s">
        <v>928</v>
      </c>
      <c r="F453" s="1" t="s">
        <v>5454</v>
      </c>
      <c r="G453" s="1" t="s">
        <v>106</v>
      </c>
      <c r="H453" s="1" t="s">
        <v>6788</v>
      </c>
      <c r="I453" s="1" t="s">
        <v>6789</v>
      </c>
      <c r="J453" s="1" t="s">
        <v>7173</v>
      </c>
      <c r="L453" s="1" t="s">
        <v>928</v>
      </c>
      <c r="M453" s="1" t="s">
        <v>930</v>
      </c>
      <c r="O453" s="1" t="s">
        <v>3007</v>
      </c>
      <c r="P453" s="1" t="s">
        <v>5447</v>
      </c>
      <c r="Q453" s="1" t="s">
        <v>5160</v>
      </c>
      <c r="R453" s="1" t="s">
        <v>5448</v>
      </c>
      <c r="T453" s="1" t="str">
        <f t="shared" si="31"/>
        <v>affect</v>
      </c>
      <c r="U453" s="1" t="s">
        <v>116</v>
      </c>
      <c r="V453" s="1" t="s">
        <v>928</v>
      </c>
      <c r="W453" s="1" t="s">
        <v>5449</v>
      </c>
      <c r="X453" s="1" t="s">
        <v>5653</v>
      </c>
      <c r="Z453" s="1" t="s">
        <v>7173</v>
      </c>
      <c r="AB453" s="1" t="s">
        <v>928</v>
      </c>
      <c r="AC453" s="1" t="s">
        <v>5450</v>
      </c>
      <c r="AD453" s="1" t="s">
        <v>3793</v>
      </c>
      <c r="AE453" s="1" t="s">
        <v>69</v>
      </c>
      <c r="AF453" s="1" t="s">
        <v>70</v>
      </c>
      <c r="AG453" s="1" t="s">
        <v>522</v>
      </c>
      <c r="AH453" s="1" t="s">
        <v>928</v>
      </c>
      <c r="AI453" s="1" t="s">
        <v>5451</v>
      </c>
      <c r="AJ453" s="3" t="s">
        <v>582</v>
      </c>
      <c r="AK453" s="1" t="s">
        <v>79</v>
      </c>
      <c r="AL453" s="1" t="s">
        <v>70</v>
      </c>
      <c r="AM453" s="1" t="s">
        <v>71</v>
      </c>
      <c r="AN453" s="1" t="s">
        <v>928</v>
      </c>
      <c r="AO453" s="1" t="s">
        <v>5453</v>
      </c>
      <c r="AP453" s="1" t="s">
        <v>5958</v>
      </c>
      <c r="AR453" s="1" t="s">
        <v>7173</v>
      </c>
      <c r="AT453" s="1" t="s">
        <v>928</v>
      </c>
      <c r="AU453" s="1" t="s">
        <v>5452</v>
      </c>
      <c r="AV453" s="3" t="s">
        <v>906</v>
      </c>
      <c r="AW453" s="1" t="s">
        <v>79</v>
      </c>
      <c r="AX453" s="1" t="s">
        <v>70</v>
      </c>
      <c r="AY453" s="1" t="s">
        <v>71</v>
      </c>
      <c r="AZ453" s="1" t="s">
        <v>928</v>
      </c>
      <c r="BA453" s="1" t="s">
        <v>5455</v>
      </c>
      <c r="BB453" s="1" t="s">
        <v>6034</v>
      </c>
      <c r="BD453" s="1" t="s">
        <v>7173</v>
      </c>
      <c r="BF453" s="1" t="s">
        <v>928</v>
      </c>
      <c r="BG453" s="1" t="s">
        <v>5456</v>
      </c>
      <c r="BH453" s="1" t="s">
        <v>6061</v>
      </c>
      <c r="BJ453" s="1" t="s">
        <v>7173</v>
      </c>
      <c r="BL453" s="10">
        <f t="shared" si="28"/>
        <v>3</v>
      </c>
      <c r="BM453" s="1">
        <f t="shared" si="29"/>
        <v>7</v>
      </c>
      <c r="BN453" s="2">
        <f t="shared" si="30"/>
        <v>0.42857142857142855</v>
      </c>
      <c r="BO453" s="2"/>
      <c r="BW453" s="3"/>
    </row>
    <row r="454" spans="1:75">
      <c r="A454" s="1">
        <v>10176</v>
      </c>
      <c r="B454" s="1" t="s">
        <v>7328</v>
      </c>
      <c r="C454" s="1" t="s">
        <v>928</v>
      </c>
      <c r="D454" s="1" t="s">
        <v>6219</v>
      </c>
      <c r="E454" s="1" t="s">
        <v>928</v>
      </c>
      <c r="F454" s="1" t="s">
        <v>6219</v>
      </c>
      <c r="G454" s="1" t="s">
        <v>106</v>
      </c>
      <c r="H454" s="1" t="s">
        <v>6735</v>
      </c>
      <c r="I454" s="1" t="s">
        <v>6608</v>
      </c>
      <c r="J454" s="1" t="s">
        <v>70</v>
      </c>
      <c r="K454" s="1">
        <v>99</v>
      </c>
      <c r="L454" s="1" t="s">
        <v>928</v>
      </c>
      <c r="M454" s="1" t="s">
        <v>930</v>
      </c>
      <c r="O454" s="1" t="s">
        <v>3455</v>
      </c>
      <c r="P454" s="1" t="s">
        <v>4761</v>
      </c>
      <c r="Q454" s="1" t="s">
        <v>3487</v>
      </c>
      <c r="R454" s="1" t="s">
        <v>3038</v>
      </c>
      <c r="T454" s="1" t="str">
        <f t="shared" si="31"/>
        <v>well-being</v>
      </c>
      <c r="U454" s="1" t="s">
        <v>166</v>
      </c>
      <c r="V454" s="1" t="s">
        <v>928</v>
      </c>
      <c r="W454" s="1" t="s">
        <v>6081</v>
      </c>
      <c r="X454" s="1" t="s">
        <v>68</v>
      </c>
      <c r="Y454" s="1" t="s">
        <v>69</v>
      </c>
      <c r="Z454" s="1" t="s">
        <v>70</v>
      </c>
      <c r="AA454" s="1" t="s">
        <v>100</v>
      </c>
      <c r="AB454" s="1" t="s">
        <v>928</v>
      </c>
      <c r="AC454" s="1" t="s">
        <v>6086</v>
      </c>
      <c r="AD454" s="1" t="s">
        <v>73</v>
      </c>
      <c r="AE454" s="1" t="s">
        <v>69</v>
      </c>
      <c r="AF454" s="1" t="s">
        <v>70</v>
      </c>
      <c r="AG454" s="1" t="s">
        <v>100</v>
      </c>
      <c r="AH454" s="1" t="s">
        <v>928</v>
      </c>
      <c r="AI454" s="1" t="s">
        <v>6099</v>
      </c>
      <c r="AJ454" s="3" t="s">
        <v>333</v>
      </c>
      <c r="AL454" s="1" t="s">
        <v>7173</v>
      </c>
      <c r="AN454" s="1" t="s">
        <v>928</v>
      </c>
      <c r="AO454" s="1" t="s">
        <v>6220</v>
      </c>
      <c r="AP454" s="1" t="s">
        <v>157</v>
      </c>
      <c r="AQ454" s="1" t="s">
        <v>69</v>
      </c>
      <c r="AR454" s="1" t="s">
        <v>70</v>
      </c>
      <c r="AS454" s="1" t="s">
        <v>105</v>
      </c>
      <c r="AT454" s="1" t="s">
        <v>928</v>
      </c>
      <c r="AU454" s="1" t="s">
        <v>6100</v>
      </c>
      <c r="AV454" s="3" t="s">
        <v>292</v>
      </c>
      <c r="AW454" s="3" t="s">
        <v>69</v>
      </c>
      <c r="AX454" s="1" t="s">
        <v>70</v>
      </c>
      <c r="AY454" s="1" t="s">
        <v>155</v>
      </c>
      <c r="AZ454" s="1" t="s">
        <v>928</v>
      </c>
      <c r="BA454" s="1" t="s">
        <v>6279</v>
      </c>
      <c r="BB454" s="1" t="s">
        <v>3045</v>
      </c>
      <c r="BC454" s="1" t="s">
        <v>69</v>
      </c>
      <c r="BD454" s="1" t="s">
        <v>70</v>
      </c>
      <c r="BE454" s="1" t="s">
        <v>6492</v>
      </c>
      <c r="BF454" s="1" t="s">
        <v>928</v>
      </c>
      <c r="BG454" s="3" t="s">
        <v>4762</v>
      </c>
      <c r="BH454" s="1" t="s">
        <v>433</v>
      </c>
      <c r="BI454" s="1" t="s">
        <v>79</v>
      </c>
      <c r="BJ454" s="1" t="s">
        <v>70</v>
      </c>
      <c r="BK454" s="1" t="s">
        <v>100</v>
      </c>
      <c r="BL454" s="10">
        <f t="shared" si="28"/>
        <v>6</v>
      </c>
      <c r="BM454" s="1">
        <f t="shared" si="29"/>
        <v>7</v>
      </c>
      <c r="BN454" s="2">
        <f t="shared" si="30"/>
        <v>0.8571428571428571</v>
      </c>
      <c r="BO454" s="2"/>
    </row>
    <row r="455" spans="1:75">
      <c r="A455" s="1">
        <v>10163</v>
      </c>
      <c r="B455" s="1" t="s">
        <v>7328</v>
      </c>
      <c r="C455" s="1" t="s">
        <v>928</v>
      </c>
      <c r="D455" s="1" t="s">
        <v>4745</v>
      </c>
      <c r="E455" s="1" t="s">
        <v>928</v>
      </c>
      <c r="F455" s="1" t="s">
        <v>4745</v>
      </c>
      <c r="G455" s="1" t="s">
        <v>6033</v>
      </c>
      <c r="H455" s="1" t="s">
        <v>7161</v>
      </c>
      <c r="I455" s="1" t="s">
        <v>6607</v>
      </c>
      <c r="J455" s="1" t="s">
        <v>70</v>
      </c>
      <c r="K455" s="1">
        <v>42</v>
      </c>
      <c r="L455" s="1" t="s">
        <v>928</v>
      </c>
      <c r="M455" s="1" t="s">
        <v>930</v>
      </c>
      <c r="O455" s="1" t="s">
        <v>3455</v>
      </c>
      <c r="P455" s="1" t="s">
        <v>4739</v>
      </c>
      <c r="Q455" s="1" t="s">
        <v>4425</v>
      </c>
      <c r="R455" s="1" t="s">
        <v>4740</v>
      </c>
      <c r="T455" s="1" t="str">
        <f t="shared" si="31"/>
        <v>modal</v>
      </c>
      <c r="U455" s="1" t="s">
        <v>343</v>
      </c>
      <c r="V455" s="1" t="s">
        <v>928</v>
      </c>
      <c r="W455" s="1" t="s">
        <v>4741</v>
      </c>
      <c r="X455" s="1" t="s">
        <v>5651</v>
      </c>
      <c r="Z455" s="1" t="s">
        <v>7173</v>
      </c>
      <c r="AB455" s="1" t="s">
        <v>928</v>
      </c>
      <c r="AC455" s="1" t="s">
        <v>4742</v>
      </c>
      <c r="AD455" s="1" t="s">
        <v>5758</v>
      </c>
      <c r="AF455" s="1" t="s">
        <v>7173</v>
      </c>
      <c r="AH455" s="1" t="s">
        <v>928</v>
      </c>
      <c r="AI455" s="1" t="s">
        <v>4743</v>
      </c>
      <c r="AJ455" s="3" t="s">
        <v>5871</v>
      </c>
      <c r="AL455" s="1" t="s">
        <v>7173</v>
      </c>
      <c r="AN455" s="1" t="s">
        <v>928</v>
      </c>
      <c r="AO455" s="1" t="s">
        <v>6221</v>
      </c>
      <c r="AP455" s="1" t="s">
        <v>6222</v>
      </c>
      <c r="AR455" s="1" t="s">
        <v>7173</v>
      </c>
      <c r="AT455" s="1" t="s">
        <v>928</v>
      </c>
      <c r="AU455" s="1" t="s">
        <v>4744</v>
      </c>
      <c r="AV455" s="1" t="s">
        <v>5042</v>
      </c>
      <c r="AX455" s="3" t="s">
        <v>7173</v>
      </c>
      <c r="AZ455" s="1" t="s">
        <v>928</v>
      </c>
      <c r="BA455" s="1" t="s">
        <v>4746</v>
      </c>
      <c r="BB455" s="1" t="s">
        <v>365</v>
      </c>
      <c r="BD455" s="1" t="s">
        <v>7173</v>
      </c>
      <c r="BF455" s="1" t="s">
        <v>928</v>
      </c>
      <c r="BG455" s="3" t="s">
        <v>4747</v>
      </c>
      <c r="BH455" s="1" t="s">
        <v>110</v>
      </c>
      <c r="BI455" s="1" t="s">
        <v>79</v>
      </c>
      <c r="BJ455" s="1" t="s">
        <v>70</v>
      </c>
      <c r="BK455" s="1" t="s">
        <v>71</v>
      </c>
      <c r="BL455" s="10">
        <f t="shared" si="28"/>
        <v>1</v>
      </c>
      <c r="BM455" s="1">
        <f t="shared" si="29"/>
        <v>7</v>
      </c>
      <c r="BN455" s="2">
        <f t="shared" si="30"/>
        <v>0.14285714285714285</v>
      </c>
      <c r="BO455" s="2"/>
    </row>
    <row r="456" spans="1:75">
      <c r="A456" s="1">
        <v>10184</v>
      </c>
      <c r="B456" s="1" t="s">
        <v>7328</v>
      </c>
      <c r="C456" s="1" t="s">
        <v>928</v>
      </c>
      <c r="D456" s="1" t="s">
        <v>4755</v>
      </c>
      <c r="E456" s="1" t="s">
        <v>928</v>
      </c>
      <c r="F456" s="1" t="s">
        <v>4755</v>
      </c>
      <c r="G456" s="1" t="s">
        <v>5965</v>
      </c>
      <c r="H456" s="1" t="s">
        <v>7159</v>
      </c>
      <c r="I456" s="1" t="s">
        <v>7160</v>
      </c>
      <c r="J456" s="1" t="s">
        <v>7173</v>
      </c>
      <c r="K456" s="1">
        <v>64</v>
      </c>
      <c r="L456" s="1" t="s">
        <v>928</v>
      </c>
      <c r="M456" s="1" t="s">
        <v>930</v>
      </c>
      <c r="O456" s="1" t="s">
        <v>3455</v>
      </c>
      <c r="P456" s="1" t="s">
        <v>4748</v>
      </c>
      <c r="Q456" s="1" t="s">
        <v>4749</v>
      </c>
      <c r="R456" s="1" t="s">
        <v>4750</v>
      </c>
      <c r="T456" s="1" t="str">
        <f t="shared" si="31"/>
        <v>modal</v>
      </c>
      <c r="U456" s="1" t="s">
        <v>343</v>
      </c>
      <c r="V456" s="1" t="s">
        <v>928</v>
      </c>
      <c r="W456" s="1" t="s">
        <v>4751</v>
      </c>
      <c r="X456" s="1" t="s">
        <v>3403</v>
      </c>
      <c r="Z456" s="1" t="s">
        <v>7173</v>
      </c>
      <c r="AB456" s="1" t="s">
        <v>928</v>
      </c>
      <c r="AC456" s="1" t="s">
        <v>4752</v>
      </c>
      <c r="AD456" s="1" t="s">
        <v>3312</v>
      </c>
      <c r="AF456" s="1" t="s">
        <v>7173</v>
      </c>
      <c r="AH456" s="1" t="s">
        <v>928</v>
      </c>
      <c r="AI456" s="1" t="s">
        <v>4753</v>
      </c>
      <c r="AJ456" s="3" t="s">
        <v>365</v>
      </c>
      <c r="AL456" s="1" t="s">
        <v>7173</v>
      </c>
      <c r="AN456" s="1" t="s">
        <v>928</v>
      </c>
      <c r="AO456" s="1" t="s">
        <v>6223</v>
      </c>
      <c r="AP456" s="1" t="s">
        <v>6224</v>
      </c>
      <c r="AR456" s="1" t="s">
        <v>7173</v>
      </c>
      <c r="AT456" s="1" t="s">
        <v>928</v>
      </c>
      <c r="AU456" s="1" t="s">
        <v>4754</v>
      </c>
      <c r="AV456" s="1" t="s">
        <v>5043</v>
      </c>
      <c r="AX456" s="3" t="s">
        <v>7173</v>
      </c>
      <c r="AZ456" s="1" t="s">
        <v>928</v>
      </c>
      <c r="BA456" s="1" t="s">
        <v>4756</v>
      </c>
      <c r="BB456" s="1" t="s">
        <v>3005</v>
      </c>
      <c r="BD456" s="1" t="s">
        <v>7173</v>
      </c>
      <c r="BF456" s="1" t="s">
        <v>928</v>
      </c>
      <c r="BG456" s="3" t="s">
        <v>4757</v>
      </c>
      <c r="BH456" s="1" t="s">
        <v>407</v>
      </c>
      <c r="BI456" s="1" t="s">
        <v>69</v>
      </c>
      <c r="BJ456" s="1" t="s">
        <v>70</v>
      </c>
      <c r="BK456" s="1" t="s">
        <v>71</v>
      </c>
      <c r="BL456" s="10">
        <f t="shared" si="28"/>
        <v>1</v>
      </c>
      <c r="BM456" s="1">
        <f t="shared" si="29"/>
        <v>7</v>
      </c>
      <c r="BN456" s="2">
        <f t="shared" si="30"/>
        <v>0.14285714285714285</v>
      </c>
      <c r="BO456" s="2"/>
    </row>
    <row r="457" spans="1:75">
      <c r="A457" s="1">
        <v>10235</v>
      </c>
      <c r="B457" s="1" t="s">
        <v>7328</v>
      </c>
      <c r="C457" s="1" t="s">
        <v>928</v>
      </c>
      <c r="D457" s="1" t="s">
        <v>4727</v>
      </c>
      <c r="E457" s="1" t="s">
        <v>928</v>
      </c>
      <c r="F457" s="1" t="s">
        <v>4727</v>
      </c>
      <c r="G457" s="1" t="s">
        <v>106</v>
      </c>
      <c r="H457" s="1" t="s">
        <v>7157</v>
      </c>
      <c r="I457" s="1" t="s">
        <v>7158</v>
      </c>
      <c r="J457" s="1" t="s">
        <v>7173</v>
      </c>
      <c r="K457" s="1">
        <v>28</v>
      </c>
      <c r="L457" s="1" t="s">
        <v>928</v>
      </c>
      <c r="M457" s="1" t="s">
        <v>930</v>
      </c>
      <c r="O457" s="1" t="s">
        <v>3455</v>
      </c>
      <c r="P457" s="1" t="s">
        <v>4721</v>
      </c>
      <c r="Q457" s="1" t="s">
        <v>3487</v>
      </c>
      <c r="R457" s="1" t="s">
        <v>4722</v>
      </c>
      <c r="T457" s="1" t="str">
        <f t="shared" si="31"/>
        <v>well-being</v>
      </c>
      <c r="U457" s="1" t="s">
        <v>166</v>
      </c>
      <c r="V457" s="1" t="s">
        <v>928</v>
      </c>
      <c r="W457" s="1" t="s">
        <v>4723</v>
      </c>
      <c r="X457" s="1" t="s">
        <v>68</v>
      </c>
      <c r="Y457" s="1" t="s">
        <v>69</v>
      </c>
      <c r="Z457" s="1" t="s">
        <v>70</v>
      </c>
      <c r="AA457" s="1" t="s">
        <v>100</v>
      </c>
      <c r="AB457" s="1" t="s">
        <v>928</v>
      </c>
      <c r="AC457" s="1" t="s">
        <v>4724</v>
      </c>
      <c r="AD457" s="1" t="s">
        <v>333</v>
      </c>
      <c r="AF457" s="1" t="s">
        <v>7173</v>
      </c>
      <c r="AH457" s="1" t="s">
        <v>928</v>
      </c>
      <c r="AI457" s="1" t="s">
        <v>4725</v>
      </c>
      <c r="AJ457" s="3" t="s">
        <v>333</v>
      </c>
      <c r="AL457" s="1" t="s">
        <v>7173</v>
      </c>
      <c r="AN457" s="1" t="s">
        <v>928</v>
      </c>
      <c r="AO457" s="1" t="s">
        <v>6225</v>
      </c>
      <c r="AP457" s="1" t="s">
        <v>157</v>
      </c>
      <c r="AQ457" s="1" t="s">
        <v>69</v>
      </c>
      <c r="AR457" s="1" t="s">
        <v>70</v>
      </c>
      <c r="AS457" s="1" t="s">
        <v>105</v>
      </c>
      <c r="AT457" s="1" t="s">
        <v>928</v>
      </c>
      <c r="AU457" s="1" t="s">
        <v>4726</v>
      </c>
      <c r="AV457" s="1" t="s">
        <v>333</v>
      </c>
      <c r="AX457" s="3" t="s">
        <v>7173</v>
      </c>
      <c r="AZ457" s="1" t="s">
        <v>928</v>
      </c>
      <c r="BA457" s="1" t="s">
        <v>4728</v>
      </c>
      <c r="BB457" s="1" t="s">
        <v>3045</v>
      </c>
      <c r="BC457" s="1" t="s">
        <v>69</v>
      </c>
      <c r="BD457" s="1" t="s">
        <v>70</v>
      </c>
      <c r="BE457" s="1" t="s">
        <v>6492</v>
      </c>
      <c r="BF457" s="1" t="s">
        <v>928</v>
      </c>
      <c r="BG457" s="3" t="s">
        <v>4729</v>
      </c>
      <c r="BH457" s="1" t="s">
        <v>433</v>
      </c>
      <c r="BI457" s="1" t="s">
        <v>79</v>
      </c>
      <c r="BJ457" s="1" t="s">
        <v>70</v>
      </c>
      <c r="BK457" s="1" t="s">
        <v>100</v>
      </c>
      <c r="BL457" s="10">
        <f t="shared" si="28"/>
        <v>4</v>
      </c>
      <c r="BM457" s="1">
        <f t="shared" si="29"/>
        <v>7</v>
      </c>
      <c r="BN457" s="2">
        <f t="shared" si="30"/>
        <v>0.5714285714285714</v>
      </c>
      <c r="BO457" s="2"/>
    </row>
    <row r="458" spans="1:75">
      <c r="A458" s="1">
        <v>10166</v>
      </c>
      <c r="B458" s="1" t="s">
        <v>7328</v>
      </c>
      <c r="C458" s="1" t="s">
        <v>928</v>
      </c>
      <c r="D458" s="1" t="s">
        <v>4736</v>
      </c>
      <c r="E458" s="1" t="s">
        <v>928</v>
      </c>
      <c r="F458" s="1" t="s">
        <v>4736</v>
      </c>
      <c r="G458" s="1" t="s">
        <v>3601</v>
      </c>
      <c r="H458" s="1" t="s">
        <v>7149</v>
      </c>
      <c r="I458" s="1" t="s">
        <v>7061</v>
      </c>
      <c r="J458" s="1" t="s">
        <v>7173</v>
      </c>
      <c r="K458" s="1">
        <v>36</v>
      </c>
      <c r="L458" s="1" t="s">
        <v>928</v>
      </c>
      <c r="M458" s="1" t="s">
        <v>930</v>
      </c>
      <c r="O458" s="1" t="s">
        <v>3455</v>
      </c>
      <c r="Q458" s="1" t="s">
        <v>4730</v>
      </c>
      <c r="R458" s="1" t="s">
        <v>4731</v>
      </c>
      <c r="T458" s="1" t="str">
        <f t="shared" si="31"/>
        <v>well-being</v>
      </c>
      <c r="U458" s="1" t="s">
        <v>166</v>
      </c>
      <c r="V458" s="1" t="s">
        <v>928</v>
      </c>
      <c r="W458" s="1" t="s">
        <v>4732</v>
      </c>
      <c r="X458" s="1" t="s">
        <v>5631</v>
      </c>
      <c r="Z458" s="1" t="s">
        <v>7173</v>
      </c>
      <c r="AB458" s="1" t="s">
        <v>928</v>
      </c>
      <c r="AC458" s="1" t="s">
        <v>4733</v>
      </c>
      <c r="AD458" s="1" t="s">
        <v>5697</v>
      </c>
      <c r="AF458" s="1" t="s">
        <v>7173</v>
      </c>
      <c r="AH458" s="1" t="s">
        <v>928</v>
      </c>
      <c r="AI458" s="1" t="s">
        <v>4734</v>
      </c>
      <c r="AJ458" s="3" t="s">
        <v>5872</v>
      </c>
      <c r="AL458" s="1" t="s">
        <v>7173</v>
      </c>
      <c r="AN458" s="1" t="s">
        <v>928</v>
      </c>
      <c r="AO458" s="1" t="s">
        <v>6226</v>
      </c>
      <c r="AP458" s="1" t="s">
        <v>1683</v>
      </c>
      <c r="AR458" s="1" t="s">
        <v>7173</v>
      </c>
      <c r="AT458" s="1" t="s">
        <v>928</v>
      </c>
      <c r="AU458" s="1" t="s">
        <v>4735</v>
      </c>
      <c r="AV458" s="1" t="s">
        <v>462</v>
      </c>
      <c r="AX458" s="3" t="s">
        <v>7173</v>
      </c>
      <c r="AZ458" s="1" t="s">
        <v>928</v>
      </c>
      <c r="BA458" s="1" t="s">
        <v>4737</v>
      </c>
      <c r="BB458" s="1" t="s">
        <v>192</v>
      </c>
      <c r="BD458" s="1" t="s">
        <v>7173</v>
      </c>
      <c r="BF458" s="1" t="s">
        <v>928</v>
      </c>
      <c r="BG458" s="3" t="s">
        <v>4738</v>
      </c>
      <c r="BH458" s="1" t="s">
        <v>433</v>
      </c>
      <c r="BI458" s="1" t="s">
        <v>79</v>
      </c>
      <c r="BJ458" s="1" t="s">
        <v>70</v>
      </c>
      <c r="BK458" s="1" t="s">
        <v>100</v>
      </c>
      <c r="BL458" s="10">
        <f t="shared" si="28"/>
        <v>1</v>
      </c>
      <c r="BM458" s="1">
        <f t="shared" si="29"/>
        <v>7</v>
      </c>
      <c r="BN458" s="2">
        <f t="shared" si="30"/>
        <v>0.14285714285714285</v>
      </c>
      <c r="BO458" s="2"/>
    </row>
    <row r="459" spans="1:75">
      <c r="A459" s="1">
        <v>10210</v>
      </c>
      <c r="B459" s="1" t="s">
        <v>7328</v>
      </c>
      <c r="C459" s="1" t="s">
        <v>928</v>
      </c>
      <c r="D459" s="1" t="s">
        <v>3592</v>
      </c>
      <c r="E459" s="1" t="s">
        <v>928</v>
      </c>
      <c r="F459" s="1" t="s">
        <v>3592</v>
      </c>
      <c r="G459" s="1" t="s">
        <v>3601</v>
      </c>
      <c r="H459" s="1" t="s">
        <v>7148</v>
      </c>
      <c r="I459" s="1" t="s">
        <v>365</v>
      </c>
      <c r="J459" s="1" t="s">
        <v>7173</v>
      </c>
      <c r="K459" s="1">
        <v>1</v>
      </c>
      <c r="L459" s="1" t="s">
        <v>928</v>
      </c>
      <c r="M459" s="1" t="s">
        <v>930</v>
      </c>
      <c r="N459" s="1">
        <v>1</v>
      </c>
      <c r="O459" s="1" t="s">
        <v>3455</v>
      </c>
      <c r="P459" s="1" t="s">
        <v>3593</v>
      </c>
      <c r="Q459" s="1" t="s">
        <v>3594</v>
      </c>
      <c r="R459" s="1" t="s">
        <v>3595</v>
      </c>
      <c r="S459" s="1" t="s">
        <v>516</v>
      </c>
      <c r="T459" s="1" t="s">
        <v>148</v>
      </c>
      <c r="V459" s="1" t="s">
        <v>928</v>
      </c>
      <c r="W459" s="1" t="s">
        <v>3596</v>
      </c>
      <c r="X459" s="1" t="s">
        <v>365</v>
      </c>
      <c r="Z459" s="1" t="s">
        <v>7173</v>
      </c>
      <c r="AA459" s="1" t="s">
        <v>161</v>
      </c>
      <c r="AB459" s="1" t="s">
        <v>928</v>
      </c>
      <c r="AC459" s="1" t="s">
        <v>3597</v>
      </c>
      <c r="AD459" s="1" t="s">
        <v>365</v>
      </c>
      <c r="AF459" s="1" t="s">
        <v>7173</v>
      </c>
      <c r="AG459" s="1" t="s">
        <v>161</v>
      </c>
      <c r="AH459" s="1" t="s">
        <v>928</v>
      </c>
      <c r="AI459" s="1" t="s">
        <v>3598</v>
      </c>
      <c r="AJ459" s="3" t="s">
        <v>152</v>
      </c>
      <c r="AK459" s="3" t="s">
        <v>69</v>
      </c>
      <c r="AL459" s="1" t="s">
        <v>70</v>
      </c>
      <c r="AM459" s="1" t="s">
        <v>84</v>
      </c>
      <c r="AN459" s="1" t="s">
        <v>928</v>
      </c>
      <c r="AO459" s="1" t="s">
        <v>3600</v>
      </c>
      <c r="AP459" s="1" t="s">
        <v>365</v>
      </c>
      <c r="AR459" s="1" t="s">
        <v>7173</v>
      </c>
      <c r="AS459" s="1" t="s">
        <v>161</v>
      </c>
      <c r="AT459" s="1" t="s">
        <v>928</v>
      </c>
      <c r="AU459" s="1" t="s">
        <v>3599</v>
      </c>
      <c r="AV459" s="3" t="s">
        <v>365</v>
      </c>
      <c r="AW459" s="3"/>
      <c r="AX459" s="3" t="s">
        <v>7173</v>
      </c>
      <c r="AY459" s="3" t="s">
        <v>161</v>
      </c>
      <c r="AZ459" s="1" t="s">
        <v>928</v>
      </c>
      <c r="BA459" s="1" t="s">
        <v>3602</v>
      </c>
      <c r="BB459" s="1" t="s">
        <v>365</v>
      </c>
      <c r="BD459" s="1" t="s">
        <v>7173</v>
      </c>
      <c r="BE459" s="1" t="s">
        <v>161</v>
      </c>
      <c r="BF459" s="1" t="s">
        <v>928</v>
      </c>
      <c r="BG459" s="3" t="s">
        <v>3603</v>
      </c>
      <c r="BH459" s="1" t="s">
        <v>433</v>
      </c>
      <c r="BI459" s="1" t="s">
        <v>79</v>
      </c>
      <c r="BJ459" s="1" t="s">
        <v>70</v>
      </c>
      <c r="BK459" s="1" t="s">
        <v>100</v>
      </c>
      <c r="BL459" s="10">
        <f t="shared" si="28"/>
        <v>2</v>
      </c>
      <c r="BM459" s="1">
        <f t="shared" si="29"/>
        <v>7</v>
      </c>
      <c r="BN459" s="2">
        <f t="shared" si="30"/>
        <v>0.2857142857142857</v>
      </c>
      <c r="BO459" s="2"/>
      <c r="BQ459" s="2"/>
    </row>
    <row r="460" spans="1:75">
      <c r="A460" s="1">
        <v>10208</v>
      </c>
      <c r="B460" s="1" t="s">
        <v>7328</v>
      </c>
      <c r="C460" s="1" t="s">
        <v>928</v>
      </c>
      <c r="D460" s="1" t="s">
        <v>6035</v>
      </c>
      <c r="E460" s="1" t="s">
        <v>928</v>
      </c>
      <c r="F460" s="1" t="s">
        <v>6035</v>
      </c>
      <c r="G460" s="1" t="s">
        <v>333</v>
      </c>
      <c r="H460" s="1" t="s">
        <v>7140</v>
      </c>
      <c r="I460" s="1" t="s">
        <v>6767</v>
      </c>
      <c r="J460" s="1" t="s">
        <v>7173</v>
      </c>
      <c r="K460" s="1">
        <v>92</v>
      </c>
      <c r="L460" s="1" t="s">
        <v>928</v>
      </c>
      <c r="M460" s="1" t="s">
        <v>930</v>
      </c>
      <c r="O460" s="1" t="s">
        <v>3455</v>
      </c>
      <c r="P460" s="1" t="s">
        <v>4758</v>
      </c>
      <c r="Q460" s="1" t="s">
        <v>4487</v>
      </c>
      <c r="R460" s="1" t="s">
        <v>4759</v>
      </c>
      <c r="T460" s="1" t="str">
        <f>U460</f>
        <v>well-being</v>
      </c>
      <c r="U460" s="1" t="s">
        <v>166</v>
      </c>
      <c r="V460" s="1" t="s">
        <v>928</v>
      </c>
      <c r="W460" s="1" t="s">
        <v>5652</v>
      </c>
      <c r="X460" s="1" t="s">
        <v>333</v>
      </c>
      <c r="Z460" s="1" t="s">
        <v>7173</v>
      </c>
      <c r="AB460" s="1" t="s">
        <v>928</v>
      </c>
      <c r="AC460" s="1" t="s">
        <v>6087</v>
      </c>
      <c r="AD460" s="1" t="s">
        <v>333</v>
      </c>
      <c r="AF460" s="1" t="s">
        <v>7173</v>
      </c>
      <c r="AH460" s="1" t="s">
        <v>928</v>
      </c>
      <c r="AI460" s="1" t="s">
        <v>5874</v>
      </c>
      <c r="AJ460" s="3" t="s">
        <v>99</v>
      </c>
      <c r="AK460" s="1" t="s">
        <v>69</v>
      </c>
      <c r="AL460" s="1" t="s">
        <v>70</v>
      </c>
      <c r="AM460" s="1" t="s">
        <v>100</v>
      </c>
      <c r="AN460" s="1" t="s">
        <v>2120</v>
      </c>
      <c r="AO460" s="1" t="s">
        <v>6230</v>
      </c>
      <c r="AP460" s="1" t="s">
        <v>157</v>
      </c>
      <c r="AQ460" s="1" t="s">
        <v>69</v>
      </c>
      <c r="AR460" s="1" t="s">
        <v>70</v>
      </c>
      <c r="AS460" s="1" t="s">
        <v>105</v>
      </c>
      <c r="AT460" s="1" t="s">
        <v>928</v>
      </c>
      <c r="AU460" s="1" t="s">
        <v>6104</v>
      </c>
      <c r="AV460" s="1" t="s">
        <v>2198</v>
      </c>
      <c r="AX460" s="3" t="s">
        <v>7173</v>
      </c>
      <c r="AZ460" s="1" t="s">
        <v>928</v>
      </c>
      <c r="BA460" s="1" t="s">
        <v>6036</v>
      </c>
      <c r="BB460" s="1" t="s">
        <v>159</v>
      </c>
      <c r="BC460" s="1" t="s">
        <v>69</v>
      </c>
      <c r="BD460" s="1" t="s">
        <v>70</v>
      </c>
      <c r="BE460" s="1" t="s">
        <v>160</v>
      </c>
      <c r="BF460" s="1" t="s">
        <v>928</v>
      </c>
      <c r="BG460" s="3" t="s">
        <v>4760</v>
      </c>
      <c r="BH460" s="1" t="s">
        <v>433</v>
      </c>
      <c r="BI460" s="1" t="s">
        <v>79</v>
      </c>
      <c r="BJ460" s="1" t="s">
        <v>70</v>
      </c>
      <c r="BK460" s="1" t="s">
        <v>100</v>
      </c>
      <c r="BL460" s="10">
        <f t="shared" si="28"/>
        <v>4</v>
      </c>
      <c r="BM460" s="1">
        <f t="shared" si="29"/>
        <v>7</v>
      </c>
      <c r="BN460" s="2">
        <f t="shared" si="30"/>
        <v>0.5714285714285714</v>
      </c>
      <c r="BO460" s="2"/>
    </row>
    <row r="461" spans="1:75">
      <c r="A461" s="1">
        <v>11446</v>
      </c>
      <c r="B461" s="1" t="s">
        <v>7328</v>
      </c>
      <c r="C461" s="1" t="s">
        <v>928</v>
      </c>
      <c r="D461" s="1" t="s">
        <v>5647</v>
      </c>
      <c r="E461" s="1" t="s">
        <v>928</v>
      </c>
      <c r="F461" s="1" t="s">
        <v>5647</v>
      </c>
      <c r="G461" s="1" t="s">
        <v>106</v>
      </c>
      <c r="H461" s="1" t="s">
        <v>7162</v>
      </c>
      <c r="I461" s="1" t="s">
        <v>6607</v>
      </c>
      <c r="J461" s="1" t="s">
        <v>70</v>
      </c>
      <c r="K461" s="1">
        <v>37</v>
      </c>
      <c r="L461" s="1" t="s">
        <v>928</v>
      </c>
      <c r="M461" s="1" t="s">
        <v>930</v>
      </c>
      <c r="O461" s="1" t="s">
        <v>3605</v>
      </c>
      <c r="P461" s="1" t="s">
        <v>5003</v>
      </c>
      <c r="Q461" s="1" t="s">
        <v>3693</v>
      </c>
      <c r="R461" s="1" t="s">
        <v>5004</v>
      </c>
      <c r="T461" s="1" t="s">
        <v>390</v>
      </c>
      <c r="U461" s="1" t="s">
        <v>390</v>
      </c>
      <c r="V461" s="1" t="s">
        <v>928</v>
      </c>
      <c r="W461" s="1" t="s">
        <v>5650</v>
      </c>
      <c r="X461" s="1" t="s">
        <v>94</v>
      </c>
      <c r="Y461" s="1" t="s">
        <v>69</v>
      </c>
      <c r="Z461" s="1" t="s">
        <v>70</v>
      </c>
      <c r="AA461" s="1" t="s">
        <v>71</v>
      </c>
      <c r="AB461" s="1" t="s">
        <v>928</v>
      </c>
      <c r="AC461" s="1" t="s">
        <v>6084</v>
      </c>
      <c r="AD461" s="1" t="s">
        <v>6085</v>
      </c>
      <c r="AF461" s="1" t="s">
        <v>7173</v>
      </c>
      <c r="AH461" s="1" t="s">
        <v>928</v>
      </c>
      <c r="AI461" s="1" t="s">
        <v>5870</v>
      </c>
      <c r="AJ461" s="3" t="s">
        <v>1065</v>
      </c>
      <c r="AL461" s="1" t="s">
        <v>7173</v>
      </c>
      <c r="AN461" s="1" t="s">
        <v>928</v>
      </c>
      <c r="AO461" s="1" t="s">
        <v>6218</v>
      </c>
      <c r="AP461" s="1" t="s">
        <v>418</v>
      </c>
      <c r="AQ461" s="1" t="s">
        <v>69</v>
      </c>
      <c r="AR461" s="1" t="s">
        <v>70</v>
      </c>
      <c r="AS461" s="1" t="s">
        <v>71</v>
      </c>
      <c r="AT461" s="1" t="s">
        <v>928</v>
      </c>
      <c r="AU461" s="1" t="s">
        <v>5648</v>
      </c>
      <c r="AV461" s="1" t="s">
        <v>5649</v>
      </c>
      <c r="AX461" s="3" t="s">
        <v>7173</v>
      </c>
      <c r="AZ461" s="1" t="s">
        <v>928</v>
      </c>
      <c r="BA461" s="3" t="s">
        <v>5005</v>
      </c>
      <c r="BB461" s="1" t="s">
        <v>307</v>
      </c>
      <c r="BC461" s="1" t="s">
        <v>69</v>
      </c>
      <c r="BD461" s="1" t="s">
        <v>70</v>
      </c>
      <c r="BE461" s="1" t="s">
        <v>71</v>
      </c>
      <c r="BF461" s="1" t="s">
        <v>928</v>
      </c>
      <c r="BG461" s="1" t="s">
        <v>6057</v>
      </c>
      <c r="BH461" s="1" t="s">
        <v>6058</v>
      </c>
      <c r="BJ461" s="1" t="s">
        <v>7173</v>
      </c>
      <c r="BL461" s="10">
        <f t="shared" si="28"/>
        <v>3</v>
      </c>
      <c r="BM461" s="1">
        <f t="shared" si="29"/>
        <v>7</v>
      </c>
      <c r="BN461" s="2">
        <f t="shared" si="30"/>
        <v>0.42857142857142855</v>
      </c>
      <c r="BO461" s="2"/>
    </row>
    <row r="462" spans="1:75">
      <c r="A462" s="1">
        <v>11418</v>
      </c>
      <c r="B462" s="1" t="s">
        <v>7328</v>
      </c>
      <c r="C462" s="1" t="s">
        <v>928</v>
      </c>
      <c r="D462" s="1" t="s">
        <v>5000</v>
      </c>
      <c r="E462" s="1" t="s">
        <v>928</v>
      </c>
      <c r="F462" s="1" t="s">
        <v>5000</v>
      </c>
      <c r="G462" s="1" t="s">
        <v>106</v>
      </c>
      <c r="H462" s="6" t="s">
        <v>7146</v>
      </c>
      <c r="I462" s="1" t="s">
        <v>6617</v>
      </c>
      <c r="J462" s="1" t="s">
        <v>70</v>
      </c>
      <c r="K462" s="1">
        <v>34</v>
      </c>
      <c r="L462" s="1" t="s">
        <v>928</v>
      </c>
      <c r="M462" s="1" t="s">
        <v>930</v>
      </c>
      <c r="O462" s="1" t="s">
        <v>3605</v>
      </c>
      <c r="P462" s="1" t="s">
        <v>4993</v>
      </c>
      <c r="Q462" s="1" t="s">
        <v>4994</v>
      </c>
      <c r="R462" s="1" t="s">
        <v>4995</v>
      </c>
      <c r="T462" s="1" t="str">
        <f>U462</f>
        <v>modal</v>
      </c>
      <c r="U462" s="1" t="s">
        <v>343</v>
      </c>
      <c r="V462" s="1" t="s">
        <v>928</v>
      </c>
      <c r="W462" s="1" t="s">
        <v>4996</v>
      </c>
      <c r="X462" s="1" t="s">
        <v>3403</v>
      </c>
      <c r="Z462" s="1" t="s">
        <v>7173</v>
      </c>
      <c r="AB462" s="1" t="s">
        <v>928</v>
      </c>
      <c r="AC462" s="1" t="s">
        <v>4997</v>
      </c>
      <c r="AD462" s="1" t="s">
        <v>730</v>
      </c>
      <c r="AF462" s="1" t="s">
        <v>7173</v>
      </c>
      <c r="AH462" s="1" t="s">
        <v>928</v>
      </c>
      <c r="AI462" s="1" t="s">
        <v>4998</v>
      </c>
      <c r="AJ462" s="3" t="s">
        <v>2927</v>
      </c>
      <c r="AL462" s="1" t="s">
        <v>7173</v>
      </c>
      <c r="AN462" s="1" t="s">
        <v>928</v>
      </c>
      <c r="AO462" s="1" t="s">
        <v>6227</v>
      </c>
      <c r="AP462" s="1" t="s">
        <v>3410</v>
      </c>
      <c r="AR462" s="1" t="s">
        <v>7173</v>
      </c>
      <c r="AT462" s="1" t="s">
        <v>928</v>
      </c>
      <c r="AU462" s="1" t="s">
        <v>4999</v>
      </c>
      <c r="AV462" s="1" t="s">
        <v>5044</v>
      </c>
      <c r="AX462" s="3" t="s">
        <v>7173</v>
      </c>
      <c r="AZ462" s="1" t="s">
        <v>928</v>
      </c>
      <c r="BA462" s="3" t="s">
        <v>5001</v>
      </c>
      <c r="BB462" s="1" t="s">
        <v>307</v>
      </c>
      <c r="BC462" s="1" t="s">
        <v>69</v>
      </c>
      <c r="BD462" s="1" t="s">
        <v>70</v>
      </c>
      <c r="BE462" s="1" t="s">
        <v>102</v>
      </c>
      <c r="BF462" s="1" t="s">
        <v>928</v>
      </c>
      <c r="BG462" s="1" t="s">
        <v>5002</v>
      </c>
      <c r="BH462" s="1" t="s">
        <v>6059</v>
      </c>
      <c r="BJ462" s="1" t="s">
        <v>7173</v>
      </c>
      <c r="BL462" s="10">
        <f t="shared" si="28"/>
        <v>1</v>
      </c>
      <c r="BM462" s="1">
        <f t="shared" si="29"/>
        <v>7</v>
      </c>
      <c r="BN462" s="2">
        <f t="shared" si="30"/>
        <v>0.14285714285714285</v>
      </c>
      <c r="BO462" s="2"/>
    </row>
    <row r="463" spans="1:75">
      <c r="A463" s="1">
        <v>5129</v>
      </c>
      <c r="B463" s="1" t="s">
        <v>7328</v>
      </c>
      <c r="C463" s="1" t="s">
        <v>2120</v>
      </c>
      <c r="D463" s="1" t="s">
        <v>2135</v>
      </c>
      <c r="E463" s="1" t="s">
        <v>2120</v>
      </c>
      <c r="F463" s="1" t="s">
        <v>2135</v>
      </c>
      <c r="G463" s="1" t="s">
        <v>106</v>
      </c>
      <c r="H463" s="6" t="s">
        <v>7167</v>
      </c>
      <c r="I463" s="1" t="s">
        <v>6759</v>
      </c>
      <c r="J463" s="1" t="s">
        <v>7173</v>
      </c>
      <c r="K463" s="1">
        <v>4</v>
      </c>
      <c r="L463" s="1" t="s">
        <v>2120</v>
      </c>
      <c r="M463" s="1" t="s">
        <v>930</v>
      </c>
      <c r="N463" s="1">
        <v>3</v>
      </c>
      <c r="O463" s="1" t="s">
        <v>1762</v>
      </c>
      <c r="P463" s="1" t="s">
        <v>2136</v>
      </c>
      <c r="Q463" s="1" t="s">
        <v>1763</v>
      </c>
      <c r="R463" s="1" t="s">
        <v>2137</v>
      </c>
      <c r="S463" s="1" t="s">
        <v>165</v>
      </c>
      <c r="T463" s="1" t="s">
        <v>390</v>
      </c>
      <c r="V463" s="1" t="s">
        <v>2120</v>
      </c>
      <c r="W463" s="1" t="s">
        <v>2138</v>
      </c>
      <c r="X463" s="1" t="s">
        <v>756</v>
      </c>
      <c r="Z463" s="1" t="s">
        <v>7173</v>
      </c>
      <c r="AA463" s="1" t="s">
        <v>172</v>
      </c>
      <c r="AB463" s="1" t="s">
        <v>2120</v>
      </c>
      <c r="AC463" s="1" t="s">
        <v>2139</v>
      </c>
      <c r="AD463" s="1" t="s">
        <v>2140</v>
      </c>
      <c r="AF463" s="1" t="s">
        <v>7173</v>
      </c>
      <c r="AG463" s="1" t="s">
        <v>481</v>
      </c>
      <c r="AH463" s="1" t="s">
        <v>2120</v>
      </c>
      <c r="AI463" s="3" t="s">
        <v>2141</v>
      </c>
      <c r="AJ463" s="3" t="s">
        <v>99</v>
      </c>
      <c r="AK463" s="1" t="s">
        <v>69</v>
      </c>
      <c r="AL463" s="1" t="s">
        <v>70</v>
      </c>
      <c r="AM463" s="1" t="s">
        <v>100</v>
      </c>
      <c r="AN463" s="1" t="s">
        <v>2120</v>
      </c>
      <c r="AO463" s="1" t="s">
        <v>2143</v>
      </c>
      <c r="AP463" s="1" t="s">
        <v>2144</v>
      </c>
      <c r="AR463" s="1" t="s">
        <v>7173</v>
      </c>
      <c r="AS463" s="1" t="s">
        <v>522</v>
      </c>
      <c r="AT463" s="1" t="s">
        <v>2120</v>
      </c>
      <c r="AU463" s="1" t="s">
        <v>2142</v>
      </c>
      <c r="AV463" s="3" t="s">
        <v>365</v>
      </c>
      <c r="AW463" s="3"/>
      <c r="AX463" s="3" t="s">
        <v>7173</v>
      </c>
      <c r="AY463" s="3" t="s">
        <v>161</v>
      </c>
      <c r="AZ463" s="1" t="s">
        <v>2120</v>
      </c>
      <c r="BA463" s="1" t="s">
        <v>2145</v>
      </c>
      <c r="BB463" s="1" t="s">
        <v>550</v>
      </c>
      <c r="BD463" s="1" t="s">
        <v>7173</v>
      </c>
      <c r="BE463" s="1" t="s">
        <v>481</v>
      </c>
      <c r="BF463" s="1" t="s">
        <v>2120</v>
      </c>
      <c r="BH463" s="1" t="s">
        <v>161</v>
      </c>
      <c r="BJ463" s="1" t="s">
        <v>161</v>
      </c>
      <c r="BK463" s="1" t="s">
        <v>161</v>
      </c>
      <c r="BL463" s="10">
        <f t="shared" si="28"/>
        <v>1</v>
      </c>
      <c r="BM463" s="1">
        <f t="shared" si="29"/>
        <v>6</v>
      </c>
      <c r="BN463" s="2">
        <f t="shared" si="30"/>
        <v>0.16666666666666666</v>
      </c>
      <c r="BO463" s="2"/>
      <c r="BQ463" s="2"/>
    </row>
    <row r="464" spans="1:75">
      <c r="A464" s="1">
        <v>5122</v>
      </c>
      <c r="B464" s="1" t="s">
        <v>7328</v>
      </c>
      <c r="C464" s="1" t="s">
        <v>2120</v>
      </c>
      <c r="D464" s="1" t="s">
        <v>2121</v>
      </c>
      <c r="E464" s="1" t="s">
        <v>2120</v>
      </c>
      <c r="F464" s="1" t="s">
        <v>2121</v>
      </c>
      <c r="G464" s="1" t="s">
        <v>2132</v>
      </c>
      <c r="H464" s="1" t="s">
        <v>7166</v>
      </c>
      <c r="I464" s="1" t="s">
        <v>6947</v>
      </c>
      <c r="J464" s="1" t="s">
        <v>7173</v>
      </c>
      <c r="K464" s="1">
        <v>2</v>
      </c>
      <c r="L464" s="1" t="s">
        <v>2120</v>
      </c>
      <c r="M464" s="1" t="s">
        <v>930</v>
      </c>
      <c r="N464" s="1">
        <v>2</v>
      </c>
      <c r="O464" s="1" t="s">
        <v>1762</v>
      </c>
      <c r="P464" s="1" t="s">
        <v>2122</v>
      </c>
      <c r="Q464" s="1" t="s">
        <v>2123</v>
      </c>
      <c r="R464" s="1" t="s">
        <v>2124</v>
      </c>
      <c r="S464" s="1" t="s">
        <v>1537</v>
      </c>
      <c r="T464" s="1" t="s">
        <v>92</v>
      </c>
      <c r="V464" s="1" t="s">
        <v>2120</v>
      </c>
      <c r="W464" s="1" t="s">
        <v>2125</v>
      </c>
      <c r="X464" s="1" t="s">
        <v>1407</v>
      </c>
      <c r="Z464" s="1" t="s">
        <v>7173</v>
      </c>
      <c r="AA464" s="1" t="s">
        <v>95</v>
      </c>
      <c r="AB464" s="1" t="s">
        <v>2120</v>
      </c>
      <c r="AC464" s="1" t="s">
        <v>2126</v>
      </c>
      <c r="AD464" s="1" t="s">
        <v>730</v>
      </c>
      <c r="AF464" s="1" t="s">
        <v>7173</v>
      </c>
      <c r="AG464" s="1" t="s">
        <v>97</v>
      </c>
      <c r="AH464" s="1" t="s">
        <v>2120</v>
      </c>
      <c r="AI464" s="3" t="s">
        <v>2127</v>
      </c>
      <c r="AJ464" s="3" t="s">
        <v>99</v>
      </c>
      <c r="AK464" s="1" t="s">
        <v>69</v>
      </c>
      <c r="AL464" s="1" t="s">
        <v>70</v>
      </c>
      <c r="AM464" s="1" t="s">
        <v>136</v>
      </c>
      <c r="AN464" s="1" t="s">
        <v>2120</v>
      </c>
      <c r="AO464" s="1" t="s">
        <v>2130</v>
      </c>
      <c r="AP464" s="1" t="s">
        <v>2131</v>
      </c>
      <c r="AR464" s="1" t="s">
        <v>7173</v>
      </c>
      <c r="AS464" s="1" t="s">
        <v>76</v>
      </c>
      <c r="AT464" s="1" t="s">
        <v>2120</v>
      </c>
      <c r="AU464" s="1" t="s">
        <v>2128</v>
      </c>
      <c r="AV464" s="3" t="s">
        <v>2129</v>
      </c>
      <c r="AW464" s="3"/>
      <c r="AX464" s="3" t="s">
        <v>7173</v>
      </c>
      <c r="AY464" s="1" t="s">
        <v>681</v>
      </c>
      <c r="AZ464" s="1" t="s">
        <v>2120</v>
      </c>
      <c r="BA464" s="1" t="s">
        <v>2133</v>
      </c>
      <c r="BB464" s="1" t="s">
        <v>2134</v>
      </c>
      <c r="BD464" s="1" t="s">
        <v>7173</v>
      </c>
      <c r="BE464" s="1" t="s">
        <v>681</v>
      </c>
      <c r="BF464" s="1" t="s">
        <v>2120</v>
      </c>
      <c r="BH464" s="1" t="s">
        <v>161</v>
      </c>
      <c r="BJ464" s="1" t="s">
        <v>161</v>
      </c>
      <c r="BK464" s="1" t="s">
        <v>161</v>
      </c>
      <c r="BL464" s="10">
        <f t="shared" si="28"/>
        <v>1</v>
      </c>
      <c r="BM464" s="1">
        <f t="shared" si="29"/>
        <v>6</v>
      </c>
      <c r="BN464" s="2">
        <f t="shared" si="30"/>
        <v>0.16666666666666666</v>
      </c>
      <c r="BO464" s="2"/>
      <c r="BQ464" s="2"/>
    </row>
    <row r="465" spans="1:69">
      <c r="A465" s="1">
        <v>5146</v>
      </c>
      <c r="B465" s="1" t="s">
        <v>7328</v>
      </c>
      <c r="C465" s="1" t="s">
        <v>2120</v>
      </c>
      <c r="D465" s="1" t="s">
        <v>2146</v>
      </c>
      <c r="E465" s="1" t="s">
        <v>2120</v>
      </c>
      <c r="F465" s="1" t="s">
        <v>2146</v>
      </c>
      <c r="G465" s="1" t="s">
        <v>2156</v>
      </c>
      <c r="H465" s="1" t="s">
        <v>7163</v>
      </c>
      <c r="I465" s="1" t="s">
        <v>365</v>
      </c>
      <c r="J465" s="1" t="s">
        <v>7173</v>
      </c>
      <c r="K465" s="1">
        <v>5</v>
      </c>
      <c r="L465" s="1" t="s">
        <v>2120</v>
      </c>
      <c r="M465" s="1" t="s">
        <v>930</v>
      </c>
      <c r="N465" s="1">
        <v>4</v>
      </c>
      <c r="O465" s="1" t="s">
        <v>1762</v>
      </c>
      <c r="P465" s="1" t="s">
        <v>2147</v>
      </c>
      <c r="Q465" s="1" t="s">
        <v>1763</v>
      </c>
      <c r="R465" s="1" t="s">
        <v>2148</v>
      </c>
      <c r="S465" s="1" t="s">
        <v>516</v>
      </c>
      <c r="T465" s="1" t="s">
        <v>148</v>
      </c>
      <c r="V465" s="1" t="s">
        <v>2120</v>
      </c>
      <c r="W465" s="1" t="s">
        <v>2149</v>
      </c>
      <c r="X465" s="1" t="s">
        <v>2150</v>
      </c>
      <c r="Z465" s="1" t="s">
        <v>7173</v>
      </c>
      <c r="AA465" s="1" t="s">
        <v>71</v>
      </c>
      <c r="AB465" s="1" t="s">
        <v>2120</v>
      </c>
      <c r="AC465" s="1" t="s">
        <v>2151</v>
      </c>
      <c r="AD465" s="1" t="s">
        <v>2152</v>
      </c>
      <c r="AF465" s="1" t="s">
        <v>7173</v>
      </c>
      <c r="AG465" s="1" t="s">
        <v>71</v>
      </c>
      <c r="AH465" s="1" t="s">
        <v>2120</v>
      </c>
      <c r="AI465" s="3" t="s">
        <v>2153</v>
      </c>
      <c r="AJ465" s="3" t="s">
        <v>99</v>
      </c>
      <c r="AK465" s="1" t="s">
        <v>69</v>
      </c>
      <c r="AL465" s="1" t="s">
        <v>70</v>
      </c>
      <c r="AM465" s="1" t="s">
        <v>136</v>
      </c>
      <c r="AN465" s="1" t="s">
        <v>2120</v>
      </c>
      <c r="AO465" s="1" t="s">
        <v>2155</v>
      </c>
      <c r="AP465" s="1" t="s">
        <v>161</v>
      </c>
      <c r="AR465" s="1" t="s">
        <v>161</v>
      </c>
      <c r="AS465" s="1" t="s">
        <v>161</v>
      </c>
      <c r="AT465" s="1" t="s">
        <v>2120</v>
      </c>
      <c r="AU465" s="1" t="s">
        <v>2154</v>
      </c>
      <c r="AV465" s="3" t="s">
        <v>365</v>
      </c>
      <c r="AW465" s="3"/>
      <c r="AX465" s="3" t="s">
        <v>7173</v>
      </c>
      <c r="AY465" s="3" t="s">
        <v>161</v>
      </c>
      <c r="AZ465" s="1" t="s">
        <v>2120</v>
      </c>
      <c r="BA465" s="1" t="s">
        <v>2157</v>
      </c>
      <c r="BB465" s="1" t="s">
        <v>365</v>
      </c>
      <c r="BD465" s="1" t="s">
        <v>7173</v>
      </c>
      <c r="BE465" s="1" t="s">
        <v>161</v>
      </c>
      <c r="BF465" s="1" t="s">
        <v>2120</v>
      </c>
      <c r="BH465" s="1" t="s">
        <v>161</v>
      </c>
      <c r="BJ465" s="1" t="s">
        <v>161</v>
      </c>
      <c r="BK465" s="1" t="s">
        <v>161</v>
      </c>
      <c r="BL465" s="10">
        <f t="shared" si="28"/>
        <v>1</v>
      </c>
      <c r="BM465" s="1">
        <f t="shared" si="29"/>
        <v>5</v>
      </c>
      <c r="BN465" s="2">
        <f t="shared" si="30"/>
        <v>0.2</v>
      </c>
      <c r="BO465" s="2"/>
      <c r="BQ465" s="2"/>
    </row>
    <row r="466" spans="1:69">
      <c r="A466" s="1">
        <v>9278</v>
      </c>
      <c r="B466" s="1" t="s">
        <v>7328</v>
      </c>
      <c r="C466" s="1" t="s">
        <v>2120</v>
      </c>
      <c r="D466" s="1" t="s">
        <v>3413</v>
      </c>
      <c r="E466" s="1" t="s">
        <v>2120</v>
      </c>
      <c r="F466" s="1" t="s">
        <v>3413</v>
      </c>
      <c r="G466" s="1" t="s">
        <v>2511</v>
      </c>
      <c r="H466" s="1" t="s">
        <v>6734</v>
      </c>
      <c r="I466" s="1" t="s">
        <v>6759</v>
      </c>
      <c r="J466" s="1" t="s">
        <v>7173</v>
      </c>
      <c r="K466" s="1">
        <v>12</v>
      </c>
      <c r="L466" s="1" t="s">
        <v>2120</v>
      </c>
      <c r="M466" s="1" t="s">
        <v>930</v>
      </c>
      <c r="N466" s="1">
        <v>2</v>
      </c>
      <c r="O466" s="1" t="s">
        <v>3007</v>
      </c>
      <c r="P466" s="1" t="s">
        <v>3414</v>
      </c>
      <c r="Q466" s="1" t="s">
        <v>3037</v>
      </c>
      <c r="R466" s="1" t="s">
        <v>3415</v>
      </c>
      <c r="S466" s="1" t="s">
        <v>329</v>
      </c>
      <c r="T466" s="1" t="s">
        <v>166</v>
      </c>
      <c r="V466" s="1" t="s">
        <v>2120</v>
      </c>
      <c r="W466" s="1" t="s">
        <v>3416</v>
      </c>
      <c r="X466" s="1" t="s">
        <v>756</v>
      </c>
      <c r="Z466" s="1" t="s">
        <v>7173</v>
      </c>
      <c r="AA466" s="1" t="s">
        <v>84</v>
      </c>
      <c r="AB466" s="1" t="s">
        <v>2120</v>
      </c>
      <c r="AC466" s="1" t="s">
        <v>3417</v>
      </c>
      <c r="AD466" s="1" t="s">
        <v>333</v>
      </c>
      <c r="AF466" s="1" t="s">
        <v>7173</v>
      </c>
      <c r="AG466" s="1" t="s">
        <v>172</v>
      </c>
      <c r="AH466" s="1" t="s">
        <v>2120</v>
      </c>
      <c r="AI466" s="1" t="s">
        <v>3418</v>
      </c>
      <c r="AJ466" s="3" t="s">
        <v>2300</v>
      </c>
      <c r="AK466" s="3"/>
      <c r="AL466" s="1" t="s">
        <v>7173</v>
      </c>
      <c r="AM466" s="1" t="s">
        <v>76</v>
      </c>
      <c r="AN466" s="1" t="s">
        <v>2120</v>
      </c>
      <c r="AO466" s="1" t="s">
        <v>3420</v>
      </c>
      <c r="AP466" s="1" t="s">
        <v>333</v>
      </c>
      <c r="AR466" s="1" t="s">
        <v>7173</v>
      </c>
      <c r="AS466" s="1" t="s">
        <v>172</v>
      </c>
      <c r="AT466" s="1" t="s">
        <v>2120</v>
      </c>
      <c r="AU466" s="3" t="s">
        <v>3419</v>
      </c>
      <c r="AV466" s="3" t="s">
        <v>292</v>
      </c>
      <c r="AW466" s="3" t="s">
        <v>69</v>
      </c>
      <c r="AX466" s="1" t="s">
        <v>70</v>
      </c>
      <c r="AY466" s="1" t="s">
        <v>155</v>
      </c>
      <c r="AZ466" s="1" t="s">
        <v>2120</v>
      </c>
      <c r="BA466" s="1" t="s">
        <v>3421</v>
      </c>
      <c r="BB466" s="1" t="s">
        <v>3422</v>
      </c>
      <c r="BD466" s="1" t="s">
        <v>7173</v>
      </c>
      <c r="BE466" s="1" t="s">
        <v>76</v>
      </c>
      <c r="BF466" s="1" t="s">
        <v>2120</v>
      </c>
      <c r="BH466" s="1" t="s">
        <v>161</v>
      </c>
      <c r="BJ466" s="1" t="s">
        <v>161</v>
      </c>
      <c r="BK466" s="1" t="s">
        <v>161</v>
      </c>
      <c r="BL466" s="10">
        <f t="shared" si="28"/>
        <v>1</v>
      </c>
      <c r="BM466" s="1">
        <f t="shared" si="29"/>
        <v>6</v>
      </c>
      <c r="BN466" s="2">
        <f t="shared" si="30"/>
        <v>0.16666666666666666</v>
      </c>
      <c r="BO466" s="2"/>
      <c r="BQ466" s="2"/>
    </row>
    <row r="467" spans="1:69">
      <c r="A467" s="1">
        <v>11529</v>
      </c>
      <c r="B467" s="1" t="s">
        <v>7328</v>
      </c>
      <c r="C467" s="1" t="s">
        <v>2120</v>
      </c>
      <c r="D467" s="1" t="s">
        <v>3866</v>
      </c>
      <c r="E467" s="1" t="s">
        <v>2120</v>
      </c>
      <c r="F467" s="1" t="s">
        <v>3866</v>
      </c>
      <c r="G467" s="1" t="s">
        <v>3877</v>
      </c>
      <c r="H467" s="1" t="s">
        <v>7164</v>
      </c>
      <c r="I467" s="1" t="s">
        <v>7165</v>
      </c>
      <c r="J467" s="1" t="s">
        <v>7173</v>
      </c>
      <c r="K467" s="1">
        <v>20</v>
      </c>
      <c r="L467" s="1" t="s">
        <v>2120</v>
      </c>
      <c r="M467" s="1" t="s">
        <v>930</v>
      </c>
      <c r="N467" s="1">
        <v>1</v>
      </c>
      <c r="O467" s="1" t="s">
        <v>3605</v>
      </c>
      <c r="P467" s="1" t="s">
        <v>3867</v>
      </c>
      <c r="Q467" s="1" t="s">
        <v>3868</v>
      </c>
      <c r="R467" s="1" t="s">
        <v>3869</v>
      </c>
      <c r="S467" s="1" t="s">
        <v>240</v>
      </c>
      <c r="T467" s="1" t="s">
        <v>122</v>
      </c>
      <c r="V467" s="1" t="s">
        <v>2120</v>
      </c>
      <c r="W467" s="1" t="s">
        <v>3870</v>
      </c>
      <c r="X467" s="1" t="s">
        <v>1123</v>
      </c>
      <c r="Y467" s="1" t="s">
        <v>79</v>
      </c>
      <c r="Z467" s="1" t="s">
        <v>70</v>
      </c>
      <c r="AA467" s="1" t="s">
        <v>71</v>
      </c>
      <c r="AB467" s="1" t="s">
        <v>2120</v>
      </c>
      <c r="AC467" s="1" t="s">
        <v>3871</v>
      </c>
      <c r="AD467" s="1" t="s">
        <v>3872</v>
      </c>
      <c r="AF467" s="1" t="s">
        <v>7173</v>
      </c>
      <c r="AG467" s="1" t="s">
        <v>84</v>
      </c>
      <c r="AH467" s="1" t="s">
        <v>2120</v>
      </c>
      <c r="AI467" s="1" t="s">
        <v>3873</v>
      </c>
      <c r="AJ467" s="3" t="s">
        <v>3341</v>
      </c>
      <c r="AK467" s="3"/>
      <c r="AL467" s="1" t="s">
        <v>7173</v>
      </c>
      <c r="AM467" s="1" t="s">
        <v>84</v>
      </c>
      <c r="AN467" s="1" t="s">
        <v>2120</v>
      </c>
      <c r="AO467" s="1" t="s">
        <v>3875</v>
      </c>
      <c r="AP467" s="1" t="s">
        <v>3876</v>
      </c>
      <c r="AR467" s="1" t="s">
        <v>7173</v>
      </c>
      <c r="AS467" s="1" t="s">
        <v>84</v>
      </c>
      <c r="AT467" s="1" t="s">
        <v>2120</v>
      </c>
      <c r="AU467" s="1" t="s">
        <v>3874</v>
      </c>
      <c r="AV467" s="3" t="s">
        <v>3338</v>
      </c>
      <c r="AW467" s="3"/>
      <c r="AX467" s="3" t="s">
        <v>7173</v>
      </c>
      <c r="AY467" s="1" t="s">
        <v>76</v>
      </c>
      <c r="AZ467" s="1" t="s">
        <v>2120</v>
      </c>
      <c r="BA467" s="3" t="s">
        <v>3878</v>
      </c>
      <c r="BB467" s="1" t="s">
        <v>108</v>
      </c>
      <c r="BC467" s="1" t="s">
        <v>79</v>
      </c>
      <c r="BD467" s="1" t="s">
        <v>70</v>
      </c>
      <c r="BE467" s="1" t="s">
        <v>71</v>
      </c>
      <c r="BF467" s="1" t="s">
        <v>2120</v>
      </c>
      <c r="BH467" s="1" t="s">
        <v>161</v>
      </c>
      <c r="BJ467" s="1" t="s">
        <v>161</v>
      </c>
      <c r="BK467" s="1" t="s">
        <v>161</v>
      </c>
      <c r="BL467" s="10">
        <f t="shared" si="28"/>
        <v>2</v>
      </c>
      <c r="BM467" s="1">
        <f t="shared" si="29"/>
        <v>6</v>
      </c>
      <c r="BN467" s="2">
        <f t="shared" si="30"/>
        <v>0.33333333333333331</v>
      </c>
      <c r="BO467" s="2"/>
      <c r="BQ467" s="2"/>
    </row>
    <row r="468" spans="1:69">
      <c r="A468" s="1">
        <v>11577</v>
      </c>
      <c r="B468" s="1" t="s">
        <v>7328</v>
      </c>
      <c r="C468" s="1" t="s">
        <v>2120</v>
      </c>
      <c r="D468" s="1" t="s">
        <v>5012</v>
      </c>
      <c r="E468" s="1" t="s">
        <v>2120</v>
      </c>
      <c r="F468" s="1" t="s">
        <v>5012</v>
      </c>
      <c r="G468" s="1" t="s">
        <v>1897</v>
      </c>
      <c r="H468" s="1" t="s">
        <v>7141</v>
      </c>
      <c r="I468" s="1" t="s">
        <v>7142</v>
      </c>
      <c r="J468" s="1" t="s">
        <v>7173</v>
      </c>
      <c r="K468" s="1">
        <v>38</v>
      </c>
      <c r="L468" s="1" t="s">
        <v>2120</v>
      </c>
      <c r="M468" s="1" t="s">
        <v>930</v>
      </c>
      <c r="O468" s="1" t="s">
        <v>3605</v>
      </c>
      <c r="P468" s="1" t="s">
        <v>5006</v>
      </c>
      <c r="Q468" s="1" t="s">
        <v>3607</v>
      </c>
      <c r="R468" s="1" t="s">
        <v>5007</v>
      </c>
      <c r="T468" s="1" t="str">
        <f>U468</f>
        <v>cognition</v>
      </c>
      <c r="U468" s="1" t="s">
        <v>92</v>
      </c>
      <c r="V468" s="1" t="s">
        <v>2120</v>
      </c>
      <c r="W468" s="1" t="s">
        <v>5008</v>
      </c>
      <c r="X468" s="1" t="s">
        <v>5633</v>
      </c>
      <c r="Z468" s="1" t="s">
        <v>7173</v>
      </c>
      <c r="AB468" s="1" t="s">
        <v>2120</v>
      </c>
      <c r="AC468" s="1" t="s">
        <v>5009</v>
      </c>
      <c r="AD468" s="1" t="s">
        <v>5759</v>
      </c>
      <c r="AF468" s="1" t="s">
        <v>7173</v>
      </c>
      <c r="AH468" s="1" t="s">
        <v>2120</v>
      </c>
      <c r="AI468" s="1" t="s">
        <v>5010</v>
      </c>
      <c r="AJ468" s="3" t="s">
        <v>217</v>
      </c>
      <c r="AL468" s="1" t="s">
        <v>7173</v>
      </c>
      <c r="AN468" s="1" t="s">
        <v>2120</v>
      </c>
      <c r="AO468" s="1" t="s">
        <v>6228</v>
      </c>
      <c r="AP468" s="1" t="s">
        <v>6229</v>
      </c>
      <c r="AR468" s="1" t="s">
        <v>7173</v>
      </c>
      <c r="AT468" s="1" t="s">
        <v>2120</v>
      </c>
      <c r="AU468" s="1" t="s">
        <v>5011</v>
      </c>
      <c r="AV468" s="1" t="s">
        <v>868</v>
      </c>
      <c r="AW468" s="1" t="s">
        <v>79</v>
      </c>
      <c r="AX468" s="1" t="s">
        <v>70</v>
      </c>
      <c r="AY468" s="1" t="s">
        <v>681</v>
      </c>
      <c r="AZ468" s="1" t="s">
        <v>2120</v>
      </c>
      <c r="BA468" s="3" t="s">
        <v>5013</v>
      </c>
      <c r="BB468" s="1" t="s">
        <v>108</v>
      </c>
      <c r="BC468" s="1" t="s">
        <v>79</v>
      </c>
      <c r="BD468" s="1" t="s">
        <v>70</v>
      </c>
      <c r="BE468" s="1" t="s">
        <v>102</v>
      </c>
      <c r="BF468" s="1" t="s">
        <v>2120</v>
      </c>
      <c r="BH468" s="1" t="s">
        <v>161</v>
      </c>
      <c r="BJ468" s="1" t="s">
        <v>161</v>
      </c>
      <c r="BL468" s="10">
        <f t="shared" si="28"/>
        <v>2</v>
      </c>
      <c r="BM468" s="1">
        <f t="shared" si="29"/>
        <v>6</v>
      </c>
      <c r="BN468" s="2">
        <f t="shared" si="30"/>
        <v>0.33333333333333331</v>
      </c>
      <c r="BO468" s="2"/>
    </row>
    <row r="469" spans="1:69">
      <c r="A469" s="1">
        <v>1682</v>
      </c>
      <c r="B469" s="1" t="s">
        <v>7328</v>
      </c>
      <c r="C469" s="1" t="s">
        <v>977</v>
      </c>
      <c r="D469" s="1" t="s">
        <v>998</v>
      </c>
      <c r="E469" s="1" t="s">
        <v>977</v>
      </c>
      <c r="F469" s="1" t="s">
        <v>998</v>
      </c>
      <c r="G469" s="1" t="s">
        <v>106</v>
      </c>
      <c r="H469" s="1" t="s">
        <v>6601</v>
      </c>
      <c r="I469" s="1" t="s">
        <v>6612</v>
      </c>
      <c r="J469" s="1" t="s">
        <v>7173</v>
      </c>
      <c r="K469" s="1">
        <v>5</v>
      </c>
      <c r="L469" s="1" t="s">
        <v>977</v>
      </c>
      <c r="M469" s="1" t="s">
        <v>979</v>
      </c>
      <c r="N469" s="1">
        <v>3</v>
      </c>
      <c r="O469" s="1" t="s">
        <v>62</v>
      </c>
      <c r="P469" s="1" t="s">
        <v>999</v>
      </c>
      <c r="Q469" s="1" t="s">
        <v>664</v>
      </c>
      <c r="R469" s="1" t="s">
        <v>1000</v>
      </c>
      <c r="S469" s="1" t="s">
        <v>360</v>
      </c>
      <c r="T469" s="1" t="s">
        <v>148</v>
      </c>
      <c r="V469" s="1" t="s">
        <v>977</v>
      </c>
      <c r="W469" s="1" t="s">
        <v>1001</v>
      </c>
      <c r="X469" s="1" t="s">
        <v>668</v>
      </c>
      <c r="Y469" s="1" t="s">
        <v>79</v>
      </c>
      <c r="Z469" s="1" t="s">
        <v>70</v>
      </c>
      <c r="AA469" s="1" t="s">
        <v>100</v>
      </c>
      <c r="AB469" s="1" t="s">
        <v>977</v>
      </c>
      <c r="AC469" s="1" t="s">
        <v>1002</v>
      </c>
      <c r="AD469" s="1" t="s">
        <v>73</v>
      </c>
      <c r="AE469" s="1" t="s">
        <v>69</v>
      </c>
      <c r="AF469" s="1" t="s">
        <v>70</v>
      </c>
      <c r="AG469" s="1" t="s">
        <v>100</v>
      </c>
      <c r="AH469" s="1" t="s">
        <v>977</v>
      </c>
      <c r="AI469" s="1" t="s">
        <v>1003</v>
      </c>
      <c r="AJ469" s="3" t="s">
        <v>333</v>
      </c>
      <c r="AK469" s="3"/>
      <c r="AL469" s="1" t="s">
        <v>7173</v>
      </c>
      <c r="AM469" s="1" t="s">
        <v>172</v>
      </c>
      <c r="AN469" s="1" t="s">
        <v>977</v>
      </c>
      <c r="AO469" s="1" t="s">
        <v>1005</v>
      </c>
      <c r="AP469" s="1" t="s">
        <v>157</v>
      </c>
      <c r="AQ469" s="1" t="s">
        <v>69</v>
      </c>
      <c r="AR469" s="1" t="s">
        <v>70</v>
      </c>
      <c r="AS469" s="1" t="s">
        <v>105</v>
      </c>
      <c r="AT469" s="1" t="s">
        <v>977</v>
      </c>
      <c r="AU469" s="1" t="s">
        <v>1004</v>
      </c>
      <c r="AV469" s="3" t="s">
        <v>78</v>
      </c>
      <c r="AW469" s="1" t="s">
        <v>79</v>
      </c>
      <c r="AX469" s="1" t="s">
        <v>70</v>
      </c>
      <c r="AY469" s="1" t="s">
        <v>102</v>
      </c>
      <c r="AZ469" s="1" t="s">
        <v>977</v>
      </c>
      <c r="BA469" s="1" t="s">
        <v>1006</v>
      </c>
      <c r="BB469" s="1" t="s">
        <v>108</v>
      </c>
      <c r="BC469" s="1" t="s">
        <v>79</v>
      </c>
      <c r="BD469" s="1" t="s">
        <v>70</v>
      </c>
      <c r="BE469" s="1" t="s">
        <v>681</v>
      </c>
      <c r="BH469" s="1" t="s">
        <v>161</v>
      </c>
      <c r="BJ469" s="1" t="s">
        <v>161</v>
      </c>
      <c r="BK469" s="1" t="s">
        <v>161</v>
      </c>
      <c r="BL469" s="10">
        <f t="shared" si="28"/>
        <v>5</v>
      </c>
      <c r="BM469" s="1">
        <f t="shared" si="29"/>
        <v>6</v>
      </c>
      <c r="BN469" s="2">
        <f t="shared" si="30"/>
        <v>0.83333333333333337</v>
      </c>
      <c r="BO469" s="2"/>
      <c r="BQ469" s="2"/>
    </row>
    <row r="470" spans="1:69">
      <c r="A470" s="1">
        <v>1669</v>
      </c>
      <c r="B470" s="1" t="s">
        <v>7328</v>
      </c>
      <c r="C470" s="1" t="s">
        <v>977</v>
      </c>
      <c r="D470" s="1" t="s">
        <v>989</v>
      </c>
      <c r="E470" s="1" t="s">
        <v>977</v>
      </c>
      <c r="F470" s="1" t="s">
        <v>989</v>
      </c>
      <c r="G470" s="1" t="s">
        <v>106</v>
      </c>
      <c r="H470" s="1" t="s">
        <v>6738</v>
      </c>
      <c r="I470" s="1" t="s">
        <v>6654</v>
      </c>
      <c r="J470" s="1" t="s">
        <v>7173</v>
      </c>
      <c r="K470" s="1">
        <v>4</v>
      </c>
      <c r="L470" s="1" t="s">
        <v>977</v>
      </c>
      <c r="M470" s="1" t="s">
        <v>979</v>
      </c>
      <c r="N470" s="1">
        <v>2</v>
      </c>
      <c r="O470" s="1" t="s">
        <v>62</v>
      </c>
      <c r="P470" s="1" t="s">
        <v>990</v>
      </c>
      <c r="Q470" s="1" t="s">
        <v>64</v>
      </c>
      <c r="R470" s="1" t="s">
        <v>991</v>
      </c>
      <c r="S470" s="1" t="s">
        <v>516</v>
      </c>
      <c r="T470" s="1" t="s">
        <v>148</v>
      </c>
      <c r="V470" s="1" t="s">
        <v>977</v>
      </c>
      <c r="W470" s="1" t="s">
        <v>992</v>
      </c>
      <c r="X470" s="1" t="s">
        <v>68</v>
      </c>
      <c r="Y470" s="1" t="s">
        <v>69</v>
      </c>
      <c r="Z470" s="1" t="s">
        <v>70</v>
      </c>
      <c r="AA470" s="1" t="s">
        <v>100</v>
      </c>
      <c r="AB470" s="1" t="s">
        <v>977</v>
      </c>
      <c r="AC470" s="1" t="s">
        <v>993</v>
      </c>
      <c r="AD470" s="1" t="s">
        <v>73</v>
      </c>
      <c r="AE470" s="1" t="s">
        <v>69</v>
      </c>
      <c r="AF470" s="1" t="s">
        <v>70</v>
      </c>
      <c r="AG470" s="1" t="s">
        <v>100</v>
      </c>
      <c r="AH470" s="1" t="s">
        <v>977</v>
      </c>
      <c r="AI470" s="1" t="s">
        <v>994</v>
      </c>
      <c r="AJ470" s="3" t="s">
        <v>99</v>
      </c>
      <c r="AK470" s="1" t="s">
        <v>69</v>
      </c>
      <c r="AL470" s="1" t="s">
        <v>70</v>
      </c>
      <c r="AM470" s="1" t="s">
        <v>100</v>
      </c>
      <c r="AN470" s="1" t="s">
        <v>977</v>
      </c>
      <c r="AO470" s="1" t="s">
        <v>996</v>
      </c>
      <c r="AP470" s="1" t="s">
        <v>157</v>
      </c>
      <c r="AQ470" s="1" t="s">
        <v>69</v>
      </c>
      <c r="AR470" s="1" t="s">
        <v>70</v>
      </c>
      <c r="AS470" s="1" t="s">
        <v>105</v>
      </c>
      <c r="AT470" s="1" t="s">
        <v>977</v>
      </c>
      <c r="AU470" s="1" t="s">
        <v>995</v>
      </c>
      <c r="AV470" s="3" t="s">
        <v>292</v>
      </c>
      <c r="AW470" s="3" t="s">
        <v>69</v>
      </c>
      <c r="AX470" s="1" t="s">
        <v>70</v>
      </c>
      <c r="AY470" s="1" t="s">
        <v>155</v>
      </c>
      <c r="AZ470" s="1" t="s">
        <v>977</v>
      </c>
      <c r="BA470" s="1" t="s">
        <v>997</v>
      </c>
      <c r="BB470" s="1" t="s">
        <v>159</v>
      </c>
      <c r="BC470" s="1" t="s">
        <v>69</v>
      </c>
      <c r="BD470" s="1" t="s">
        <v>70</v>
      </c>
      <c r="BE470" s="1" t="s">
        <v>337</v>
      </c>
      <c r="BH470" s="1" t="s">
        <v>161</v>
      </c>
      <c r="BJ470" s="1" t="s">
        <v>161</v>
      </c>
      <c r="BK470" s="1" t="s">
        <v>161</v>
      </c>
      <c r="BL470" s="10">
        <f t="shared" si="28"/>
        <v>6</v>
      </c>
      <c r="BM470" s="1">
        <f t="shared" si="29"/>
        <v>6</v>
      </c>
      <c r="BN470" s="2">
        <f t="shared" si="30"/>
        <v>1</v>
      </c>
      <c r="BO470" s="2"/>
      <c r="BQ470" s="2"/>
    </row>
    <row r="471" spans="1:69">
      <c r="A471" s="1">
        <v>1678</v>
      </c>
      <c r="B471" s="1" t="s">
        <v>7328</v>
      </c>
      <c r="C471" s="1" t="s">
        <v>977</v>
      </c>
      <c r="D471" s="1" t="s">
        <v>1007</v>
      </c>
      <c r="E471" s="1" t="s">
        <v>977</v>
      </c>
      <c r="F471" s="1" t="s">
        <v>1007</v>
      </c>
      <c r="G471" s="1" t="s">
        <v>106</v>
      </c>
      <c r="H471" s="6" t="s">
        <v>6790</v>
      </c>
      <c r="I471" s="1" t="s">
        <v>6607</v>
      </c>
      <c r="J471" s="1" t="s">
        <v>70</v>
      </c>
      <c r="K471" s="1">
        <v>7</v>
      </c>
      <c r="L471" s="1" t="s">
        <v>977</v>
      </c>
      <c r="M471" s="1" t="s">
        <v>979</v>
      </c>
      <c r="N471" s="1">
        <v>4</v>
      </c>
      <c r="O471" s="1" t="s">
        <v>62</v>
      </c>
      <c r="P471" s="1" t="s">
        <v>1008</v>
      </c>
      <c r="Q471" s="1" t="s">
        <v>1009</v>
      </c>
      <c r="R471" s="1" t="s">
        <v>1010</v>
      </c>
      <c r="S471" s="1" t="s">
        <v>642</v>
      </c>
      <c r="T471" s="1" t="s">
        <v>196</v>
      </c>
      <c r="V471" s="1" t="s">
        <v>977</v>
      </c>
      <c r="W471" s="1" t="s">
        <v>1011</v>
      </c>
      <c r="X471" s="1" t="s">
        <v>94</v>
      </c>
      <c r="Y471" s="1" t="s">
        <v>69</v>
      </c>
      <c r="Z471" s="1" t="s">
        <v>70</v>
      </c>
      <c r="AA471" s="1" t="s">
        <v>71</v>
      </c>
      <c r="AB471" s="1" t="s">
        <v>977</v>
      </c>
      <c r="AC471" s="1" t="s">
        <v>1012</v>
      </c>
      <c r="AD471" s="1" t="s">
        <v>73</v>
      </c>
      <c r="AE471" s="1" t="s">
        <v>69</v>
      </c>
      <c r="AF471" s="1" t="s">
        <v>70</v>
      </c>
      <c r="AG471" s="1" t="s">
        <v>71</v>
      </c>
      <c r="AH471" s="1" t="s">
        <v>977</v>
      </c>
      <c r="AI471" s="1" t="s">
        <v>1013</v>
      </c>
      <c r="AJ471" s="3" t="s">
        <v>99</v>
      </c>
      <c r="AK471" s="1" t="s">
        <v>69</v>
      </c>
      <c r="AL471" s="1" t="s">
        <v>70</v>
      </c>
      <c r="AM471" s="1" t="s">
        <v>71</v>
      </c>
      <c r="AN471" s="1" t="s">
        <v>977</v>
      </c>
      <c r="AO471" s="1" t="s">
        <v>1015</v>
      </c>
      <c r="AP471" s="1" t="s">
        <v>1016</v>
      </c>
      <c r="AR471" s="1" t="s">
        <v>7173</v>
      </c>
      <c r="AS471" s="1" t="s">
        <v>119</v>
      </c>
      <c r="AT471" s="1" t="s">
        <v>977</v>
      </c>
      <c r="AU471" s="1" t="s">
        <v>1014</v>
      </c>
      <c r="AV471" s="3" t="s">
        <v>906</v>
      </c>
      <c r="AW471" s="1" t="s">
        <v>79</v>
      </c>
      <c r="AX471" s="1" t="s">
        <v>70</v>
      </c>
      <c r="AY471" s="1" t="s">
        <v>71</v>
      </c>
      <c r="AZ471" s="1" t="s">
        <v>977</v>
      </c>
      <c r="BA471" s="1" t="s">
        <v>1017</v>
      </c>
      <c r="BB471" s="1" t="s">
        <v>307</v>
      </c>
      <c r="BC471" s="1" t="s">
        <v>69</v>
      </c>
      <c r="BD471" s="1" t="s">
        <v>70</v>
      </c>
      <c r="BE471" s="1" t="s">
        <v>71</v>
      </c>
      <c r="BH471" s="1" t="s">
        <v>161</v>
      </c>
      <c r="BJ471" s="1" t="s">
        <v>161</v>
      </c>
      <c r="BK471" s="1" t="s">
        <v>161</v>
      </c>
      <c r="BL471" s="10">
        <f t="shared" si="28"/>
        <v>5</v>
      </c>
      <c r="BM471" s="1">
        <f t="shared" si="29"/>
        <v>6</v>
      </c>
      <c r="BN471" s="2">
        <f t="shared" si="30"/>
        <v>0.83333333333333337</v>
      </c>
      <c r="BO471" s="2"/>
      <c r="BQ471" s="2"/>
    </row>
    <row r="472" spans="1:69">
      <c r="A472" s="1">
        <v>1553</v>
      </c>
      <c r="B472" s="1" t="s">
        <v>7328</v>
      </c>
      <c r="C472" s="1" t="s">
        <v>977</v>
      </c>
      <c r="D472" s="1" t="s">
        <v>978</v>
      </c>
      <c r="E472" s="1" t="s">
        <v>977</v>
      </c>
      <c r="F472" s="1" t="s">
        <v>978</v>
      </c>
      <c r="G472" s="1" t="s">
        <v>106</v>
      </c>
      <c r="H472" s="1" t="s">
        <v>7125</v>
      </c>
      <c r="I472" s="1" t="s">
        <v>6614</v>
      </c>
      <c r="J472" s="1" t="s">
        <v>70</v>
      </c>
      <c r="K472" s="1">
        <v>1</v>
      </c>
      <c r="L472" s="1" t="s">
        <v>977</v>
      </c>
      <c r="M472" s="1" t="s">
        <v>979</v>
      </c>
      <c r="N472" s="1">
        <v>1</v>
      </c>
      <c r="O472" s="1" t="s">
        <v>62</v>
      </c>
      <c r="P472" s="1" t="s">
        <v>980</v>
      </c>
      <c r="Q472" s="1" t="s">
        <v>64</v>
      </c>
      <c r="R472" s="1" t="s">
        <v>981</v>
      </c>
      <c r="S472" s="1" t="s">
        <v>360</v>
      </c>
      <c r="T472" s="1" t="s">
        <v>148</v>
      </c>
      <c r="V472" s="1" t="s">
        <v>977</v>
      </c>
      <c r="W472" s="1" t="s">
        <v>982</v>
      </c>
      <c r="X472" s="1" t="s">
        <v>68</v>
      </c>
      <c r="Y472" s="1" t="s">
        <v>69</v>
      </c>
      <c r="Z472" s="1" t="s">
        <v>70</v>
      </c>
      <c r="AA472" s="1" t="s">
        <v>100</v>
      </c>
      <c r="AB472" s="1" t="s">
        <v>977</v>
      </c>
      <c r="AC472" s="1" t="s">
        <v>983</v>
      </c>
      <c r="AD472" s="1" t="s">
        <v>73</v>
      </c>
      <c r="AE472" s="1" t="s">
        <v>69</v>
      </c>
      <c r="AF472" s="1" t="s">
        <v>70</v>
      </c>
      <c r="AG472" s="1" t="s">
        <v>100</v>
      </c>
      <c r="AH472" s="1" t="s">
        <v>977</v>
      </c>
      <c r="AI472" s="1" t="s">
        <v>984</v>
      </c>
      <c r="AJ472" s="3" t="s">
        <v>152</v>
      </c>
      <c r="AK472" s="1" t="s">
        <v>69</v>
      </c>
      <c r="AL472" s="1" t="s">
        <v>70</v>
      </c>
      <c r="AM472" s="1" t="s">
        <v>84</v>
      </c>
      <c r="AN472" s="1" t="s">
        <v>977</v>
      </c>
      <c r="AO472" s="1" t="s">
        <v>986</v>
      </c>
      <c r="AP472" s="1" t="s">
        <v>987</v>
      </c>
      <c r="AR472" s="1" t="s">
        <v>7173</v>
      </c>
      <c r="AS472" s="1" t="s">
        <v>136</v>
      </c>
      <c r="AT472" s="1" t="s">
        <v>977</v>
      </c>
      <c r="AU472" s="1" t="s">
        <v>985</v>
      </c>
      <c r="AV472" s="3" t="s">
        <v>187</v>
      </c>
      <c r="AW472" s="3"/>
      <c r="AX472" s="3" t="s">
        <v>7173</v>
      </c>
      <c r="AY472" s="1" t="s">
        <v>102</v>
      </c>
      <c r="AZ472" s="1" t="s">
        <v>977</v>
      </c>
      <c r="BA472" s="1" t="s">
        <v>988</v>
      </c>
      <c r="BB472" s="1" t="s">
        <v>307</v>
      </c>
      <c r="BC472" s="1" t="s">
        <v>69</v>
      </c>
      <c r="BD472" s="1" t="s">
        <v>70</v>
      </c>
      <c r="BE472" s="1" t="s">
        <v>337</v>
      </c>
      <c r="BH472" s="1" t="s">
        <v>161</v>
      </c>
      <c r="BJ472" s="1" t="s">
        <v>161</v>
      </c>
      <c r="BK472" s="1" t="s">
        <v>161</v>
      </c>
      <c r="BL472" s="10">
        <f t="shared" si="28"/>
        <v>4</v>
      </c>
      <c r="BM472" s="1">
        <f t="shared" si="29"/>
        <v>6</v>
      </c>
      <c r="BN472" s="2">
        <f t="shared" si="30"/>
        <v>0.66666666666666663</v>
      </c>
      <c r="BO472" s="2"/>
      <c r="BQ472" s="2"/>
    </row>
    <row r="473" spans="1:69">
      <c r="A473" s="1">
        <v>3668</v>
      </c>
      <c r="B473" s="1" t="s">
        <v>7328</v>
      </c>
      <c r="C473" s="1" t="s">
        <v>977</v>
      </c>
      <c r="D473" s="1" t="s">
        <v>1664</v>
      </c>
      <c r="E473" s="1" t="s">
        <v>977</v>
      </c>
      <c r="F473" s="1" t="s">
        <v>1664</v>
      </c>
      <c r="G473" s="1" t="s">
        <v>106</v>
      </c>
      <c r="H473" s="1" t="s">
        <v>6736</v>
      </c>
      <c r="I473" s="1" t="s">
        <v>6776</v>
      </c>
      <c r="J473" s="1" t="s">
        <v>7173</v>
      </c>
      <c r="K473" s="1">
        <v>6</v>
      </c>
      <c r="L473" s="1" t="s">
        <v>977</v>
      </c>
      <c r="M473" s="1" t="s">
        <v>979</v>
      </c>
      <c r="N473" s="1">
        <v>1</v>
      </c>
      <c r="O473" s="1" t="s">
        <v>1071</v>
      </c>
      <c r="P473" s="1" t="s">
        <v>1665</v>
      </c>
      <c r="Q473" s="1" t="s">
        <v>1224</v>
      </c>
      <c r="R473" s="1" t="s">
        <v>1666</v>
      </c>
      <c r="S473" s="1" t="s">
        <v>1502</v>
      </c>
      <c r="T473" s="1" t="s">
        <v>343</v>
      </c>
      <c r="V473" s="1" t="s">
        <v>977</v>
      </c>
      <c r="W473" s="1" t="s">
        <v>1667</v>
      </c>
      <c r="X473" s="1" t="s">
        <v>1668</v>
      </c>
      <c r="Z473" s="1" t="s">
        <v>7173</v>
      </c>
      <c r="AA473" s="1" t="s">
        <v>97</v>
      </c>
      <c r="AB473" s="1" t="s">
        <v>977</v>
      </c>
      <c r="AC473" s="1" t="s">
        <v>1669</v>
      </c>
      <c r="AD473" s="1" t="s">
        <v>73</v>
      </c>
      <c r="AE473" s="1" t="s">
        <v>69</v>
      </c>
      <c r="AF473" s="1" t="s">
        <v>70</v>
      </c>
      <c r="AG473" s="1" t="s">
        <v>71</v>
      </c>
      <c r="AH473" s="1" t="s">
        <v>977</v>
      </c>
      <c r="AI473" s="1" t="s">
        <v>1670</v>
      </c>
      <c r="AJ473" s="3" t="s">
        <v>99</v>
      </c>
      <c r="AK473" s="1" t="s">
        <v>69</v>
      </c>
      <c r="AL473" s="1" t="s">
        <v>70</v>
      </c>
      <c r="AM473" s="1" t="s">
        <v>136</v>
      </c>
      <c r="AN473" s="1" t="s">
        <v>977</v>
      </c>
      <c r="AO473" s="1" t="s">
        <v>1672</v>
      </c>
      <c r="AP473" s="1" t="s">
        <v>157</v>
      </c>
      <c r="AQ473" s="1" t="s">
        <v>69</v>
      </c>
      <c r="AR473" s="1" t="s">
        <v>70</v>
      </c>
      <c r="AS473" s="1" t="s">
        <v>136</v>
      </c>
      <c r="AT473" s="1" t="s">
        <v>977</v>
      </c>
      <c r="AU473" s="1" t="s">
        <v>1671</v>
      </c>
      <c r="AV473" s="3" t="s">
        <v>292</v>
      </c>
      <c r="AW473" s="3" t="s">
        <v>69</v>
      </c>
      <c r="AX473" s="1" t="s">
        <v>70</v>
      </c>
      <c r="AY473" s="1" t="s">
        <v>71</v>
      </c>
      <c r="AZ473" s="1" t="s">
        <v>977</v>
      </c>
      <c r="BA473" s="1" t="s">
        <v>1673</v>
      </c>
      <c r="BB473" s="1" t="s">
        <v>1509</v>
      </c>
      <c r="BD473" s="1" t="s">
        <v>7173</v>
      </c>
      <c r="BE473" s="1" t="s">
        <v>172</v>
      </c>
      <c r="BH473" s="1" t="s">
        <v>161</v>
      </c>
      <c r="BJ473" s="1" t="s">
        <v>161</v>
      </c>
      <c r="BK473" s="1" t="s">
        <v>161</v>
      </c>
      <c r="BL473" s="10">
        <f t="shared" si="28"/>
        <v>4</v>
      </c>
      <c r="BM473" s="1">
        <f t="shared" si="29"/>
        <v>6</v>
      </c>
      <c r="BN473" s="2">
        <f t="shared" si="30"/>
        <v>0.66666666666666663</v>
      </c>
      <c r="BO473" s="2"/>
      <c r="BQ473" s="2"/>
    </row>
    <row r="474" spans="1:69">
      <c r="A474" s="1">
        <v>3610</v>
      </c>
      <c r="B474" s="1" t="s">
        <v>7328</v>
      </c>
      <c r="C474" s="1" t="s">
        <v>977</v>
      </c>
      <c r="D474" s="1" t="s">
        <v>1674</v>
      </c>
      <c r="E474" s="1" t="s">
        <v>977</v>
      </c>
      <c r="F474" s="1" t="s">
        <v>1674</v>
      </c>
      <c r="G474" s="1" t="s">
        <v>106</v>
      </c>
      <c r="H474" s="1" t="s">
        <v>7133</v>
      </c>
      <c r="I474" s="1" t="s">
        <v>6615</v>
      </c>
      <c r="J474" s="1" t="s">
        <v>7173</v>
      </c>
      <c r="K474" s="1">
        <v>8</v>
      </c>
      <c r="L474" s="1" t="s">
        <v>977</v>
      </c>
      <c r="M474" s="1" t="s">
        <v>979</v>
      </c>
      <c r="N474" s="1">
        <v>2</v>
      </c>
      <c r="O474" s="1" t="s">
        <v>1071</v>
      </c>
      <c r="P474" s="1" t="s">
        <v>357</v>
      </c>
      <c r="Q474" s="1" t="s">
        <v>1675</v>
      </c>
      <c r="R474" s="1" t="s">
        <v>1676</v>
      </c>
      <c r="S474" s="1" t="s">
        <v>1612</v>
      </c>
      <c r="T474" s="1" t="s">
        <v>92</v>
      </c>
      <c r="V474" s="1" t="s">
        <v>977</v>
      </c>
      <c r="W474" s="1" t="s">
        <v>1677</v>
      </c>
      <c r="X474" s="1" t="s">
        <v>1678</v>
      </c>
      <c r="Z474" s="1" t="s">
        <v>7173</v>
      </c>
      <c r="AA474" s="1" t="s">
        <v>95</v>
      </c>
      <c r="AB474" s="1" t="s">
        <v>977</v>
      </c>
      <c r="AC474" s="1" t="s">
        <v>1679</v>
      </c>
      <c r="AD474" s="1" t="s">
        <v>73</v>
      </c>
      <c r="AE474" s="1" t="s">
        <v>69</v>
      </c>
      <c r="AF474" s="1" t="s">
        <v>70</v>
      </c>
      <c r="AG474" s="1" t="s">
        <v>100</v>
      </c>
      <c r="AH474" s="1" t="s">
        <v>977</v>
      </c>
      <c r="AI474" s="1" t="s">
        <v>1680</v>
      </c>
      <c r="AJ474" s="3" t="s">
        <v>201</v>
      </c>
      <c r="AK474" s="1" t="s">
        <v>69</v>
      </c>
      <c r="AL474" s="1" t="s">
        <v>70</v>
      </c>
      <c r="AM474" s="1" t="s">
        <v>136</v>
      </c>
      <c r="AN474" s="1" t="s">
        <v>977</v>
      </c>
      <c r="AO474" s="1" t="s">
        <v>1682</v>
      </c>
      <c r="AP474" s="1" t="s">
        <v>987</v>
      </c>
      <c r="AR474" s="1" t="s">
        <v>7173</v>
      </c>
      <c r="AS474" s="1" t="s">
        <v>1683</v>
      </c>
      <c r="AT474" s="1" t="s">
        <v>977</v>
      </c>
      <c r="AU474" s="1" t="s">
        <v>1681</v>
      </c>
      <c r="AV474" s="3" t="s">
        <v>187</v>
      </c>
      <c r="AW474" s="3"/>
      <c r="AX474" s="3" t="s">
        <v>7173</v>
      </c>
      <c r="AY474" s="1" t="s">
        <v>102</v>
      </c>
      <c r="AZ474" s="1" t="s">
        <v>977</v>
      </c>
      <c r="BA474" s="1" t="s">
        <v>1684</v>
      </c>
      <c r="BB474" s="1" t="s">
        <v>1685</v>
      </c>
      <c r="BD474" s="1" t="s">
        <v>7173</v>
      </c>
      <c r="BE474" s="1" t="s">
        <v>102</v>
      </c>
      <c r="BH474" s="1" t="s">
        <v>161</v>
      </c>
      <c r="BJ474" s="1" t="s">
        <v>161</v>
      </c>
      <c r="BK474" s="1" t="s">
        <v>161</v>
      </c>
      <c r="BL474" s="10">
        <f t="shared" si="28"/>
        <v>2</v>
      </c>
      <c r="BM474" s="1">
        <f t="shared" si="29"/>
        <v>6</v>
      </c>
      <c r="BN474" s="2">
        <f t="shared" si="30"/>
        <v>0.33333333333333331</v>
      </c>
      <c r="BO474" s="2"/>
      <c r="BQ474" s="2"/>
    </row>
    <row r="475" spans="1:69">
      <c r="A475" s="1">
        <v>3691</v>
      </c>
      <c r="B475" s="1" t="s">
        <v>7328</v>
      </c>
      <c r="C475" s="1" t="s">
        <v>977</v>
      </c>
      <c r="D475" s="1" t="s">
        <v>1686</v>
      </c>
      <c r="E475" s="1" t="s">
        <v>977</v>
      </c>
      <c r="F475" s="1" t="s">
        <v>1686</v>
      </c>
      <c r="G475" s="1" t="s">
        <v>1697</v>
      </c>
      <c r="H475" s="1" t="s">
        <v>7130</v>
      </c>
      <c r="I475" s="1" t="s">
        <v>7131</v>
      </c>
      <c r="J475" s="1" t="s">
        <v>7173</v>
      </c>
      <c r="K475" s="1">
        <v>9</v>
      </c>
      <c r="L475" s="1" t="s">
        <v>977</v>
      </c>
      <c r="M475" s="1" t="s">
        <v>979</v>
      </c>
      <c r="N475" s="1">
        <v>3</v>
      </c>
      <c r="O475" s="1" t="s">
        <v>1071</v>
      </c>
      <c r="P475" s="1" t="s">
        <v>1687</v>
      </c>
      <c r="Q475" s="1" t="s">
        <v>1621</v>
      </c>
      <c r="R475" s="1" t="s">
        <v>1688</v>
      </c>
      <c r="S475" s="1" t="s">
        <v>195</v>
      </c>
      <c r="T475" s="1" t="s">
        <v>196</v>
      </c>
      <c r="V475" s="1" t="s">
        <v>977</v>
      </c>
      <c r="W475" s="1" t="s">
        <v>1689</v>
      </c>
      <c r="X475" s="1" t="s">
        <v>1690</v>
      </c>
      <c r="Z475" s="1" t="s">
        <v>7173</v>
      </c>
      <c r="AA475" s="1" t="s">
        <v>76</v>
      </c>
      <c r="AB475" s="1" t="s">
        <v>977</v>
      </c>
      <c r="AC475" s="1" t="s">
        <v>1691</v>
      </c>
      <c r="AD475" s="1" t="s">
        <v>73</v>
      </c>
      <c r="AE475" s="1" t="s">
        <v>69</v>
      </c>
      <c r="AF475" s="1" t="s">
        <v>70</v>
      </c>
      <c r="AG475" s="1" t="s">
        <v>71</v>
      </c>
      <c r="AH475" s="1" t="s">
        <v>977</v>
      </c>
      <c r="AI475" s="1" t="s">
        <v>1692</v>
      </c>
      <c r="AJ475" s="3" t="s">
        <v>1693</v>
      </c>
      <c r="AK475" s="3"/>
      <c r="AL475" s="1" t="s">
        <v>7173</v>
      </c>
      <c r="AM475" s="1" t="s">
        <v>76</v>
      </c>
      <c r="AN475" s="1" t="s">
        <v>977</v>
      </c>
      <c r="AO475" s="1" t="s">
        <v>1696</v>
      </c>
      <c r="AP475" s="1" t="s">
        <v>104</v>
      </c>
      <c r="AQ475" s="1" t="s">
        <v>79</v>
      </c>
      <c r="AR475" s="1" t="s">
        <v>70</v>
      </c>
      <c r="AS475" s="1" t="s">
        <v>71</v>
      </c>
      <c r="AT475" s="1" t="s">
        <v>977</v>
      </c>
      <c r="AU475" s="1" t="s">
        <v>1694</v>
      </c>
      <c r="AV475" s="3" t="s">
        <v>1695</v>
      </c>
      <c r="AW475" s="3"/>
      <c r="AX475" s="3" t="s">
        <v>7173</v>
      </c>
      <c r="AY475" s="1" t="s">
        <v>76</v>
      </c>
      <c r="AZ475" s="1" t="s">
        <v>977</v>
      </c>
      <c r="BA475" s="1" t="s">
        <v>1698</v>
      </c>
      <c r="BB475" s="1" t="s">
        <v>1699</v>
      </c>
      <c r="BD475" s="1" t="s">
        <v>7173</v>
      </c>
      <c r="BE475" s="1" t="s">
        <v>84</v>
      </c>
      <c r="BH475" s="1" t="s">
        <v>161</v>
      </c>
      <c r="BJ475" s="1" t="s">
        <v>161</v>
      </c>
      <c r="BK475" s="1" t="s">
        <v>161</v>
      </c>
      <c r="BL475" s="10">
        <f t="shared" si="28"/>
        <v>2</v>
      </c>
      <c r="BM475" s="1">
        <f t="shared" si="29"/>
        <v>6</v>
      </c>
      <c r="BN475" s="2">
        <f t="shared" si="30"/>
        <v>0.33333333333333331</v>
      </c>
      <c r="BO475" s="2"/>
      <c r="BQ475" s="2"/>
    </row>
    <row r="476" spans="1:69">
      <c r="A476" s="1">
        <v>3608</v>
      </c>
      <c r="B476" s="1" t="s">
        <v>7328</v>
      </c>
      <c r="C476" s="1" t="s">
        <v>977</v>
      </c>
      <c r="D476" s="1" t="s">
        <v>1700</v>
      </c>
      <c r="E476" s="1" t="s">
        <v>977</v>
      </c>
      <c r="F476" s="1" t="s">
        <v>1700</v>
      </c>
      <c r="G476" s="1" t="s">
        <v>1701</v>
      </c>
      <c r="H476" s="1" t="s">
        <v>7127</v>
      </c>
      <c r="I476" s="1" t="s">
        <v>7022</v>
      </c>
      <c r="J476" s="1" t="s">
        <v>7173</v>
      </c>
      <c r="K476" s="1">
        <v>16</v>
      </c>
      <c r="L476" s="1" t="s">
        <v>977</v>
      </c>
      <c r="M476" s="1" t="s">
        <v>979</v>
      </c>
      <c r="N476" s="1">
        <v>4</v>
      </c>
      <c r="O476" s="1" t="s">
        <v>1071</v>
      </c>
      <c r="P476" s="1" t="s">
        <v>1702</v>
      </c>
      <c r="Q476" s="1" t="s">
        <v>1149</v>
      </c>
      <c r="R476" s="1" t="s">
        <v>1703</v>
      </c>
      <c r="S476" s="1" t="s">
        <v>1704</v>
      </c>
      <c r="T476" s="1" t="s">
        <v>710</v>
      </c>
      <c r="V476" s="1" t="s">
        <v>977</v>
      </c>
      <c r="W476" s="1" t="s">
        <v>1705</v>
      </c>
      <c r="X476" s="1" t="s">
        <v>1706</v>
      </c>
      <c r="Z476" s="1" t="s">
        <v>7173</v>
      </c>
      <c r="AA476" s="1" t="s">
        <v>76</v>
      </c>
      <c r="AB476" s="1" t="s">
        <v>977</v>
      </c>
      <c r="AC476" s="1" t="s">
        <v>1707</v>
      </c>
      <c r="AD476" s="1" t="s">
        <v>73</v>
      </c>
      <c r="AE476" s="1" t="s">
        <v>69</v>
      </c>
      <c r="AF476" s="1" t="s">
        <v>70</v>
      </c>
      <c r="AG476" s="1" t="s">
        <v>100</v>
      </c>
      <c r="AH476" s="1" t="s">
        <v>977</v>
      </c>
      <c r="AI476" s="1" t="s">
        <v>1708</v>
      </c>
      <c r="AJ476" s="3" t="s">
        <v>720</v>
      </c>
      <c r="AK476" s="3"/>
      <c r="AL476" s="1" t="s">
        <v>7173</v>
      </c>
      <c r="AM476" s="1" t="s">
        <v>76</v>
      </c>
      <c r="AN476" s="1" t="s">
        <v>977</v>
      </c>
      <c r="AO476" s="1" t="s">
        <v>1711</v>
      </c>
      <c r="AP476" s="1" t="s">
        <v>365</v>
      </c>
      <c r="AR476" s="1" t="s">
        <v>7173</v>
      </c>
      <c r="AS476" s="1" t="s">
        <v>161</v>
      </c>
      <c r="AT476" s="1" t="s">
        <v>977</v>
      </c>
      <c r="AU476" s="1" t="s">
        <v>1709</v>
      </c>
      <c r="AV476" s="3" t="s">
        <v>1710</v>
      </c>
      <c r="AW476" s="3"/>
      <c r="AX476" s="3" t="s">
        <v>7173</v>
      </c>
      <c r="AY476" s="1" t="s">
        <v>76</v>
      </c>
      <c r="AZ476" s="1" t="s">
        <v>977</v>
      </c>
      <c r="BA476" s="1" t="s">
        <v>1712</v>
      </c>
      <c r="BB476" s="1" t="s">
        <v>365</v>
      </c>
      <c r="BD476" s="1" t="s">
        <v>7173</v>
      </c>
      <c r="BE476" s="1" t="s">
        <v>161</v>
      </c>
      <c r="BH476" s="1" t="s">
        <v>161</v>
      </c>
      <c r="BJ476" s="1" t="s">
        <v>161</v>
      </c>
      <c r="BK476" s="1" t="s">
        <v>161</v>
      </c>
      <c r="BL476" s="10">
        <f t="shared" si="28"/>
        <v>1</v>
      </c>
      <c r="BM476" s="1">
        <f t="shared" si="29"/>
        <v>6</v>
      </c>
      <c r="BN476" s="2">
        <f t="shared" si="30"/>
        <v>0.16666666666666666</v>
      </c>
      <c r="BO476" s="2"/>
      <c r="BQ476" s="2"/>
    </row>
    <row r="477" spans="1:69">
      <c r="A477" s="1">
        <v>5261</v>
      </c>
      <c r="B477" s="1" t="s">
        <v>7328</v>
      </c>
      <c r="C477" s="1" t="s">
        <v>977</v>
      </c>
      <c r="D477" s="1" t="s">
        <v>2158</v>
      </c>
      <c r="E477" s="1" t="s">
        <v>977</v>
      </c>
      <c r="F477" s="1" t="s">
        <v>2158</v>
      </c>
      <c r="G477" s="1" t="s">
        <v>106</v>
      </c>
      <c r="H477" s="1" t="s">
        <v>6737</v>
      </c>
      <c r="I477" s="1" t="s">
        <v>6777</v>
      </c>
      <c r="J477" s="1" t="s">
        <v>7173</v>
      </c>
      <c r="K477" s="1">
        <v>11</v>
      </c>
      <c r="L477" s="1" t="s">
        <v>977</v>
      </c>
      <c r="M477" s="1" t="s">
        <v>979</v>
      </c>
      <c r="N477" s="1">
        <v>1</v>
      </c>
      <c r="O477" s="1" t="s">
        <v>1762</v>
      </c>
      <c r="P477" s="1" t="s">
        <v>370</v>
      </c>
      <c r="Q477" s="1" t="s">
        <v>2159</v>
      </c>
      <c r="R477" s="1" t="s">
        <v>2160</v>
      </c>
      <c r="S477" s="1" t="s">
        <v>2161</v>
      </c>
      <c r="T477" s="1" t="s">
        <v>148</v>
      </c>
      <c r="V477" s="1" t="s">
        <v>977</v>
      </c>
      <c r="W477" s="1" t="s">
        <v>2162</v>
      </c>
      <c r="X477" s="1" t="s">
        <v>2163</v>
      </c>
      <c r="Z477" s="1" t="s">
        <v>7173</v>
      </c>
      <c r="AA477" s="1" t="s">
        <v>84</v>
      </c>
      <c r="AB477" s="1" t="s">
        <v>977</v>
      </c>
      <c r="AC477" s="1" t="s">
        <v>2164</v>
      </c>
      <c r="AD477" s="1" t="s">
        <v>2165</v>
      </c>
      <c r="AF477" s="1" t="s">
        <v>7173</v>
      </c>
      <c r="AG477" s="1" t="s">
        <v>84</v>
      </c>
      <c r="AH477" s="1" t="s">
        <v>977</v>
      </c>
      <c r="AI477" s="3" t="s">
        <v>2166</v>
      </c>
      <c r="AJ477" s="3" t="s">
        <v>99</v>
      </c>
      <c r="AK477" s="1" t="s">
        <v>69</v>
      </c>
      <c r="AL477" s="1" t="s">
        <v>70</v>
      </c>
      <c r="AM477" s="1" t="s">
        <v>100</v>
      </c>
      <c r="AN477" s="1" t="s">
        <v>977</v>
      </c>
      <c r="AO477" s="1" t="s">
        <v>2168</v>
      </c>
      <c r="AP477" s="1" t="s">
        <v>2169</v>
      </c>
      <c r="AR477" s="1" t="s">
        <v>7173</v>
      </c>
      <c r="AS477" s="1" t="s">
        <v>84</v>
      </c>
      <c r="AT477" s="1" t="s">
        <v>977</v>
      </c>
      <c r="AU477" s="1" t="s">
        <v>2167</v>
      </c>
      <c r="AV477" s="3" t="s">
        <v>292</v>
      </c>
      <c r="AW477" s="3" t="s">
        <v>69</v>
      </c>
      <c r="AX477" s="1" t="s">
        <v>70</v>
      </c>
      <c r="AY477" s="1" t="s">
        <v>155</v>
      </c>
      <c r="AZ477" s="1" t="s">
        <v>977</v>
      </c>
      <c r="BA477" s="1" t="s">
        <v>2170</v>
      </c>
      <c r="BB477" s="1" t="s">
        <v>2171</v>
      </c>
      <c r="BD477" s="1" t="s">
        <v>7173</v>
      </c>
      <c r="BE477" s="1" t="s">
        <v>84</v>
      </c>
      <c r="BH477" s="1" t="s">
        <v>161</v>
      </c>
      <c r="BJ477" s="1" t="s">
        <v>161</v>
      </c>
      <c r="BK477" s="1" t="s">
        <v>161</v>
      </c>
      <c r="BL477" s="10">
        <f t="shared" si="28"/>
        <v>2</v>
      </c>
      <c r="BM477" s="1">
        <f t="shared" si="29"/>
        <v>6</v>
      </c>
      <c r="BN477" s="2">
        <f t="shared" si="30"/>
        <v>0.33333333333333331</v>
      </c>
      <c r="BO477" s="2"/>
      <c r="BQ477" s="2"/>
    </row>
    <row r="478" spans="1:69">
      <c r="A478" s="1">
        <v>5262</v>
      </c>
      <c r="B478" s="1" t="s">
        <v>7328</v>
      </c>
      <c r="C478" s="1" t="s">
        <v>977</v>
      </c>
      <c r="D478" s="1" t="s">
        <v>2172</v>
      </c>
      <c r="E478" s="1" t="s">
        <v>977</v>
      </c>
      <c r="F478" s="1" t="s">
        <v>2172</v>
      </c>
      <c r="G478" s="1" t="s">
        <v>106</v>
      </c>
      <c r="H478" s="6" t="s">
        <v>7134</v>
      </c>
      <c r="I478" s="1" t="s">
        <v>6777</v>
      </c>
      <c r="J478" s="1" t="s">
        <v>7173</v>
      </c>
      <c r="K478" s="1">
        <v>12</v>
      </c>
      <c r="L478" s="1" t="s">
        <v>977</v>
      </c>
      <c r="M478" s="1" t="s">
        <v>979</v>
      </c>
      <c r="N478" s="1">
        <v>2</v>
      </c>
      <c r="O478" s="1" t="s">
        <v>1762</v>
      </c>
      <c r="P478" s="1" t="s">
        <v>370</v>
      </c>
      <c r="Q478" s="1" t="s">
        <v>2173</v>
      </c>
      <c r="R478" s="1" t="s">
        <v>2174</v>
      </c>
      <c r="S478" s="1" t="s">
        <v>2161</v>
      </c>
      <c r="T478" s="1" t="s">
        <v>148</v>
      </c>
      <c r="V478" s="1" t="s">
        <v>977</v>
      </c>
      <c r="W478" s="1" t="s">
        <v>2175</v>
      </c>
      <c r="X478" s="1" t="s">
        <v>2163</v>
      </c>
      <c r="Z478" s="1" t="s">
        <v>7173</v>
      </c>
      <c r="AA478" s="1" t="s">
        <v>84</v>
      </c>
      <c r="AB478" s="1" t="s">
        <v>977</v>
      </c>
      <c r="AC478" s="1" t="s">
        <v>2176</v>
      </c>
      <c r="AD478" s="1" t="s">
        <v>2165</v>
      </c>
      <c r="AF478" s="1" t="s">
        <v>7173</v>
      </c>
      <c r="AG478" s="1" t="s">
        <v>84</v>
      </c>
      <c r="AH478" s="1" t="s">
        <v>977</v>
      </c>
      <c r="AI478" s="3" t="s">
        <v>2177</v>
      </c>
      <c r="AJ478" s="3" t="s">
        <v>99</v>
      </c>
      <c r="AK478" s="1" t="s">
        <v>69</v>
      </c>
      <c r="AL478" s="1" t="s">
        <v>70</v>
      </c>
      <c r="AM478" s="1" t="s">
        <v>100</v>
      </c>
      <c r="AN478" s="1" t="s">
        <v>977</v>
      </c>
      <c r="AO478" s="1" t="s">
        <v>2179</v>
      </c>
      <c r="AP478" s="1" t="s">
        <v>157</v>
      </c>
      <c r="AQ478" s="1" t="s">
        <v>69</v>
      </c>
      <c r="AR478" s="1" t="s">
        <v>70</v>
      </c>
      <c r="AS478" s="1" t="s">
        <v>105</v>
      </c>
      <c r="AT478" s="1" t="s">
        <v>977</v>
      </c>
      <c r="AU478" s="1" t="s">
        <v>2178</v>
      </c>
      <c r="AV478" s="3" t="s">
        <v>2163</v>
      </c>
      <c r="AW478" s="3"/>
      <c r="AX478" s="3" t="s">
        <v>7173</v>
      </c>
      <c r="AY478" s="1" t="s">
        <v>84</v>
      </c>
      <c r="AZ478" s="1" t="s">
        <v>977</v>
      </c>
      <c r="BA478" s="1" t="s">
        <v>2180</v>
      </c>
      <c r="BB478" s="1" t="s">
        <v>2171</v>
      </c>
      <c r="BD478" s="1" t="s">
        <v>7173</v>
      </c>
      <c r="BE478" s="1" t="s">
        <v>84</v>
      </c>
      <c r="BH478" s="1" t="s">
        <v>161</v>
      </c>
      <c r="BJ478" s="1" t="s">
        <v>161</v>
      </c>
      <c r="BK478" s="1" t="s">
        <v>161</v>
      </c>
      <c r="BL478" s="10">
        <f t="shared" si="28"/>
        <v>2</v>
      </c>
      <c r="BM478" s="1">
        <f t="shared" si="29"/>
        <v>6</v>
      </c>
      <c r="BN478" s="2">
        <f t="shared" si="30"/>
        <v>0.33333333333333331</v>
      </c>
      <c r="BO478" s="2"/>
      <c r="BQ478" s="2"/>
    </row>
    <row r="479" spans="1:69">
      <c r="A479" s="1">
        <v>7910</v>
      </c>
      <c r="B479" s="1" t="s">
        <v>7328</v>
      </c>
      <c r="C479" s="1" t="s">
        <v>977</v>
      </c>
      <c r="D479" s="1" t="s">
        <v>2904</v>
      </c>
      <c r="E479" s="1" t="s">
        <v>977</v>
      </c>
      <c r="F479" s="1" t="s">
        <v>2904</v>
      </c>
      <c r="G479" s="1" t="s">
        <v>2915</v>
      </c>
      <c r="H479" s="6" t="s">
        <v>7139</v>
      </c>
      <c r="I479" s="1" t="s">
        <v>7034</v>
      </c>
      <c r="J479" s="1" t="s">
        <v>7173</v>
      </c>
      <c r="K479" s="1">
        <v>2</v>
      </c>
      <c r="L479" s="1" t="s">
        <v>977</v>
      </c>
      <c r="M479" s="1" t="s">
        <v>979</v>
      </c>
      <c r="N479" s="1">
        <v>1</v>
      </c>
      <c r="O479" s="1" t="s">
        <v>2262</v>
      </c>
      <c r="P479" s="1" t="s">
        <v>2905</v>
      </c>
      <c r="Q479" s="1" t="s">
        <v>2339</v>
      </c>
      <c r="R479" s="1" t="s">
        <v>2906</v>
      </c>
      <c r="S479" s="1" t="s">
        <v>2907</v>
      </c>
      <c r="T479" s="1" t="s">
        <v>122</v>
      </c>
      <c r="V479" s="1" t="s">
        <v>977</v>
      </c>
      <c r="W479" s="1" t="s">
        <v>2908</v>
      </c>
      <c r="X479" s="1" t="s">
        <v>2909</v>
      </c>
      <c r="Z479" s="1" t="s">
        <v>7173</v>
      </c>
      <c r="AA479" s="1" t="s">
        <v>172</v>
      </c>
      <c r="AB479" s="1" t="s">
        <v>977</v>
      </c>
      <c r="AC479" s="1" t="s">
        <v>2910</v>
      </c>
      <c r="AD479" s="1" t="s">
        <v>73</v>
      </c>
      <c r="AE479" s="1" t="s">
        <v>69</v>
      </c>
      <c r="AF479" s="1" t="s">
        <v>70</v>
      </c>
      <c r="AG479" s="1" t="s">
        <v>71</v>
      </c>
      <c r="AH479" s="1" t="s">
        <v>977</v>
      </c>
      <c r="AI479" s="1" t="s">
        <v>2911</v>
      </c>
      <c r="AJ479" s="3" t="s">
        <v>2909</v>
      </c>
      <c r="AK479" s="3"/>
      <c r="AL479" s="1" t="s">
        <v>7173</v>
      </c>
      <c r="AM479" s="1" t="s">
        <v>172</v>
      </c>
      <c r="AN479" s="1" t="s">
        <v>977</v>
      </c>
      <c r="AO479" s="1" t="s">
        <v>2914</v>
      </c>
      <c r="AP479" s="1" t="s">
        <v>157</v>
      </c>
      <c r="AQ479" s="1" t="s">
        <v>69</v>
      </c>
      <c r="AR479" s="1" t="s">
        <v>70</v>
      </c>
      <c r="AS479" s="1" t="s">
        <v>71</v>
      </c>
      <c r="AT479" s="1" t="s">
        <v>977</v>
      </c>
      <c r="AU479" s="1" t="s">
        <v>2912</v>
      </c>
      <c r="AV479" s="3" t="s">
        <v>2913</v>
      </c>
      <c r="AW479" s="3"/>
      <c r="AX479" s="3" t="s">
        <v>7173</v>
      </c>
      <c r="AY479" s="1" t="s">
        <v>84</v>
      </c>
      <c r="AZ479" s="1" t="s">
        <v>977</v>
      </c>
      <c r="BA479" s="1" t="s">
        <v>2916</v>
      </c>
      <c r="BB479" s="1" t="s">
        <v>307</v>
      </c>
      <c r="BC479" s="1" t="s">
        <v>69</v>
      </c>
      <c r="BD479" s="1" t="s">
        <v>70</v>
      </c>
      <c r="BE479" s="1" t="s">
        <v>71</v>
      </c>
      <c r="BH479" s="1" t="s">
        <v>161</v>
      </c>
      <c r="BJ479" s="1" t="s">
        <v>161</v>
      </c>
      <c r="BK479" s="1" t="s">
        <v>161</v>
      </c>
      <c r="BL479" s="10">
        <f t="shared" si="28"/>
        <v>3</v>
      </c>
      <c r="BM479" s="1">
        <f t="shared" si="29"/>
        <v>6</v>
      </c>
      <c r="BN479" s="2">
        <f t="shared" si="30"/>
        <v>0.5</v>
      </c>
      <c r="BO479" s="2"/>
      <c r="BQ479" s="2"/>
    </row>
    <row r="480" spans="1:69">
      <c r="A480" s="1">
        <v>7966</v>
      </c>
      <c r="B480" s="1" t="s">
        <v>7328</v>
      </c>
      <c r="C480" s="1" t="s">
        <v>977</v>
      </c>
      <c r="D480" s="1" t="s">
        <v>2917</v>
      </c>
      <c r="E480" s="1" t="s">
        <v>977</v>
      </c>
      <c r="F480" s="1" t="s">
        <v>2917</v>
      </c>
      <c r="G480" s="1" t="s">
        <v>106</v>
      </c>
      <c r="H480" s="1" t="s">
        <v>7132</v>
      </c>
      <c r="I480" s="1" t="s">
        <v>6618</v>
      </c>
      <c r="J480" s="1" t="s">
        <v>7173</v>
      </c>
      <c r="K480" s="1">
        <v>3</v>
      </c>
      <c r="L480" s="1" t="s">
        <v>977</v>
      </c>
      <c r="M480" s="1" t="s">
        <v>979</v>
      </c>
      <c r="N480" s="1">
        <v>2</v>
      </c>
      <c r="O480" s="1" t="s">
        <v>2262</v>
      </c>
      <c r="P480" s="1" t="s">
        <v>2918</v>
      </c>
      <c r="Q480" s="1" t="s">
        <v>2491</v>
      </c>
      <c r="R480" s="1" t="s">
        <v>2919</v>
      </c>
      <c r="S480" s="1" t="s">
        <v>165</v>
      </c>
      <c r="T480" s="1" t="s">
        <v>166</v>
      </c>
      <c r="V480" s="1" t="s">
        <v>977</v>
      </c>
      <c r="W480" s="1" t="s">
        <v>2920</v>
      </c>
      <c r="X480" s="1" t="s">
        <v>2921</v>
      </c>
      <c r="Z480" s="1" t="s">
        <v>7173</v>
      </c>
      <c r="AA480" s="1" t="s">
        <v>84</v>
      </c>
      <c r="AB480" s="1" t="s">
        <v>977</v>
      </c>
      <c r="AC480" s="1" t="s">
        <v>2922</v>
      </c>
      <c r="AD480" s="1" t="s">
        <v>2923</v>
      </c>
      <c r="AF480" s="1" t="s">
        <v>7173</v>
      </c>
      <c r="AG480" s="1" t="s">
        <v>84</v>
      </c>
      <c r="AH480" s="1" t="s">
        <v>977</v>
      </c>
      <c r="AI480" s="1" t="s">
        <v>2924</v>
      </c>
      <c r="AJ480" s="3" t="s">
        <v>2925</v>
      </c>
      <c r="AK480" s="3"/>
      <c r="AL480" s="1" t="s">
        <v>7173</v>
      </c>
      <c r="AM480" s="1" t="s">
        <v>119</v>
      </c>
      <c r="AN480" s="1" t="s">
        <v>977</v>
      </c>
      <c r="AO480" s="1" t="s">
        <v>2928</v>
      </c>
      <c r="AP480" s="1" t="s">
        <v>157</v>
      </c>
      <c r="AQ480" s="1" t="s">
        <v>69</v>
      </c>
      <c r="AR480" s="1" t="s">
        <v>70</v>
      </c>
      <c r="AS480" s="1" t="s">
        <v>105</v>
      </c>
      <c r="AT480" s="1" t="s">
        <v>977</v>
      </c>
      <c r="AU480" s="1" t="s">
        <v>2926</v>
      </c>
      <c r="AV480" s="3" t="s">
        <v>2927</v>
      </c>
      <c r="AW480" s="3"/>
      <c r="AX480" s="3" t="s">
        <v>7173</v>
      </c>
      <c r="AY480" s="1" t="s">
        <v>84</v>
      </c>
      <c r="AZ480" s="1" t="s">
        <v>977</v>
      </c>
      <c r="BA480" s="1" t="s">
        <v>2929</v>
      </c>
      <c r="BB480" s="1" t="s">
        <v>2930</v>
      </c>
      <c r="BD480" s="1" t="s">
        <v>7173</v>
      </c>
      <c r="BE480" s="1" t="s">
        <v>84</v>
      </c>
      <c r="BH480" s="1" t="s">
        <v>161</v>
      </c>
      <c r="BJ480" s="1" t="s">
        <v>161</v>
      </c>
      <c r="BK480" s="1" t="s">
        <v>161</v>
      </c>
      <c r="BL480" s="10">
        <f t="shared" si="28"/>
        <v>1</v>
      </c>
      <c r="BM480" s="1">
        <f t="shared" si="29"/>
        <v>6</v>
      </c>
      <c r="BN480" s="2">
        <f t="shared" si="30"/>
        <v>0.16666666666666666</v>
      </c>
      <c r="BO480" s="2"/>
      <c r="BQ480" s="2"/>
    </row>
    <row r="481" spans="1:72">
      <c r="A481" s="1">
        <v>9452</v>
      </c>
      <c r="B481" s="1" t="s">
        <v>7328</v>
      </c>
      <c r="C481" s="1" t="s">
        <v>977</v>
      </c>
      <c r="D481" s="1" t="s">
        <v>3423</v>
      </c>
      <c r="E481" s="1" t="s">
        <v>977</v>
      </c>
      <c r="F481" s="1" t="s">
        <v>3423</v>
      </c>
      <c r="G481" s="1" t="s">
        <v>106</v>
      </c>
      <c r="H481" s="1" t="s">
        <v>6602</v>
      </c>
      <c r="I481" s="1" t="s">
        <v>6607</v>
      </c>
      <c r="J481" s="1" t="s">
        <v>70</v>
      </c>
      <c r="K481" s="1">
        <v>21</v>
      </c>
      <c r="L481" s="1" t="s">
        <v>977</v>
      </c>
      <c r="M481" s="1" t="s">
        <v>979</v>
      </c>
      <c r="N481" s="1">
        <v>1</v>
      </c>
      <c r="O481" s="1" t="s">
        <v>3007</v>
      </c>
      <c r="P481" s="1" t="s">
        <v>3424</v>
      </c>
      <c r="Q481" s="1" t="s">
        <v>3104</v>
      </c>
      <c r="R481" s="1" t="s">
        <v>3425</v>
      </c>
      <c r="S481" s="1" t="s">
        <v>195</v>
      </c>
      <c r="T481" s="1" t="s">
        <v>196</v>
      </c>
      <c r="V481" s="1" t="s">
        <v>977</v>
      </c>
      <c r="W481" s="1" t="s">
        <v>3426</v>
      </c>
      <c r="X481" s="1" t="s">
        <v>182</v>
      </c>
      <c r="Y481" s="1" t="s">
        <v>79</v>
      </c>
      <c r="Z481" s="1" t="s">
        <v>70</v>
      </c>
      <c r="AA481" s="1" t="s">
        <v>71</v>
      </c>
      <c r="AB481" s="1" t="s">
        <v>977</v>
      </c>
      <c r="AC481" s="1" t="s">
        <v>3427</v>
      </c>
      <c r="AD481" s="1" t="s">
        <v>133</v>
      </c>
      <c r="AE481" s="1" t="s">
        <v>79</v>
      </c>
      <c r="AF481" s="1" t="s">
        <v>70</v>
      </c>
      <c r="AG481" s="1" t="s">
        <v>71</v>
      </c>
      <c r="AH481" s="1" t="s">
        <v>977</v>
      </c>
      <c r="AI481" s="1" t="s">
        <v>3428</v>
      </c>
      <c r="AJ481" s="3" t="s">
        <v>99</v>
      </c>
      <c r="AK481" s="1" t="s">
        <v>69</v>
      </c>
      <c r="AL481" s="1" t="s">
        <v>70</v>
      </c>
      <c r="AM481" s="1" t="s">
        <v>71</v>
      </c>
      <c r="AN481" s="1" t="s">
        <v>977</v>
      </c>
      <c r="AO481" s="1" t="s">
        <v>3430</v>
      </c>
      <c r="AP481" s="1" t="s">
        <v>189</v>
      </c>
      <c r="AQ481" s="1" t="s">
        <v>79</v>
      </c>
      <c r="AR481" s="1" t="s">
        <v>70</v>
      </c>
      <c r="AS481" s="1" t="s">
        <v>136</v>
      </c>
      <c r="AT481" s="1" t="s">
        <v>977</v>
      </c>
      <c r="AU481" s="3" t="s">
        <v>3429</v>
      </c>
      <c r="AV481" s="3" t="s">
        <v>78</v>
      </c>
      <c r="AW481" s="1" t="s">
        <v>79</v>
      </c>
      <c r="AX481" s="1" t="s">
        <v>70</v>
      </c>
      <c r="AY481" s="1" t="s">
        <v>71</v>
      </c>
      <c r="AZ481" s="1" t="s">
        <v>977</v>
      </c>
      <c r="BA481" s="1" t="s">
        <v>3431</v>
      </c>
      <c r="BB481" s="1" t="s">
        <v>1806</v>
      </c>
      <c r="BC481" s="1" t="s">
        <v>79</v>
      </c>
      <c r="BD481" s="1" t="s">
        <v>70</v>
      </c>
      <c r="BE481" s="1" t="s">
        <v>160</v>
      </c>
      <c r="BH481" s="1" t="s">
        <v>161</v>
      </c>
      <c r="BJ481" s="1" t="s">
        <v>161</v>
      </c>
      <c r="BK481" s="1" t="s">
        <v>161</v>
      </c>
      <c r="BL481" s="10">
        <f t="shared" si="28"/>
        <v>6</v>
      </c>
      <c r="BM481" s="1">
        <f t="shared" si="29"/>
        <v>6</v>
      </c>
      <c r="BN481" s="2">
        <f t="shared" si="30"/>
        <v>1</v>
      </c>
      <c r="BO481" s="2"/>
      <c r="BQ481" s="2"/>
    </row>
    <row r="482" spans="1:72">
      <c r="A482" s="1">
        <v>11642</v>
      </c>
      <c r="B482" s="1" t="s">
        <v>7328</v>
      </c>
      <c r="C482" s="1" t="s">
        <v>977</v>
      </c>
      <c r="D482" s="1" t="s">
        <v>3879</v>
      </c>
      <c r="E482" s="1" t="s">
        <v>977</v>
      </c>
      <c r="F482" s="1" t="s">
        <v>3879</v>
      </c>
      <c r="G482" s="1" t="s">
        <v>712</v>
      </c>
      <c r="H482" s="1" t="s">
        <v>7129</v>
      </c>
      <c r="I482" s="1" t="s">
        <v>6611</v>
      </c>
      <c r="J482" s="1" t="s">
        <v>7173</v>
      </c>
      <c r="K482" s="1">
        <v>10</v>
      </c>
      <c r="L482" s="1" t="s">
        <v>977</v>
      </c>
      <c r="M482" s="1" t="s">
        <v>979</v>
      </c>
      <c r="N482" s="1">
        <v>1</v>
      </c>
      <c r="O482" s="1" t="s">
        <v>3605</v>
      </c>
      <c r="P482" s="1" t="s">
        <v>3880</v>
      </c>
      <c r="Q482" s="1" t="s">
        <v>3881</v>
      </c>
      <c r="R482" s="1" t="s">
        <v>3882</v>
      </c>
      <c r="S482" s="1" t="s">
        <v>91</v>
      </c>
      <c r="T482" s="1" t="s">
        <v>92</v>
      </c>
      <c r="V482" s="1" t="s">
        <v>977</v>
      </c>
      <c r="W482" s="1" t="s">
        <v>3883</v>
      </c>
      <c r="X482" s="1" t="s">
        <v>1951</v>
      </c>
      <c r="Z482" s="1" t="s">
        <v>7173</v>
      </c>
      <c r="AA482" s="1" t="s">
        <v>95</v>
      </c>
      <c r="AB482" s="1" t="s">
        <v>977</v>
      </c>
      <c r="AC482" s="1" t="s">
        <v>3884</v>
      </c>
      <c r="AD482" s="1" t="s">
        <v>464</v>
      </c>
      <c r="AF482" s="1" t="s">
        <v>7173</v>
      </c>
      <c r="AG482" s="1" t="s">
        <v>97</v>
      </c>
      <c r="AH482" s="1" t="s">
        <v>977</v>
      </c>
      <c r="AI482" s="1" t="s">
        <v>3885</v>
      </c>
      <c r="AJ482" s="3" t="s">
        <v>466</v>
      </c>
      <c r="AK482" s="3"/>
      <c r="AL482" s="1" t="s">
        <v>7173</v>
      </c>
      <c r="AM482" s="1" t="s">
        <v>136</v>
      </c>
      <c r="AN482" s="1" t="s">
        <v>977</v>
      </c>
      <c r="AO482" s="1" t="s">
        <v>3887</v>
      </c>
      <c r="AP482" s="1" t="s">
        <v>471</v>
      </c>
      <c r="AR482" s="1" t="s">
        <v>7173</v>
      </c>
      <c r="AS482" s="1" t="s">
        <v>136</v>
      </c>
      <c r="AT482" s="1" t="s">
        <v>977</v>
      </c>
      <c r="AU482" s="1" t="s">
        <v>3886</v>
      </c>
      <c r="AV482" s="3" t="s">
        <v>1955</v>
      </c>
      <c r="AW482" s="3"/>
      <c r="AX482" s="3" t="s">
        <v>7173</v>
      </c>
      <c r="AY482" s="1" t="s">
        <v>102</v>
      </c>
      <c r="AZ482" s="1" t="s">
        <v>977</v>
      </c>
      <c r="BA482" s="3" t="s">
        <v>3888</v>
      </c>
      <c r="BB482" s="1" t="s">
        <v>307</v>
      </c>
      <c r="BC482" s="1" t="s">
        <v>69</v>
      </c>
      <c r="BD482" s="1" t="s">
        <v>70</v>
      </c>
      <c r="BE482" s="1" t="s">
        <v>102</v>
      </c>
      <c r="BH482" s="1" t="s">
        <v>161</v>
      </c>
      <c r="BJ482" s="1" t="s">
        <v>161</v>
      </c>
      <c r="BK482" s="1" t="s">
        <v>161</v>
      </c>
      <c r="BL482" s="10">
        <f t="shared" si="28"/>
        <v>1</v>
      </c>
      <c r="BM482" s="1">
        <f t="shared" si="29"/>
        <v>6</v>
      </c>
      <c r="BN482" s="2">
        <f t="shared" si="30"/>
        <v>0.16666666666666666</v>
      </c>
      <c r="BO482" s="2"/>
      <c r="BQ482" s="2"/>
    </row>
    <row r="483" spans="1:72">
      <c r="A483" s="1">
        <v>11651</v>
      </c>
      <c r="B483" s="1" t="s">
        <v>7328</v>
      </c>
      <c r="C483" s="1" t="s">
        <v>977</v>
      </c>
      <c r="D483" s="1" t="s">
        <v>5020</v>
      </c>
      <c r="E483" s="1" t="s">
        <v>977</v>
      </c>
      <c r="F483" s="1" t="s">
        <v>5020</v>
      </c>
      <c r="G483" s="1" t="s">
        <v>7290</v>
      </c>
      <c r="H483" s="1" t="s">
        <v>7126</v>
      </c>
      <c r="I483" s="1" t="s">
        <v>6610</v>
      </c>
      <c r="J483" s="1" t="s">
        <v>7173</v>
      </c>
      <c r="K483" s="1">
        <v>28</v>
      </c>
      <c r="L483" s="1" t="s">
        <v>977</v>
      </c>
      <c r="M483" s="1" t="s">
        <v>979</v>
      </c>
      <c r="O483" s="1" t="s">
        <v>3605</v>
      </c>
      <c r="P483" s="1" t="s">
        <v>5014</v>
      </c>
      <c r="Q483" s="1" t="s">
        <v>3619</v>
      </c>
      <c r="R483" s="1" t="s">
        <v>5015</v>
      </c>
      <c r="T483" s="1" t="str">
        <f>U483</f>
        <v>smell</v>
      </c>
      <c r="U483" s="1" t="s">
        <v>863</v>
      </c>
      <c r="V483" s="1" t="s">
        <v>977</v>
      </c>
      <c r="W483" s="1" t="s">
        <v>5016</v>
      </c>
      <c r="X483" s="1" t="s">
        <v>161</v>
      </c>
      <c r="Z483" s="1" t="s">
        <v>161</v>
      </c>
      <c r="AB483" s="1" t="s">
        <v>977</v>
      </c>
      <c r="AC483" s="1" t="s">
        <v>5017</v>
      </c>
      <c r="AD483" s="1" t="s">
        <v>5760</v>
      </c>
      <c r="AF483" s="1" t="s">
        <v>7173</v>
      </c>
      <c r="AH483" s="1" t="s">
        <v>977</v>
      </c>
      <c r="AI483" s="1" t="s">
        <v>5018</v>
      </c>
      <c r="AJ483" s="3" t="s">
        <v>5878</v>
      </c>
      <c r="AL483" s="1" t="s">
        <v>7173</v>
      </c>
      <c r="AN483" s="1" t="s">
        <v>977</v>
      </c>
      <c r="AO483" s="1" t="s">
        <v>6231</v>
      </c>
      <c r="AP483" s="1" t="s">
        <v>6232</v>
      </c>
      <c r="AR483" s="1" t="s">
        <v>7173</v>
      </c>
      <c r="AT483" s="1" t="s">
        <v>977</v>
      </c>
      <c r="AU483" s="1" t="s">
        <v>5019</v>
      </c>
      <c r="AV483" s="1" t="s">
        <v>3614</v>
      </c>
      <c r="AX483" s="3" t="s">
        <v>7173</v>
      </c>
      <c r="AZ483" s="1" t="s">
        <v>977</v>
      </c>
      <c r="BA483" s="3" t="s">
        <v>5021</v>
      </c>
      <c r="BB483" s="1" t="s">
        <v>108</v>
      </c>
      <c r="BC483" s="1" t="s">
        <v>79</v>
      </c>
      <c r="BD483" s="1" t="s">
        <v>70</v>
      </c>
      <c r="BE483" s="1" t="s">
        <v>71</v>
      </c>
      <c r="BH483" s="1" t="s">
        <v>161</v>
      </c>
      <c r="BJ483" s="1" t="s">
        <v>161</v>
      </c>
      <c r="BL483" s="10">
        <f t="shared" si="28"/>
        <v>1</v>
      </c>
      <c r="BM483" s="1">
        <f t="shared" si="29"/>
        <v>5</v>
      </c>
      <c r="BN483" s="2">
        <f t="shared" si="30"/>
        <v>0.2</v>
      </c>
      <c r="BO483" s="2"/>
    </row>
    <row r="484" spans="1:72">
      <c r="A484" s="1">
        <v>5334</v>
      </c>
      <c r="B484" s="1" t="s">
        <v>7328</v>
      </c>
      <c r="C484" s="1" t="s">
        <v>2181</v>
      </c>
      <c r="D484" s="1" t="s">
        <v>2194</v>
      </c>
      <c r="E484" s="1" t="s">
        <v>2181</v>
      </c>
      <c r="F484" s="1" t="s">
        <v>2194</v>
      </c>
      <c r="G484" s="1" t="s">
        <v>106</v>
      </c>
      <c r="H484" s="1" t="s">
        <v>6755</v>
      </c>
      <c r="I484" s="1" t="s">
        <v>6646</v>
      </c>
      <c r="J484" s="1" t="s">
        <v>70</v>
      </c>
      <c r="K484" s="1">
        <v>5</v>
      </c>
      <c r="L484" s="1" t="s">
        <v>2181</v>
      </c>
      <c r="M484" s="1" t="s">
        <v>979</v>
      </c>
      <c r="N484" s="1">
        <v>4</v>
      </c>
      <c r="O484" s="1" t="s">
        <v>1762</v>
      </c>
      <c r="P484" s="1" t="s">
        <v>2195</v>
      </c>
      <c r="Q484" s="1" t="s">
        <v>1838</v>
      </c>
      <c r="R484" s="1" t="s">
        <v>2196</v>
      </c>
      <c r="S484" s="1" t="s">
        <v>390</v>
      </c>
      <c r="T484" s="1" t="s">
        <v>390</v>
      </c>
      <c r="V484" s="1" t="s">
        <v>2181</v>
      </c>
      <c r="W484" s="1" t="s">
        <v>2197</v>
      </c>
      <c r="X484" s="1" t="s">
        <v>2198</v>
      </c>
      <c r="Z484" s="1" t="s">
        <v>7173</v>
      </c>
      <c r="AA484" s="1" t="s">
        <v>481</v>
      </c>
      <c r="AB484" s="1" t="s">
        <v>2181</v>
      </c>
      <c r="AC484" s="1" t="s">
        <v>2199</v>
      </c>
      <c r="AD484" s="1" t="s">
        <v>2140</v>
      </c>
      <c r="AF484" s="1" t="s">
        <v>7173</v>
      </c>
      <c r="AG484" s="1" t="s">
        <v>522</v>
      </c>
      <c r="AH484" s="1" t="s">
        <v>2181</v>
      </c>
      <c r="AI484" s="3" t="s">
        <v>2200</v>
      </c>
      <c r="AJ484" s="3" t="s">
        <v>99</v>
      </c>
      <c r="AK484" s="1" t="s">
        <v>69</v>
      </c>
      <c r="AL484" s="1" t="s">
        <v>70</v>
      </c>
      <c r="AM484" s="1" t="s">
        <v>71</v>
      </c>
      <c r="AN484" s="1" t="s">
        <v>2181</v>
      </c>
      <c r="AO484" s="1" t="s">
        <v>2202</v>
      </c>
      <c r="AP484" s="1" t="s">
        <v>2203</v>
      </c>
      <c r="AR484" s="1" t="s">
        <v>7173</v>
      </c>
      <c r="AS484" s="1" t="s">
        <v>481</v>
      </c>
      <c r="AT484" s="1" t="s">
        <v>2181</v>
      </c>
      <c r="AU484" s="1" t="s">
        <v>2201</v>
      </c>
      <c r="AV484" s="3" t="s">
        <v>154</v>
      </c>
      <c r="AW484" s="3" t="s">
        <v>69</v>
      </c>
      <c r="AX484" s="1" t="s">
        <v>70</v>
      </c>
      <c r="AY484" s="1" t="s">
        <v>71</v>
      </c>
      <c r="AZ484" s="1" t="s">
        <v>2181</v>
      </c>
      <c r="BA484" s="1" t="s">
        <v>2204</v>
      </c>
      <c r="BB484" s="1" t="s">
        <v>159</v>
      </c>
      <c r="BC484" s="1" t="s">
        <v>69</v>
      </c>
      <c r="BD484" s="1" t="s">
        <v>70</v>
      </c>
      <c r="BE484" s="1" t="s">
        <v>337</v>
      </c>
      <c r="BH484" s="1" t="s">
        <v>161</v>
      </c>
      <c r="BJ484" s="1" t="s">
        <v>161</v>
      </c>
      <c r="BK484" s="1" t="s">
        <v>161</v>
      </c>
      <c r="BL484" s="10">
        <f t="shared" si="28"/>
        <v>3</v>
      </c>
      <c r="BM484" s="1">
        <f t="shared" si="29"/>
        <v>6</v>
      </c>
      <c r="BN484" s="2">
        <f t="shared" si="30"/>
        <v>0.5</v>
      </c>
      <c r="BO484" s="2"/>
      <c r="BQ484" s="2"/>
    </row>
    <row r="485" spans="1:72">
      <c r="A485" s="1">
        <v>5414</v>
      </c>
      <c r="B485" s="1" t="s">
        <v>7328</v>
      </c>
      <c r="C485" s="1" t="s">
        <v>2181</v>
      </c>
      <c r="D485" s="1" t="s">
        <v>2182</v>
      </c>
      <c r="E485" s="1" t="s">
        <v>2181</v>
      </c>
      <c r="F485" s="1" t="s">
        <v>2182</v>
      </c>
      <c r="G485" s="1" t="s">
        <v>106</v>
      </c>
      <c r="H485" s="1" t="s">
        <v>7128</v>
      </c>
      <c r="I485" s="1" t="s">
        <v>6612</v>
      </c>
      <c r="J485" s="1" t="s">
        <v>7173</v>
      </c>
      <c r="K485" s="1">
        <v>1</v>
      </c>
      <c r="L485" s="1" t="s">
        <v>2181</v>
      </c>
      <c r="M485" s="1" t="s">
        <v>979</v>
      </c>
      <c r="N485" s="1">
        <v>3</v>
      </c>
      <c r="O485" s="1" t="s">
        <v>1762</v>
      </c>
      <c r="P485" s="1" t="s">
        <v>2183</v>
      </c>
      <c r="Q485" s="1" t="s">
        <v>1809</v>
      </c>
      <c r="R485" s="1" t="s">
        <v>2184</v>
      </c>
      <c r="S485" s="1" t="s">
        <v>1612</v>
      </c>
      <c r="T485" s="1" t="s">
        <v>92</v>
      </c>
      <c r="V485" s="1" t="s">
        <v>2181</v>
      </c>
      <c r="W485" s="1" t="s">
        <v>2185</v>
      </c>
      <c r="X485" s="1" t="s">
        <v>2186</v>
      </c>
      <c r="Z485" s="1" t="s">
        <v>7173</v>
      </c>
      <c r="AA485" s="1" t="s">
        <v>95</v>
      </c>
      <c r="AB485" s="1" t="s">
        <v>2181</v>
      </c>
      <c r="AC485" s="1" t="s">
        <v>2187</v>
      </c>
      <c r="AD485" s="1" t="s">
        <v>2188</v>
      </c>
      <c r="AF485" s="1" t="s">
        <v>7173</v>
      </c>
      <c r="AG485" s="1" t="s">
        <v>97</v>
      </c>
      <c r="AH485" s="1" t="s">
        <v>2181</v>
      </c>
      <c r="AI485" s="3" t="s">
        <v>2189</v>
      </c>
      <c r="AJ485" s="3" t="s">
        <v>99</v>
      </c>
      <c r="AK485" s="1" t="s">
        <v>69</v>
      </c>
      <c r="AL485" s="1" t="s">
        <v>70</v>
      </c>
      <c r="AM485" s="1" t="s">
        <v>71</v>
      </c>
      <c r="AN485" s="1" t="s">
        <v>2181</v>
      </c>
      <c r="AO485" s="1" t="s">
        <v>2191</v>
      </c>
      <c r="AP485" s="1" t="s">
        <v>2192</v>
      </c>
      <c r="AR485" s="1" t="s">
        <v>7173</v>
      </c>
      <c r="AS485" s="1" t="s">
        <v>172</v>
      </c>
      <c r="AT485" s="1" t="s">
        <v>2181</v>
      </c>
      <c r="AU485" s="1" t="s">
        <v>2190</v>
      </c>
      <c r="AV485" s="3" t="s">
        <v>187</v>
      </c>
      <c r="AW485" s="3"/>
      <c r="AX485" s="3" t="s">
        <v>7173</v>
      </c>
      <c r="AY485" s="1" t="s">
        <v>102</v>
      </c>
      <c r="AZ485" s="1" t="s">
        <v>2181</v>
      </c>
      <c r="BA485" s="1" t="s">
        <v>2193</v>
      </c>
      <c r="BB485" s="1" t="s">
        <v>192</v>
      </c>
      <c r="BD485" s="1" t="s">
        <v>7173</v>
      </c>
      <c r="BE485" s="1" t="s">
        <v>172</v>
      </c>
      <c r="BH485" s="1" t="s">
        <v>161</v>
      </c>
      <c r="BJ485" s="1" t="s">
        <v>161</v>
      </c>
      <c r="BK485" s="1" t="s">
        <v>161</v>
      </c>
      <c r="BL485" s="10">
        <f t="shared" si="28"/>
        <v>1</v>
      </c>
      <c r="BM485" s="1">
        <f t="shared" si="29"/>
        <v>6</v>
      </c>
      <c r="BN485" s="2">
        <f t="shared" si="30"/>
        <v>0.16666666666666666</v>
      </c>
      <c r="BO485" s="2"/>
      <c r="BQ485" s="2"/>
    </row>
    <row r="486" spans="1:72">
      <c r="A486" s="1">
        <v>8179</v>
      </c>
      <c r="B486" s="1" t="s">
        <v>7328</v>
      </c>
      <c r="C486" s="1" t="s">
        <v>2181</v>
      </c>
      <c r="D486" s="1" t="s">
        <v>2942</v>
      </c>
      <c r="E486" s="1" t="s">
        <v>2181</v>
      </c>
      <c r="F486" s="1" t="s">
        <v>2942</v>
      </c>
      <c r="G486" s="1" t="s">
        <v>2954</v>
      </c>
      <c r="H486" s="6" t="s">
        <v>7137</v>
      </c>
      <c r="I486" s="1" t="s">
        <v>7138</v>
      </c>
      <c r="J486" s="1" t="s">
        <v>7173</v>
      </c>
      <c r="K486" s="1">
        <v>9</v>
      </c>
      <c r="L486" s="1" t="s">
        <v>2181</v>
      </c>
      <c r="M486" s="1" t="s">
        <v>979</v>
      </c>
      <c r="N486" s="1">
        <v>4</v>
      </c>
      <c r="O486" s="1" t="s">
        <v>2262</v>
      </c>
      <c r="P486" s="1" t="s">
        <v>2943</v>
      </c>
      <c r="Q486" s="1" t="s">
        <v>2944</v>
      </c>
      <c r="R486" s="1" t="s">
        <v>2945</v>
      </c>
      <c r="S486" s="1" t="s">
        <v>329</v>
      </c>
      <c r="T486" s="1" t="s">
        <v>166</v>
      </c>
      <c r="V486" s="1" t="s">
        <v>2181</v>
      </c>
      <c r="W486" s="1" t="s">
        <v>2946</v>
      </c>
      <c r="X486" s="1" t="s">
        <v>2947</v>
      </c>
      <c r="Z486" s="1" t="s">
        <v>7173</v>
      </c>
      <c r="AA486" s="1" t="s">
        <v>481</v>
      </c>
      <c r="AB486" s="1" t="s">
        <v>2181</v>
      </c>
      <c r="AC486" s="1" t="s">
        <v>2948</v>
      </c>
      <c r="AD486" s="1" t="s">
        <v>2949</v>
      </c>
      <c r="AF486" s="1" t="s">
        <v>7173</v>
      </c>
      <c r="AG486" s="1" t="s">
        <v>481</v>
      </c>
      <c r="AH486" s="1" t="s">
        <v>2181</v>
      </c>
      <c r="AI486" s="1" t="s">
        <v>2950</v>
      </c>
      <c r="AJ486" s="3" t="s">
        <v>2951</v>
      </c>
      <c r="AK486" s="3"/>
      <c r="AL486" s="1" t="s">
        <v>7173</v>
      </c>
      <c r="AM486" s="1" t="s">
        <v>481</v>
      </c>
      <c r="AN486" s="1" t="s">
        <v>2181</v>
      </c>
      <c r="AO486" s="1" t="s">
        <v>2953</v>
      </c>
      <c r="AP486" s="1" t="s">
        <v>157</v>
      </c>
      <c r="AQ486" s="1" t="s">
        <v>69</v>
      </c>
      <c r="AR486" s="1" t="s">
        <v>70</v>
      </c>
      <c r="AS486" s="1" t="s">
        <v>105</v>
      </c>
      <c r="AT486" s="1" t="s">
        <v>2181</v>
      </c>
      <c r="AU486" s="1" t="s">
        <v>2952</v>
      </c>
      <c r="AV486" s="3" t="s">
        <v>365</v>
      </c>
      <c r="AW486" s="3"/>
      <c r="AX486" s="3" t="s">
        <v>7173</v>
      </c>
      <c r="AY486" s="3" t="s">
        <v>161</v>
      </c>
      <c r="AZ486" s="1" t="s">
        <v>2181</v>
      </c>
      <c r="BA486" s="1" t="s">
        <v>2955</v>
      </c>
      <c r="BB486" s="1" t="s">
        <v>365</v>
      </c>
      <c r="BD486" s="1" t="s">
        <v>7173</v>
      </c>
      <c r="BE486" s="1" t="s">
        <v>161</v>
      </c>
      <c r="BH486" s="1" t="s">
        <v>161</v>
      </c>
      <c r="BJ486" s="1" t="s">
        <v>161</v>
      </c>
      <c r="BK486" s="1" t="s">
        <v>161</v>
      </c>
      <c r="BL486" s="10">
        <f t="shared" si="28"/>
        <v>1</v>
      </c>
      <c r="BM486" s="1">
        <f t="shared" si="29"/>
        <v>6</v>
      </c>
      <c r="BN486" s="2">
        <f t="shared" si="30"/>
        <v>0.16666666666666666</v>
      </c>
      <c r="BO486" s="2"/>
      <c r="BQ486" s="2"/>
    </row>
    <row r="487" spans="1:72">
      <c r="A487" s="1">
        <v>8168</v>
      </c>
      <c r="B487" s="1" t="s">
        <v>7328</v>
      </c>
      <c r="C487" s="1" t="s">
        <v>2181</v>
      </c>
      <c r="D487" s="1" t="s">
        <v>2931</v>
      </c>
      <c r="E487" s="1" t="s">
        <v>2181</v>
      </c>
      <c r="F487" s="1" t="s">
        <v>2931</v>
      </c>
      <c r="G487" s="1" t="s">
        <v>2941</v>
      </c>
      <c r="H487" s="1" t="s">
        <v>7135</v>
      </c>
      <c r="I487" s="1" t="s">
        <v>7136</v>
      </c>
      <c r="J487" s="1" t="s">
        <v>7173</v>
      </c>
      <c r="K487" s="1">
        <v>6</v>
      </c>
      <c r="L487" s="1" t="s">
        <v>2181</v>
      </c>
      <c r="M487" s="1" t="s">
        <v>979</v>
      </c>
      <c r="N487" s="1">
        <v>3</v>
      </c>
      <c r="O487" s="1" t="s">
        <v>2262</v>
      </c>
      <c r="P487" s="1" t="s">
        <v>2932</v>
      </c>
      <c r="Q487" s="1" t="s">
        <v>2432</v>
      </c>
      <c r="R487" s="1" t="s">
        <v>2933</v>
      </c>
      <c r="S487" s="1" t="s">
        <v>390</v>
      </c>
      <c r="T487" s="1" t="s">
        <v>390</v>
      </c>
      <c r="V487" s="1" t="s">
        <v>2181</v>
      </c>
      <c r="W487" s="1" t="s">
        <v>2934</v>
      </c>
      <c r="X487" s="1" t="s">
        <v>2935</v>
      </c>
      <c r="Z487" s="1" t="s">
        <v>7173</v>
      </c>
      <c r="AA487" s="1" t="s">
        <v>84</v>
      </c>
      <c r="AB487" s="1" t="s">
        <v>2181</v>
      </c>
      <c r="AC487" s="1" t="s">
        <v>2936</v>
      </c>
      <c r="AD487" s="1" t="s">
        <v>2937</v>
      </c>
      <c r="AF487" s="1" t="s">
        <v>7173</v>
      </c>
      <c r="AG487" s="1" t="s">
        <v>84</v>
      </c>
      <c r="AH487" s="1" t="s">
        <v>2181</v>
      </c>
      <c r="AI487" s="1" t="s">
        <v>5875</v>
      </c>
      <c r="AJ487" s="3" t="s">
        <v>5876</v>
      </c>
      <c r="AK487" s="3"/>
      <c r="AL487" s="1" t="s">
        <v>7173</v>
      </c>
      <c r="AM487" s="1" t="s">
        <v>161</v>
      </c>
      <c r="AN487" s="1" t="s">
        <v>2181</v>
      </c>
      <c r="AO487" s="1" t="s">
        <v>2940</v>
      </c>
      <c r="AP487" s="1" t="s">
        <v>157</v>
      </c>
      <c r="AQ487" s="1" t="s">
        <v>69</v>
      </c>
      <c r="AR487" s="1" t="s">
        <v>70</v>
      </c>
      <c r="AS487" s="1" t="s">
        <v>71</v>
      </c>
      <c r="AT487" s="1" t="s">
        <v>2181</v>
      </c>
      <c r="AU487" s="1" t="s">
        <v>2938</v>
      </c>
      <c r="AV487" s="3" t="s">
        <v>2939</v>
      </c>
      <c r="AW487" s="3"/>
      <c r="AX487" s="3" t="s">
        <v>7173</v>
      </c>
      <c r="AY487" s="1" t="s">
        <v>84</v>
      </c>
      <c r="AZ487" s="1" t="s">
        <v>2181</v>
      </c>
      <c r="BA487" s="1" t="s">
        <v>6280</v>
      </c>
      <c r="BB487" s="1" t="s">
        <v>2939</v>
      </c>
      <c r="BD487" s="1" t="s">
        <v>7173</v>
      </c>
      <c r="BE487" s="1" t="s">
        <v>161</v>
      </c>
      <c r="BF487" s="1" t="s">
        <v>161</v>
      </c>
      <c r="BH487" s="1" t="s">
        <v>161</v>
      </c>
      <c r="BJ487" s="1" t="s">
        <v>161</v>
      </c>
      <c r="BK487" s="1" t="s">
        <v>161</v>
      </c>
      <c r="BL487" s="10">
        <f t="shared" si="28"/>
        <v>1</v>
      </c>
      <c r="BM487" s="1">
        <f t="shared" si="29"/>
        <v>6</v>
      </c>
      <c r="BN487" s="2">
        <f t="shared" si="30"/>
        <v>0.16666666666666666</v>
      </c>
      <c r="BO487" s="2"/>
      <c r="BQ487" s="2"/>
    </row>
    <row r="488" spans="1:72">
      <c r="A488" s="1">
        <v>9510</v>
      </c>
      <c r="B488" s="1" t="s">
        <v>7328</v>
      </c>
      <c r="C488" s="1" t="s">
        <v>2181</v>
      </c>
      <c r="D488" s="1" t="s">
        <v>3432</v>
      </c>
      <c r="E488" s="1" t="s">
        <v>2181</v>
      </c>
      <c r="F488" s="1" t="s">
        <v>3432</v>
      </c>
      <c r="G488" s="1" t="s">
        <v>106</v>
      </c>
      <c r="H488" s="1" t="s">
        <v>6739</v>
      </c>
      <c r="I488" s="1" t="s">
        <v>6607</v>
      </c>
      <c r="J488" s="1" t="s">
        <v>70</v>
      </c>
      <c r="K488" s="1">
        <v>17</v>
      </c>
      <c r="L488" s="1" t="s">
        <v>2181</v>
      </c>
      <c r="M488" s="1" t="s">
        <v>979</v>
      </c>
      <c r="N488" s="1">
        <v>2</v>
      </c>
      <c r="O488" s="1" t="s">
        <v>3007</v>
      </c>
      <c r="P488" s="1" t="s">
        <v>3433</v>
      </c>
      <c r="Q488" s="1" t="s">
        <v>3119</v>
      </c>
      <c r="R488" s="1" t="s">
        <v>3434</v>
      </c>
      <c r="S488" s="1" t="s">
        <v>195</v>
      </c>
      <c r="T488" s="1" t="s">
        <v>196</v>
      </c>
      <c r="V488" s="1" t="s">
        <v>2181</v>
      </c>
      <c r="W488" s="1" t="s">
        <v>3435</v>
      </c>
      <c r="X488" s="1" t="s">
        <v>94</v>
      </c>
      <c r="Y488" s="1" t="s">
        <v>69</v>
      </c>
      <c r="Z488" s="1" t="s">
        <v>70</v>
      </c>
      <c r="AA488" s="1" t="s">
        <v>71</v>
      </c>
      <c r="AB488" s="1" t="s">
        <v>2181</v>
      </c>
      <c r="AC488" s="1" t="s">
        <v>3436</v>
      </c>
      <c r="AD488" s="1" t="s">
        <v>73</v>
      </c>
      <c r="AE488" s="1" t="s">
        <v>69</v>
      </c>
      <c r="AF488" s="1" t="s">
        <v>70</v>
      </c>
      <c r="AG488" s="1" t="s">
        <v>71</v>
      </c>
      <c r="AH488" s="1" t="s">
        <v>2181</v>
      </c>
      <c r="AI488" s="1" t="s">
        <v>3437</v>
      </c>
      <c r="AJ488" s="3" t="s">
        <v>99</v>
      </c>
      <c r="AK488" s="1" t="s">
        <v>69</v>
      </c>
      <c r="AL488" s="1" t="s">
        <v>70</v>
      </c>
      <c r="AM488" s="1" t="s">
        <v>71</v>
      </c>
      <c r="AN488" s="1" t="s">
        <v>2181</v>
      </c>
      <c r="AO488" s="1" t="s">
        <v>3439</v>
      </c>
      <c r="AP488" s="1" t="s">
        <v>157</v>
      </c>
      <c r="AQ488" s="1" t="s">
        <v>69</v>
      </c>
      <c r="AR488" s="1" t="s">
        <v>70</v>
      </c>
      <c r="AS488" s="1" t="s">
        <v>71</v>
      </c>
      <c r="AT488" s="1" t="s">
        <v>2181</v>
      </c>
      <c r="AU488" s="3" t="s">
        <v>3438</v>
      </c>
      <c r="AV488" s="3" t="s">
        <v>292</v>
      </c>
      <c r="AW488" s="3" t="s">
        <v>69</v>
      </c>
      <c r="AX488" s="1" t="s">
        <v>70</v>
      </c>
      <c r="AY488" s="1" t="s">
        <v>71</v>
      </c>
      <c r="AZ488" s="1" t="s">
        <v>2181</v>
      </c>
      <c r="BA488" s="1" t="s">
        <v>3440</v>
      </c>
      <c r="BB488" s="1" t="s">
        <v>2079</v>
      </c>
      <c r="BC488" s="1" t="s">
        <v>69</v>
      </c>
      <c r="BD488" s="1" t="s">
        <v>70</v>
      </c>
      <c r="BE488" s="1" t="s">
        <v>71</v>
      </c>
      <c r="BH488" s="1" t="s">
        <v>161</v>
      </c>
      <c r="BJ488" s="1" t="s">
        <v>161</v>
      </c>
      <c r="BK488" s="1" t="s">
        <v>161</v>
      </c>
      <c r="BL488" s="10">
        <f t="shared" si="28"/>
        <v>6</v>
      </c>
      <c r="BM488" s="1">
        <f t="shared" si="29"/>
        <v>6</v>
      </c>
      <c r="BN488" s="2">
        <f t="shared" si="30"/>
        <v>1</v>
      </c>
      <c r="BO488" s="2"/>
      <c r="BQ488" s="2"/>
    </row>
    <row r="489" spans="1:72">
      <c r="B489" s="1" t="s">
        <v>7328</v>
      </c>
      <c r="C489" s="1" t="s">
        <v>2181</v>
      </c>
      <c r="D489" s="1" t="s">
        <v>5464</v>
      </c>
      <c r="E489" s="1" t="s">
        <v>2181</v>
      </c>
      <c r="F489" s="1" t="s">
        <v>5464</v>
      </c>
      <c r="G489" s="1" t="s">
        <v>863</v>
      </c>
      <c r="H489" s="1" t="s">
        <v>6603</v>
      </c>
      <c r="I489" s="1" t="s">
        <v>6604</v>
      </c>
      <c r="J489" s="1" t="s">
        <v>7173</v>
      </c>
      <c r="L489" s="1" t="s">
        <v>2181</v>
      </c>
      <c r="M489" s="1" t="s">
        <v>979</v>
      </c>
      <c r="O489" s="1" t="s">
        <v>3007</v>
      </c>
      <c r="P489" s="1" t="s">
        <v>5457</v>
      </c>
      <c r="Q489" s="1" t="s">
        <v>3104</v>
      </c>
      <c r="R489" s="1" t="s">
        <v>5458</v>
      </c>
      <c r="T489" s="1" t="str">
        <f>U489</f>
        <v>smell</v>
      </c>
      <c r="U489" s="1" t="s">
        <v>863</v>
      </c>
      <c r="V489" s="1" t="s">
        <v>2181</v>
      </c>
      <c r="W489" s="1" t="s">
        <v>5459</v>
      </c>
      <c r="X489" s="1" t="s">
        <v>182</v>
      </c>
      <c r="Y489" s="1" t="s">
        <v>79</v>
      </c>
      <c r="Z489" s="1" t="s">
        <v>70</v>
      </c>
      <c r="AA489" s="1" t="s">
        <v>71</v>
      </c>
      <c r="AB489" s="1" t="s">
        <v>2181</v>
      </c>
      <c r="AC489" s="1" t="s">
        <v>5460</v>
      </c>
      <c r="AD489" s="1" t="s">
        <v>133</v>
      </c>
      <c r="AE489" s="1" t="s">
        <v>79</v>
      </c>
      <c r="AF489" s="1" t="s">
        <v>70</v>
      </c>
      <c r="AG489" s="1" t="s">
        <v>71</v>
      </c>
      <c r="AH489" s="1" t="s">
        <v>2181</v>
      </c>
      <c r="AI489" s="1" t="s">
        <v>5461</v>
      </c>
      <c r="AJ489" s="3" t="s">
        <v>135</v>
      </c>
      <c r="AK489" s="1" t="s">
        <v>79</v>
      </c>
      <c r="AL489" s="1" t="s">
        <v>70</v>
      </c>
      <c r="AM489" s="1" t="s">
        <v>71</v>
      </c>
      <c r="AN489" s="1" t="s">
        <v>2181</v>
      </c>
      <c r="AO489" s="1" t="s">
        <v>5463</v>
      </c>
      <c r="AP489" s="1" t="s">
        <v>104</v>
      </c>
      <c r="AQ489" s="1" t="s">
        <v>79</v>
      </c>
      <c r="AR489" s="1" t="s">
        <v>70</v>
      </c>
      <c r="AS489" s="1" t="s">
        <v>71</v>
      </c>
      <c r="AT489" s="1" t="s">
        <v>2181</v>
      </c>
      <c r="AU489" s="1" t="s">
        <v>5462</v>
      </c>
      <c r="AV489" s="3" t="s">
        <v>78</v>
      </c>
      <c r="AW489" s="1" t="s">
        <v>79</v>
      </c>
      <c r="AX489" s="1" t="s">
        <v>70</v>
      </c>
      <c r="AY489" s="1" t="s">
        <v>71</v>
      </c>
      <c r="AZ489" s="1" t="s">
        <v>2181</v>
      </c>
      <c r="BA489" s="1" t="s">
        <v>5465</v>
      </c>
      <c r="BB489" s="1" t="s">
        <v>5975</v>
      </c>
      <c r="BD489" s="1" t="s">
        <v>7173</v>
      </c>
      <c r="BH489" s="1" t="s">
        <v>161</v>
      </c>
      <c r="BJ489" s="1" t="s">
        <v>161</v>
      </c>
      <c r="BL489" s="10">
        <f t="shared" si="28"/>
        <v>5</v>
      </c>
      <c r="BM489" s="1">
        <f t="shared" si="29"/>
        <v>6</v>
      </c>
      <c r="BN489" s="2">
        <f t="shared" si="30"/>
        <v>0.83333333333333337</v>
      </c>
      <c r="BO489" s="2"/>
      <c r="BT489" s="3"/>
    </row>
    <row r="490" spans="1:72">
      <c r="B490" s="1" t="s">
        <v>7328</v>
      </c>
      <c r="C490" s="1" t="s">
        <v>2181</v>
      </c>
      <c r="D490" s="1" t="s">
        <v>5473</v>
      </c>
      <c r="E490" s="1" t="s">
        <v>2181</v>
      </c>
      <c r="F490" s="1" t="s">
        <v>5473</v>
      </c>
      <c r="G490" s="1" t="s">
        <v>5658</v>
      </c>
      <c r="H490" s="1" t="s">
        <v>6740</v>
      </c>
      <c r="I490" s="1" t="s">
        <v>6610</v>
      </c>
      <c r="J490" s="1" t="s">
        <v>7173</v>
      </c>
      <c r="L490" s="1" t="s">
        <v>2181</v>
      </c>
      <c r="M490" s="1" t="s">
        <v>979</v>
      </c>
      <c r="O490" s="1" t="s">
        <v>3007</v>
      </c>
      <c r="P490" s="1" t="s">
        <v>5466</v>
      </c>
      <c r="Q490" s="1" t="s">
        <v>3091</v>
      </c>
      <c r="R490" s="1" t="s">
        <v>5467</v>
      </c>
      <c r="T490" s="1" t="str">
        <f>U490</f>
        <v>emotions</v>
      </c>
      <c r="U490" s="1" t="s">
        <v>122</v>
      </c>
      <c r="V490" s="1" t="s">
        <v>2181</v>
      </c>
      <c r="W490" s="1" t="s">
        <v>5468</v>
      </c>
      <c r="X490" s="1" t="s">
        <v>1997</v>
      </c>
      <c r="Z490" s="1" t="s">
        <v>7173</v>
      </c>
      <c r="AB490" s="1" t="s">
        <v>2181</v>
      </c>
      <c r="AC490" s="1" t="s">
        <v>5469</v>
      </c>
      <c r="AD490" s="1" t="s">
        <v>5761</v>
      </c>
      <c r="AF490" s="1" t="s">
        <v>7173</v>
      </c>
      <c r="AH490" s="1" t="s">
        <v>2181</v>
      </c>
      <c r="AI490" s="1" t="s">
        <v>5470</v>
      </c>
      <c r="AJ490" s="3" t="s">
        <v>5877</v>
      </c>
      <c r="AL490" s="1" t="s">
        <v>7173</v>
      </c>
      <c r="AN490" s="1" t="s">
        <v>2181</v>
      </c>
      <c r="AO490" s="1" t="s">
        <v>5472</v>
      </c>
      <c r="AP490" s="1" t="s">
        <v>5963</v>
      </c>
      <c r="AR490" s="1" t="s">
        <v>7173</v>
      </c>
      <c r="AT490" s="1" t="s">
        <v>2181</v>
      </c>
      <c r="AU490" s="1" t="s">
        <v>5471</v>
      </c>
      <c r="AV490" s="3" t="s">
        <v>292</v>
      </c>
      <c r="AW490" s="3" t="s">
        <v>69</v>
      </c>
      <c r="AX490" s="1" t="s">
        <v>70</v>
      </c>
      <c r="AY490" s="1" t="s">
        <v>71</v>
      </c>
      <c r="AZ490" s="1" t="s">
        <v>2181</v>
      </c>
      <c r="BA490" s="1" t="s">
        <v>5474</v>
      </c>
      <c r="BB490" s="1" t="s">
        <v>6037</v>
      </c>
      <c r="BD490" s="1" t="s">
        <v>7173</v>
      </c>
      <c r="BH490" s="1" t="s">
        <v>161</v>
      </c>
      <c r="BJ490" s="1" t="s">
        <v>161</v>
      </c>
      <c r="BL490" s="10">
        <f t="shared" si="28"/>
        <v>1</v>
      </c>
      <c r="BM490" s="1">
        <f t="shared" si="29"/>
        <v>6</v>
      </c>
      <c r="BN490" s="2">
        <f t="shared" si="30"/>
        <v>0.16666666666666666</v>
      </c>
      <c r="BO490" s="2"/>
      <c r="BT490" s="3"/>
    </row>
    <row r="491" spans="1:72">
      <c r="A491" s="1">
        <v>11742</v>
      </c>
      <c r="B491" s="1" t="s">
        <v>7328</v>
      </c>
      <c r="C491" s="1" t="s">
        <v>2181</v>
      </c>
      <c r="D491" s="1" t="s">
        <v>3889</v>
      </c>
      <c r="E491" s="1" t="s">
        <v>2181</v>
      </c>
      <c r="F491" s="1" t="s">
        <v>3889</v>
      </c>
      <c r="G491" s="1" t="s">
        <v>3902</v>
      </c>
      <c r="H491" s="6" t="s">
        <v>6605</v>
      </c>
      <c r="I491" s="1" t="s">
        <v>6606</v>
      </c>
      <c r="J491" s="1" t="s">
        <v>7173</v>
      </c>
      <c r="K491" s="1">
        <v>16</v>
      </c>
      <c r="L491" s="1" t="s">
        <v>2181</v>
      </c>
      <c r="M491" s="1" t="s">
        <v>979</v>
      </c>
      <c r="N491" s="1">
        <v>2</v>
      </c>
      <c r="O491" s="1" t="s">
        <v>3605</v>
      </c>
      <c r="P491" s="1" t="s">
        <v>3890</v>
      </c>
      <c r="Q491" s="1" t="s">
        <v>3891</v>
      </c>
      <c r="R491" s="1" t="s">
        <v>3892</v>
      </c>
      <c r="S491" s="1" t="s">
        <v>1797</v>
      </c>
      <c r="T491" s="1" t="s">
        <v>92</v>
      </c>
      <c r="V491" s="1" t="s">
        <v>2181</v>
      </c>
      <c r="W491" s="1" t="s">
        <v>3893</v>
      </c>
      <c r="X491" s="1" t="s">
        <v>3894</v>
      </c>
      <c r="Z491" s="1" t="s">
        <v>7173</v>
      </c>
      <c r="AA491" s="1" t="s">
        <v>84</v>
      </c>
      <c r="AB491" s="1" t="s">
        <v>2181</v>
      </c>
      <c r="AC491" s="1" t="s">
        <v>3895</v>
      </c>
      <c r="AD491" s="1" t="s">
        <v>3896</v>
      </c>
      <c r="AF491" s="1" t="s">
        <v>7173</v>
      </c>
      <c r="AG491" s="1" t="s">
        <v>84</v>
      </c>
      <c r="AH491" s="1" t="s">
        <v>2181</v>
      </c>
      <c r="AI491" s="1" t="s">
        <v>3897</v>
      </c>
      <c r="AJ491" s="3" t="s">
        <v>3898</v>
      </c>
      <c r="AK491" s="3"/>
      <c r="AL491" s="1" t="s">
        <v>7173</v>
      </c>
      <c r="AM491" s="1" t="s">
        <v>84</v>
      </c>
      <c r="AN491" s="1" t="s">
        <v>2181</v>
      </c>
      <c r="AO491" s="1" t="s">
        <v>3900</v>
      </c>
      <c r="AP491" s="1" t="s">
        <v>3901</v>
      </c>
      <c r="AR491" s="1" t="s">
        <v>7173</v>
      </c>
      <c r="AS491" s="1" t="s">
        <v>84</v>
      </c>
      <c r="AT491" s="1" t="s">
        <v>2181</v>
      </c>
      <c r="AU491" s="1" t="s">
        <v>3899</v>
      </c>
      <c r="AV491" s="3" t="s">
        <v>78</v>
      </c>
      <c r="AW491" s="1" t="s">
        <v>79</v>
      </c>
      <c r="AX491" s="1" t="s">
        <v>70</v>
      </c>
      <c r="AY491" s="1" t="s">
        <v>71</v>
      </c>
      <c r="AZ491" s="1" t="s">
        <v>2181</v>
      </c>
      <c r="BA491" s="3" t="s">
        <v>3903</v>
      </c>
      <c r="BB491" s="1" t="s">
        <v>108</v>
      </c>
      <c r="BC491" s="1" t="s">
        <v>79</v>
      </c>
      <c r="BD491" s="1" t="s">
        <v>70</v>
      </c>
      <c r="BE491" s="1" t="s">
        <v>71</v>
      </c>
      <c r="BH491" s="1" t="s">
        <v>161</v>
      </c>
      <c r="BJ491" s="1" t="s">
        <v>161</v>
      </c>
      <c r="BK491" s="1" t="s">
        <v>161</v>
      </c>
      <c r="BL491" s="10">
        <f t="shared" si="28"/>
        <v>2</v>
      </c>
      <c r="BM491" s="1">
        <f t="shared" si="29"/>
        <v>6</v>
      </c>
      <c r="BN491" s="2">
        <f t="shared" si="30"/>
        <v>0.33333333333333331</v>
      </c>
      <c r="BO491" s="2"/>
      <c r="BQ491" s="2"/>
    </row>
    <row r="492" spans="1:72">
      <c r="A492" s="1">
        <v>11723</v>
      </c>
      <c r="B492" s="1" t="s">
        <v>7328</v>
      </c>
      <c r="C492" s="1" t="s">
        <v>2181</v>
      </c>
      <c r="D492" s="1" t="s">
        <v>5028</v>
      </c>
      <c r="E492" s="1" t="s">
        <v>2181</v>
      </c>
      <c r="F492" s="1" t="s">
        <v>5028</v>
      </c>
      <c r="G492" s="1" t="s">
        <v>829</v>
      </c>
      <c r="H492" s="1" t="s">
        <v>7123</v>
      </c>
      <c r="I492" s="1" t="s">
        <v>7124</v>
      </c>
      <c r="J492" s="1" t="s">
        <v>7173</v>
      </c>
      <c r="K492" s="1">
        <v>35</v>
      </c>
      <c r="L492" s="1" t="s">
        <v>2181</v>
      </c>
      <c r="M492" s="1" t="s">
        <v>979</v>
      </c>
      <c r="O492" s="1" t="s">
        <v>3605</v>
      </c>
      <c r="P492" s="1" t="s">
        <v>5022</v>
      </c>
      <c r="Q492" s="1" t="s">
        <v>3607</v>
      </c>
      <c r="R492" s="1" t="s">
        <v>5023</v>
      </c>
      <c r="T492" s="1" t="str">
        <f>U492</f>
        <v>cognition</v>
      </c>
      <c r="U492" s="1" t="s">
        <v>92</v>
      </c>
      <c r="V492" s="1" t="s">
        <v>2181</v>
      </c>
      <c r="W492" s="1" t="s">
        <v>5024</v>
      </c>
      <c r="X492" s="1" t="s">
        <v>5654</v>
      </c>
      <c r="Z492" s="1" t="s">
        <v>7173</v>
      </c>
      <c r="AB492" s="1" t="s">
        <v>2181</v>
      </c>
      <c r="AC492" s="1" t="s">
        <v>5025</v>
      </c>
      <c r="AD492" s="1" t="s">
        <v>3732</v>
      </c>
      <c r="AF492" s="1" t="s">
        <v>7173</v>
      </c>
      <c r="AH492" s="1" t="s">
        <v>2181</v>
      </c>
      <c r="AI492" s="1" t="s">
        <v>5026</v>
      </c>
      <c r="AJ492" s="3" t="s">
        <v>3748</v>
      </c>
      <c r="AL492" s="1" t="s">
        <v>7173</v>
      </c>
      <c r="AN492" s="1" t="s">
        <v>2181</v>
      </c>
      <c r="AO492" s="1" t="s">
        <v>6233</v>
      </c>
      <c r="AP492" s="1" t="s">
        <v>6234</v>
      </c>
      <c r="AR492" s="1" t="s">
        <v>7173</v>
      </c>
      <c r="AT492" s="1" t="s">
        <v>2181</v>
      </c>
      <c r="AU492" s="1" t="s">
        <v>5027</v>
      </c>
      <c r="AV492" s="1" t="s">
        <v>5092</v>
      </c>
      <c r="AX492" s="3" t="s">
        <v>7173</v>
      </c>
      <c r="AZ492" s="1" t="s">
        <v>2181</v>
      </c>
      <c r="BA492" s="3" t="s">
        <v>5029</v>
      </c>
      <c r="BB492" s="1" t="s">
        <v>108</v>
      </c>
      <c r="BC492" s="1" t="s">
        <v>79</v>
      </c>
      <c r="BD492" s="1" t="s">
        <v>70</v>
      </c>
      <c r="BE492" s="1" t="s">
        <v>71</v>
      </c>
      <c r="BH492" s="1" t="s">
        <v>161</v>
      </c>
      <c r="BJ492" s="1" t="s">
        <v>161</v>
      </c>
      <c r="BL492" s="10">
        <f t="shared" si="28"/>
        <v>1</v>
      </c>
      <c r="BM492" s="1">
        <f t="shared" si="29"/>
        <v>6</v>
      </c>
      <c r="BN492" s="2">
        <f t="shared" si="30"/>
        <v>0.16666666666666666</v>
      </c>
      <c r="BO492" s="2"/>
    </row>
    <row r="493" spans="1:72">
      <c r="A493" s="1">
        <v>1801</v>
      </c>
      <c r="B493" s="1" t="s">
        <v>7332</v>
      </c>
      <c r="C493" s="1" t="s">
        <v>1018</v>
      </c>
      <c r="E493" s="1" t="s">
        <v>1018</v>
      </c>
      <c r="F493" s="1" t="s">
        <v>1019</v>
      </c>
      <c r="G493" s="1" t="s">
        <v>106</v>
      </c>
      <c r="H493" s="1" t="s">
        <v>7122</v>
      </c>
      <c r="I493" s="1" t="s">
        <v>6964</v>
      </c>
      <c r="J493" s="1" t="s">
        <v>70</v>
      </c>
      <c r="K493" s="1">
        <v>2</v>
      </c>
      <c r="L493" s="1" t="s">
        <v>1018</v>
      </c>
      <c r="M493" s="1" t="s">
        <v>1020</v>
      </c>
      <c r="N493" s="1">
        <v>1</v>
      </c>
      <c r="O493" s="1" t="s">
        <v>62</v>
      </c>
      <c r="P493" s="1" t="s">
        <v>1021</v>
      </c>
      <c r="Q493" s="1" t="s">
        <v>1022</v>
      </c>
      <c r="R493" s="1" t="s">
        <v>1023</v>
      </c>
      <c r="S493" s="1" t="s">
        <v>195</v>
      </c>
      <c r="T493" s="1" t="s">
        <v>196</v>
      </c>
      <c r="V493" s="1" t="s">
        <v>1018</v>
      </c>
      <c r="W493" s="1" t="s">
        <v>1024</v>
      </c>
      <c r="X493" s="1" t="s">
        <v>94</v>
      </c>
      <c r="Y493" s="1" t="s">
        <v>69</v>
      </c>
      <c r="Z493" s="1" t="s">
        <v>70</v>
      </c>
      <c r="AA493" s="1" t="s">
        <v>1025</v>
      </c>
      <c r="AB493" s="1" t="s">
        <v>1018</v>
      </c>
      <c r="AC493" s="1" t="s">
        <v>1026</v>
      </c>
      <c r="AD493" s="1" t="s">
        <v>1027</v>
      </c>
      <c r="AF493" s="1" t="s">
        <v>7173</v>
      </c>
      <c r="AG493" s="1" t="s">
        <v>71</v>
      </c>
      <c r="AH493" s="1" t="s">
        <v>1018</v>
      </c>
      <c r="AI493" s="1" t="s">
        <v>1028</v>
      </c>
      <c r="AJ493" s="3" t="s">
        <v>135</v>
      </c>
      <c r="AK493" s="1" t="s">
        <v>79</v>
      </c>
      <c r="AL493" s="1" t="s">
        <v>70</v>
      </c>
      <c r="AM493" s="1" t="s">
        <v>71</v>
      </c>
      <c r="AN493" s="1" t="s">
        <v>1018</v>
      </c>
      <c r="AO493" s="1" t="s">
        <v>1030</v>
      </c>
      <c r="AP493" s="1" t="s">
        <v>1031</v>
      </c>
      <c r="AQ493" s="1" t="s">
        <v>69</v>
      </c>
      <c r="AR493" s="1" t="s">
        <v>70</v>
      </c>
      <c r="AS493" s="1" t="s">
        <v>71</v>
      </c>
      <c r="AT493" s="1" t="s">
        <v>1018</v>
      </c>
      <c r="AU493" s="1" t="s">
        <v>1029</v>
      </c>
      <c r="AV493" s="3" t="s">
        <v>896</v>
      </c>
      <c r="AW493" s="3" t="s">
        <v>69</v>
      </c>
      <c r="AX493" s="1" t="s">
        <v>70</v>
      </c>
      <c r="AY493" s="1" t="s">
        <v>71</v>
      </c>
      <c r="AZ493" s="1" t="s">
        <v>1018</v>
      </c>
      <c r="BA493" s="1" t="s">
        <v>1032</v>
      </c>
      <c r="BB493" s="1" t="s">
        <v>307</v>
      </c>
      <c r="BC493" s="1" t="s">
        <v>69</v>
      </c>
      <c r="BD493" s="1" t="s">
        <v>70</v>
      </c>
      <c r="BE493" s="1" t="s">
        <v>71</v>
      </c>
      <c r="BH493" s="1" t="s">
        <v>161</v>
      </c>
      <c r="BJ493" s="1" t="s">
        <v>161</v>
      </c>
      <c r="BK493" s="1" t="s">
        <v>161</v>
      </c>
      <c r="BL493" s="10">
        <f t="shared" si="28"/>
        <v>5</v>
      </c>
      <c r="BM493" s="1">
        <f t="shared" si="29"/>
        <v>6</v>
      </c>
      <c r="BN493" s="2">
        <f t="shared" si="30"/>
        <v>0.83333333333333337</v>
      </c>
      <c r="BO493" s="2"/>
      <c r="BQ493" s="2"/>
    </row>
    <row r="494" spans="1:72">
      <c r="A494" s="1">
        <v>1809</v>
      </c>
      <c r="B494" s="1" t="s">
        <v>7332</v>
      </c>
      <c r="C494" s="1" t="s">
        <v>1018</v>
      </c>
      <c r="E494" s="1" t="s">
        <v>1018</v>
      </c>
      <c r="F494" s="1" t="s">
        <v>1058</v>
      </c>
      <c r="G494" s="1" t="s">
        <v>1059</v>
      </c>
      <c r="H494" s="6" t="s">
        <v>7120</v>
      </c>
      <c r="I494" s="1" t="s">
        <v>365</v>
      </c>
      <c r="J494" s="1" t="s">
        <v>7173</v>
      </c>
      <c r="K494" s="1">
        <v>7</v>
      </c>
      <c r="L494" s="1" t="s">
        <v>1018</v>
      </c>
      <c r="M494" s="1" t="s">
        <v>1020</v>
      </c>
      <c r="N494" s="1">
        <v>4</v>
      </c>
      <c r="O494" s="1" t="s">
        <v>62</v>
      </c>
      <c r="P494" s="1" t="s">
        <v>1060</v>
      </c>
      <c r="Q494" s="1" t="s">
        <v>874</v>
      </c>
      <c r="R494" s="1" t="s">
        <v>704</v>
      </c>
      <c r="S494" s="1" t="s">
        <v>705</v>
      </c>
      <c r="T494" s="1" t="s">
        <v>92</v>
      </c>
      <c r="V494" s="1" t="s">
        <v>1018</v>
      </c>
      <c r="W494" s="1" t="s">
        <v>1061</v>
      </c>
      <c r="X494" s="1" t="s">
        <v>94</v>
      </c>
      <c r="Y494" s="1" t="s">
        <v>69</v>
      </c>
      <c r="Z494" s="1" t="s">
        <v>70</v>
      </c>
      <c r="AA494" s="1" t="s">
        <v>100</v>
      </c>
      <c r="AB494" s="1" t="s">
        <v>1018</v>
      </c>
      <c r="AC494" s="1" t="s">
        <v>1062</v>
      </c>
      <c r="AD494" s="1" t="s">
        <v>1063</v>
      </c>
      <c r="AF494" s="1" t="s">
        <v>7173</v>
      </c>
      <c r="AG494" s="1" t="s">
        <v>97</v>
      </c>
      <c r="AH494" s="1" t="s">
        <v>1018</v>
      </c>
      <c r="AI494" s="1" t="s">
        <v>1064</v>
      </c>
      <c r="AJ494" s="3" t="s">
        <v>1065</v>
      </c>
      <c r="AK494" s="3"/>
      <c r="AL494" s="1" t="s">
        <v>7173</v>
      </c>
      <c r="AM494" s="1" t="s">
        <v>71</v>
      </c>
      <c r="AN494" s="1" t="s">
        <v>1018</v>
      </c>
      <c r="AO494" s="1" t="s">
        <v>1068</v>
      </c>
      <c r="AP494" s="1" t="s">
        <v>161</v>
      </c>
      <c r="AR494" s="1" t="s">
        <v>161</v>
      </c>
      <c r="AS494" s="1" t="s">
        <v>161</v>
      </c>
      <c r="AT494" s="1" t="s">
        <v>1018</v>
      </c>
      <c r="AU494" s="1" t="s">
        <v>1066</v>
      </c>
      <c r="AV494" s="3" t="s">
        <v>1067</v>
      </c>
      <c r="AW494" s="3"/>
      <c r="AX494" s="3" t="s">
        <v>7173</v>
      </c>
      <c r="AY494" s="1" t="s">
        <v>84</v>
      </c>
      <c r="AZ494" s="1" t="s">
        <v>1018</v>
      </c>
      <c r="BA494" s="1" t="s">
        <v>1069</v>
      </c>
      <c r="BB494" s="1" t="s">
        <v>365</v>
      </c>
      <c r="BD494" s="1" t="s">
        <v>7173</v>
      </c>
      <c r="BE494" s="1" t="s">
        <v>161</v>
      </c>
      <c r="BH494" s="1" t="s">
        <v>161</v>
      </c>
      <c r="BJ494" s="1" t="s">
        <v>161</v>
      </c>
      <c r="BK494" s="1" t="s">
        <v>161</v>
      </c>
      <c r="BL494" s="10">
        <f t="shared" si="28"/>
        <v>1</v>
      </c>
      <c r="BM494" s="1">
        <f t="shared" si="29"/>
        <v>5</v>
      </c>
      <c r="BN494" s="2">
        <f t="shared" si="30"/>
        <v>0.2</v>
      </c>
      <c r="BO494" s="2"/>
      <c r="BQ494" s="2"/>
    </row>
    <row r="495" spans="1:72">
      <c r="A495" s="1">
        <v>1810</v>
      </c>
      <c r="B495" s="1" t="s">
        <v>7332</v>
      </c>
      <c r="C495" s="1" t="s">
        <v>1018</v>
      </c>
      <c r="E495" s="1" t="s">
        <v>1018</v>
      </c>
      <c r="F495" s="1" t="s">
        <v>1047</v>
      </c>
      <c r="G495" s="1" t="s">
        <v>1056</v>
      </c>
      <c r="H495" s="1" t="s">
        <v>6742</v>
      </c>
      <c r="I495" s="1" t="s">
        <v>6778</v>
      </c>
      <c r="J495" s="1" t="s">
        <v>7173</v>
      </c>
      <c r="K495" s="1">
        <v>6</v>
      </c>
      <c r="L495" s="1" t="s">
        <v>1018</v>
      </c>
      <c r="M495" s="1" t="s">
        <v>1020</v>
      </c>
      <c r="N495" s="1">
        <v>3</v>
      </c>
      <c r="O495" s="1" t="s">
        <v>62</v>
      </c>
      <c r="P495" s="1" t="s">
        <v>1048</v>
      </c>
      <c r="Q495" s="1" t="s">
        <v>298</v>
      </c>
      <c r="R495" s="1" t="s">
        <v>1049</v>
      </c>
      <c r="S495" s="1" t="s">
        <v>705</v>
      </c>
      <c r="T495" s="1" t="s">
        <v>390</v>
      </c>
      <c r="V495" s="1" t="s">
        <v>1018</v>
      </c>
      <c r="W495" s="1" t="s">
        <v>1050</v>
      </c>
      <c r="X495" s="1" t="s">
        <v>94</v>
      </c>
      <c r="Y495" s="1" t="s">
        <v>69</v>
      </c>
      <c r="Z495" s="1" t="s">
        <v>70</v>
      </c>
      <c r="AA495" s="1" t="s">
        <v>95</v>
      </c>
      <c r="AB495" s="1" t="s">
        <v>1018</v>
      </c>
      <c r="AC495" s="1" t="s">
        <v>1051</v>
      </c>
      <c r="AD495" s="1" t="s">
        <v>1052</v>
      </c>
      <c r="AF495" s="1" t="s">
        <v>7173</v>
      </c>
      <c r="AG495" s="1" t="s">
        <v>522</v>
      </c>
      <c r="AH495" s="1" t="s">
        <v>1018</v>
      </c>
      <c r="AI495" s="1" t="s">
        <v>1053</v>
      </c>
      <c r="AJ495" s="3" t="s">
        <v>99</v>
      </c>
      <c r="AK495" s="1" t="s">
        <v>69</v>
      </c>
      <c r="AL495" s="1" t="s">
        <v>70</v>
      </c>
      <c r="AM495" s="1" t="s">
        <v>467</v>
      </c>
      <c r="AN495" s="1" t="s">
        <v>1018</v>
      </c>
      <c r="AO495" s="1" t="s">
        <v>1055</v>
      </c>
      <c r="AP495" s="1" t="s">
        <v>104</v>
      </c>
      <c r="AQ495" s="1" t="s">
        <v>79</v>
      </c>
      <c r="AR495" s="1" t="s">
        <v>70</v>
      </c>
      <c r="AS495" s="1" t="s">
        <v>136</v>
      </c>
      <c r="AT495" s="1" t="s">
        <v>1018</v>
      </c>
      <c r="AU495" s="1" t="s">
        <v>1054</v>
      </c>
      <c r="AV495" s="3" t="s">
        <v>292</v>
      </c>
      <c r="AW495" s="3" t="s">
        <v>69</v>
      </c>
      <c r="AX495" s="1" t="s">
        <v>70</v>
      </c>
      <c r="AY495" s="1" t="s">
        <v>102</v>
      </c>
      <c r="AZ495" s="1" t="s">
        <v>1018</v>
      </c>
      <c r="BA495" s="1" t="s">
        <v>1057</v>
      </c>
      <c r="BB495" s="1" t="s">
        <v>307</v>
      </c>
      <c r="BC495" s="1" t="s">
        <v>69</v>
      </c>
      <c r="BD495" s="1" t="s">
        <v>70</v>
      </c>
      <c r="BE495" s="1" t="s">
        <v>102</v>
      </c>
      <c r="BH495" s="1" t="s">
        <v>161</v>
      </c>
      <c r="BJ495" s="1" t="s">
        <v>161</v>
      </c>
      <c r="BK495" s="1" t="s">
        <v>161</v>
      </c>
      <c r="BL495" s="10">
        <f t="shared" si="28"/>
        <v>5</v>
      </c>
      <c r="BM495" s="1">
        <f t="shared" si="29"/>
        <v>6</v>
      </c>
      <c r="BN495" s="2">
        <f t="shared" si="30"/>
        <v>0.83333333333333337</v>
      </c>
      <c r="BO495" s="2"/>
      <c r="BQ495" s="2"/>
    </row>
    <row r="496" spans="1:72">
      <c r="A496" s="1">
        <v>1807</v>
      </c>
      <c r="B496" s="1" t="s">
        <v>7332</v>
      </c>
      <c r="C496" s="1" t="s">
        <v>1018</v>
      </c>
      <c r="E496" s="1" t="s">
        <v>1018</v>
      </c>
      <c r="F496" s="1" t="s">
        <v>1033</v>
      </c>
      <c r="G496" s="1" t="s">
        <v>1044</v>
      </c>
      <c r="H496" s="6" t="s">
        <v>7118</v>
      </c>
      <c r="I496" s="1" t="s">
        <v>7119</v>
      </c>
      <c r="J496" s="1" t="s">
        <v>7173</v>
      </c>
      <c r="K496" s="1">
        <v>3</v>
      </c>
      <c r="L496" s="1" t="s">
        <v>1018</v>
      </c>
      <c r="M496" s="1" t="s">
        <v>1020</v>
      </c>
      <c r="N496" s="1">
        <v>2</v>
      </c>
      <c r="O496" s="1" t="s">
        <v>62</v>
      </c>
      <c r="P496" s="1" t="s">
        <v>1034</v>
      </c>
      <c r="Q496" s="1" t="s">
        <v>238</v>
      </c>
      <c r="R496" s="1" t="s">
        <v>1035</v>
      </c>
      <c r="S496" s="1" t="s">
        <v>165</v>
      </c>
      <c r="T496" s="1" t="s">
        <v>166</v>
      </c>
      <c r="V496" s="1" t="s">
        <v>1018</v>
      </c>
      <c r="W496" s="1" t="s">
        <v>1036</v>
      </c>
      <c r="X496" s="1" t="s">
        <v>68</v>
      </c>
      <c r="Y496" s="1" t="s">
        <v>69</v>
      </c>
      <c r="Z496" s="1" t="s">
        <v>70</v>
      </c>
      <c r="AA496" s="1" t="s">
        <v>100</v>
      </c>
      <c r="AB496" s="1" t="s">
        <v>1018</v>
      </c>
      <c r="AC496" s="1" t="s">
        <v>1037</v>
      </c>
      <c r="AD496" s="1" t="s">
        <v>73</v>
      </c>
      <c r="AE496" s="1" t="s">
        <v>69</v>
      </c>
      <c r="AF496" s="1" t="s">
        <v>70</v>
      </c>
      <c r="AG496" s="1" t="s">
        <v>100</v>
      </c>
      <c r="AH496" s="1" t="s">
        <v>1018</v>
      </c>
      <c r="AI496" s="1" t="s">
        <v>1038</v>
      </c>
      <c r="AJ496" s="3" t="s">
        <v>1039</v>
      </c>
      <c r="AK496" s="3"/>
      <c r="AL496" s="1" t="s">
        <v>7173</v>
      </c>
      <c r="AM496" s="1" t="s">
        <v>76</v>
      </c>
      <c r="AN496" s="1" t="s">
        <v>1018</v>
      </c>
      <c r="AO496" s="1" t="s">
        <v>1042</v>
      </c>
      <c r="AP496" s="1" t="s">
        <v>1043</v>
      </c>
      <c r="AR496" s="1" t="s">
        <v>7173</v>
      </c>
      <c r="AS496" s="1" t="s">
        <v>76</v>
      </c>
      <c r="AT496" s="1" t="s">
        <v>1018</v>
      </c>
      <c r="AU496" s="1" t="s">
        <v>1040</v>
      </c>
      <c r="AV496" s="3" t="s">
        <v>1041</v>
      </c>
      <c r="AW496" s="3"/>
      <c r="AX496" s="3" t="s">
        <v>7173</v>
      </c>
      <c r="AY496" s="1" t="s">
        <v>76</v>
      </c>
      <c r="AZ496" s="1" t="s">
        <v>1018</v>
      </c>
      <c r="BA496" s="1" t="s">
        <v>1045</v>
      </c>
      <c r="BB496" s="1" t="s">
        <v>1046</v>
      </c>
      <c r="BD496" s="1" t="s">
        <v>7173</v>
      </c>
      <c r="BE496" s="1" t="s">
        <v>84</v>
      </c>
      <c r="BH496" s="1" t="s">
        <v>161</v>
      </c>
      <c r="BJ496" s="1" t="s">
        <v>161</v>
      </c>
      <c r="BK496" s="1" t="s">
        <v>161</v>
      </c>
      <c r="BL496" s="10">
        <f t="shared" si="28"/>
        <v>2</v>
      </c>
      <c r="BM496" s="1">
        <f t="shared" si="29"/>
        <v>6</v>
      </c>
      <c r="BN496" s="2">
        <f t="shared" si="30"/>
        <v>0.33333333333333331</v>
      </c>
      <c r="BO496" s="2"/>
      <c r="BQ496" s="2"/>
    </row>
    <row r="497" spans="1:69">
      <c r="A497" s="1">
        <v>3768</v>
      </c>
      <c r="B497" s="1" t="s">
        <v>7332</v>
      </c>
      <c r="C497" s="1" t="s">
        <v>1018</v>
      </c>
      <c r="E497" s="1" t="s">
        <v>1018</v>
      </c>
      <c r="F497" s="1" t="s">
        <v>1713</v>
      </c>
      <c r="G497" s="1" t="s">
        <v>165</v>
      </c>
      <c r="H497" s="1" t="s">
        <v>6741</v>
      </c>
      <c r="I497" s="1" t="s">
        <v>6767</v>
      </c>
      <c r="J497" s="1" t="s">
        <v>7173</v>
      </c>
      <c r="K497" s="1">
        <v>1</v>
      </c>
      <c r="L497" s="1" t="s">
        <v>1018</v>
      </c>
      <c r="M497" s="1" t="s">
        <v>1020</v>
      </c>
      <c r="N497" s="1">
        <v>1</v>
      </c>
      <c r="O497" s="1" t="s">
        <v>1071</v>
      </c>
      <c r="P497" s="1" t="s">
        <v>1714</v>
      </c>
      <c r="Q497" s="1" t="s">
        <v>1276</v>
      </c>
      <c r="R497" s="1" t="s">
        <v>1715</v>
      </c>
      <c r="S497" s="1" t="s">
        <v>329</v>
      </c>
      <c r="T497" s="1" t="s">
        <v>166</v>
      </c>
      <c r="V497" s="1" t="s">
        <v>1018</v>
      </c>
      <c r="W497" s="1" t="s">
        <v>1716</v>
      </c>
      <c r="X497" s="1" t="s">
        <v>756</v>
      </c>
      <c r="Z497" s="1" t="s">
        <v>7173</v>
      </c>
      <c r="AA497" s="1" t="s">
        <v>84</v>
      </c>
      <c r="AB497" s="1" t="s">
        <v>1018</v>
      </c>
      <c r="AC497" s="1" t="s">
        <v>1717</v>
      </c>
      <c r="AD497" s="1" t="s">
        <v>73</v>
      </c>
      <c r="AE497" s="1" t="s">
        <v>69</v>
      </c>
      <c r="AF497" s="1" t="s">
        <v>70</v>
      </c>
      <c r="AG497" s="1" t="s">
        <v>100</v>
      </c>
      <c r="AH497" s="1" t="s">
        <v>1018</v>
      </c>
      <c r="AI497" s="1" t="s">
        <v>1718</v>
      </c>
      <c r="AJ497" s="3" t="s">
        <v>99</v>
      </c>
      <c r="AK497" s="1" t="s">
        <v>69</v>
      </c>
      <c r="AL497" s="1" t="s">
        <v>70</v>
      </c>
      <c r="AM497" s="1" t="s">
        <v>100</v>
      </c>
      <c r="AN497" s="1" t="s">
        <v>1018</v>
      </c>
      <c r="AO497" s="1" t="s">
        <v>1720</v>
      </c>
      <c r="AP497" s="1" t="s">
        <v>428</v>
      </c>
      <c r="AR497" s="1" t="s">
        <v>7173</v>
      </c>
      <c r="AS497" s="1" t="s">
        <v>84</v>
      </c>
      <c r="AT497" s="1" t="s">
        <v>1018</v>
      </c>
      <c r="AU497" s="1" t="s">
        <v>1719</v>
      </c>
      <c r="AV497" s="3" t="s">
        <v>292</v>
      </c>
      <c r="AW497" s="3" t="s">
        <v>69</v>
      </c>
      <c r="AX497" s="1" t="s">
        <v>70</v>
      </c>
      <c r="AY497" s="1" t="s">
        <v>155</v>
      </c>
      <c r="AZ497" s="1" t="s">
        <v>1018</v>
      </c>
      <c r="BA497" s="1" t="s">
        <v>1721</v>
      </c>
      <c r="BB497" s="1" t="s">
        <v>159</v>
      </c>
      <c r="BC497" s="1" t="s">
        <v>69</v>
      </c>
      <c r="BD497" s="1" t="s">
        <v>70</v>
      </c>
      <c r="BE497" s="1" t="s">
        <v>160</v>
      </c>
      <c r="BH497" s="1" t="s">
        <v>161</v>
      </c>
      <c r="BJ497" s="1" t="s">
        <v>161</v>
      </c>
      <c r="BK497" s="1" t="s">
        <v>161</v>
      </c>
      <c r="BL497" s="10">
        <f t="shared" si="28"/>
        <v>4</v>
      </c>
      <c r="BM497" s="1">
        <f t="shared" si="29"/>
        <v>6</v>
      </c>
      <c r="BN497" s="2">
        <f t="shared" si="30"/>
        <v>0.66666666666666663</v>
      </c>
      <c r="BO497" s="2"/>
      <c r="BQ497" s="2"/>
    </row>
    <row r="498" spans="1:69">
      <c r="A498" s="1">
        <v>3767</v>
      </c>
      <c r="B498" s="1" t="s">
        <v>7332</v>
      </c>
      <c r="C498" s="1" t="s">
        <v>1018</v>
      </c>
      <c r="E498" s="1" t="s">
        <v>1018</v>
      </c>
      <c r="F498" s="1" t="s">
        <v>1722</v>
      </c>
      <c r="G498" s="1" t="s">
        <v>1734</v>
      </c>
      <c r="H498" s="1" t="s">
        <v>7115</v>
      </c>
      <c r="I498" s="1" t="s">
        <v>6607</v>
      </c>
      <c r="J498" s="1" t="s">
        <v>70</v>
      </c>
      <c r="K498" s="1">
        <v>13</v>
      </c>
      <c r="L498" s="1" t="s">
        <v>1018</v>
      </c>
      <c r="M498" s="1" t="s">
        <v>1020</v>
      </c>
      <c r="N498" s="1">
        <v>2</v>
      </c>
      <c r="O498" s="1" t="s">
        <v>1071</v>
      </c>
      <c r="P498" s="1" t="s">
        <v>1723</v>
      </c>
      <c r="Q498" s="1" t="s">
        <v>1089</v>
      </c>
      <c r="R498" s="1" t="s">
        <v>1724</v>
      </c>
      <c r="S498" s="1" t="s">
        <v>390</v>
      </c>
      <c r="T498" s="1" t="s">
        <v>390</v>
      </c>
      <c r="V498" s="1" t="s">
        <v>1018</v>
      </c>
      <c r="W498" s="1" t="s">
        <v>1725</v>
      </c>
      <c r="X498" s="1" t="s">
        <v>1726</v>
      </c>
      <c r="Z498" s="1" t="s">
        <v>7173</v>
      </c>
      <c r="AA498" s="1" t="s">
        <v>172</v>
      </c>
      <c r="AB498" s="1" t="s">
        <v>1018</v>
      </c>
      <c r="AC498" s="1" t="s">
        <v>1727</v>
      </c>
      <c r="AD498" s="1" t="s">
        <v>73</v>
      </c>
      <c r="AE498" s="1" t="s">
        <v>69</v>
      </c>
      <c r="AF498" s="1" t="s">
        <v>70</v>
      </c>
      <c r="AG498" s="1" t="s">
        <v>71</v>
      </c>
      <c r="AH498" s="1" t="s">
        <v>1018</v>
      </c>
      <c r="AI498" s="1" t="s">
        <v>1728</v>
      </c>
      <c r="AJ498" s="3" t="s">
        <v>1729</v>
      </c>
      <c r="AK498" s="3"/>
      <c r="AL498" s="1" t="s">
        <v>7173</v>
      </c>
      <c r="AM498" s="1" t="s">
        <v>71</v>
      </c>
      <c r="AN498" s="1" t="s">
        <v>1018</v>
      </c>
      <c r="AO498" s="1" t="s">
        <v>1732</v>
      </c>
      <c r="AP498" s="1" t="s">
        <v>1733</v>
      </c>
      <c r="AR498" s="1" t="s">
        <v>7173</v>
      </c>
      <c r="AS498" s="1" t="s">
        <v>481</v>
      </c>
      <c r="AT498" s="1" t="s">
        <v>1018</v>
      </c>
      <c r="AU498" s="1" t="s">
        <v>1730</v>
      </c>
      <c r="AV498" s="3" t="s">
        <v>1731</v>
      </c>
      <c r="AW498" s="3"/>
      <c r="AX498" s="3" t="s">
        <v>7173</v>
      </c>
      <c r="AY498" s="1" t="s">
        <v>84</v>
      </c>
      <c r="AZ498" s="1" t="s">
        <v>1018</v>
      </c>
      <c r="BA498" s="1" t="s">
        <v>1735</v>
      </c>
      <c r="BB498" s="1" t="s">
        <v>1736</v>
      </c>
      <c r="BD498" s="1" t="s">
        <v>7173</v>
      </c>
      <c r="BE498" s="1" t="s">
        <v>102</v>
      </c>
      <c r="BH498" s="1" t="s">
        <v>161</v>
      </c>
      <c r="BJ498" s="1" t="s">
        <v>161</v>
      </c>
      <c r="BK498" s="1" t="s">
        <v>161</v>
      </c>
      <c r="BL498" s="10">
        <f t="shared" si="28"/>
        <v>1</v>
      </c>
      <c r="BM498" s="1">
        <f t="shared" si="29"/>
        <v>6</v>
      </c>
      <c r="BN498" s="2">
        <f t="shared" si="30"/>
        <v>0.16666666666666666</v>
      </c>
      <c r="BO498" s="2"/>
      <c r="BQ498" s="2"/>
    </row>
    <row r="499" spans="1:69">
      <c r="A499" s="1">
        <v>3779</v>
      </c>
      <c r="B499" s="1" t="s">
        <v>7332</v>
      </c>
      <c r="C499" s="1" t="s">
        <v>1018</v>
      </c>
      <c r="E499" s="1" t="s">
        <v>1018</v>
      </c>
      <c r="F499" s="1" t="s">
        <v>1748</v>
      </c>
      <c r="G499" s="1" t="s">
        <v>1749</v>
      </c>
      <c r="H499" s="1" t="s">
        <v>7107</v>
      </c>
      <c r="I499" s="1" t="s">
        <v>365</v>
      </c>
      <c r="J499" s="1" t="s">
        <v>7173</v>
      </c>
      <c r="K499" s="1">
        <v>15</v>
      </c>
      <c r="L499" s="1" t="s">
        <v>1018</v>
      </c>
      <c r="M499" s="1" t="s">
        <v>1020</v>
      </c>
      <c r="N499" s="1">
        <v>4</v>
      </c>
      <c r="O499" s="1" t="s">
        <v>1071</v>
      </c>
      <c r="P499" s="1" t="s">
        <v>1750</v>
      </c>
      <c r="Q499" s="1" t="s">
        <v>1498</v>
      </c>
      <c r="R499" s="1" t="s">
        <v>1751</v>
      </c>
      <c r="S499" s="1" t="s">
        <v>195</v>
      </c>
      <c r="T499" s="1" t="s">
        <v>204</v>
      </c>
      <c r="V499" s="1" t="s">
        <v>1018</v>
      </c>
      <c r="W499" s="1" t="s">
        <v>1752</v>
      </c>
      <c r="X499" s="1" t="s">
        <v>1753</v>
      </c>
      <c r="Z499" s="1" t="s">
        <v>7173</v>
      </c>
      <c r="AA499" s="1" t="s">
        <v>76</v>
      </c>
      <c r="AB499" s="1" t="s">
        <v>1018</v>
      </c>
      <c r="AC499" s="1" t="s">
        <v>1754</v>
      </c>
      <c r="AD499" s="1" t="s">
        <v>73</v>
      </c>
      <c r="AE499" s="1" t="s">
        <v>69</v>
      </c>
      <c r="AF499" s="1" t="s">
        <v>70</v>
      </c>
      <c r="AG499" s="1" t="s">
        <v>71</v>
      </c>
      <c r="AH499" s="1" t="s">
        <v>1018</v>
      </c>
      <c r="AI499" s="1" t="s">
        <v>1755</v>
      </c>
      <c r="AJ499" s="3" t="s">
        <v>99</v>
      </c>
      <c r="AK499" s="1" t="s">
        <v>69</v>
      </c>
      <c r="AL499" s="1" t="s">
        <v>70</v>
      </c>
      <c r="AM499" s="1" t="s">
        <v>71</v>
      </c>
      <c r="AN499" s="1" t="s">
        <v>1018</v>
      </c>
      <c r="AO499" s="1" t="s">
        <v>1758</v>
      </c>
      <c r="AP499" s="1" t="s">
        <v>1759</v>
      </c>
      <c r="AR499" s="1" t="s">
        <v>7173</v>
      </c>
      <c r="AS499" s="1" t="s">
        <v>76</v>
      </c>
      <c r="AT499" s="1" t="s">
        <v>1018</v>
      </c>
      <c r="AU499" s="1" t="s">
        <v>1756</v>
      </c>
      <c r="AV499" s="3" t="s">
        <v>1757</v>
      </c>
      <c r="AW499" s="3"/>
      <c r="AX499" s="3" t="s">
        <v>7173</v>
      </c>
      <c r="AY499" s="1" t="s">
        <v>275</v>
      </c>
      <c r="AZ499" s="1" t="s">
        <v>1018</v>
      </c>
      <c r="BA499" s="1" t="s">
        <v>1760</v>
      </c>
      <c r="BB499" s="1" t="s">
        <v>1761</v>
      </c>
      <c r="BD499" s="1" t="s">
        <v>7173</v>
      </c>
      <c r="BE499" s="1" t="s">
        <v>76</v>
      </c>
      <c r="BH499" s="1" t="s">
        <v>161</v>
      </c>
      <c r="BJ499" s="1" t="s">
        <v>161</v>
      </c>
      <c r="BK499" s="1" t="s">
        <v>161</v>
      </c>
      <c r="BL499" s="10">
        <f t="shared" si="28"/>
        <v>2</v>
      </c>
      <c r="BM499" s="1">
        <f t="shared" si="29"/>
        <v>6</v>
      </c>
      <c r="BN499" s="2">
        <f t="shared" si="30"/>
        <v>0.33333333333333331</v>
      </c>
      <c r="BO499" s="2"/>
      <c r="BQ499" s="2"/>
    </row>
    <row r="500" spans="1:69">
      <c r="A500" s="1">
        <v>3802</v>
      </c>
      <c r="B500" s="1" t="s">
        <v>7332</v>
      </c>
      <c r="C500" s="1" t="s">
        <v>1018</v>
      </c>
      <c r="E500" s="1" t="s">
        <v>1018</v>
      </c>
      <c r="F500" s="1" t="s">
        <v>1737</v>
      </c>
      <c r="G500" s="1" t="s">
        <v>269</v>
      </c>
      <c r="H500" s="6" t="s">
        <v>7103</v>
      </c>
      <c r="I500" s="1" t="s">
        <v>7104</v>
      </c>
      <c r="J500" s="1" t="s">
        <v>7173</v>
      </c>
      <c r="K500" s="1">
        <v>14</v>
      </c>
      <c r="L500" s="1" t="s">
        <v>1018</v>
      </c>
      <c r="M500" s="1" t="s">
        <v>1020</v>
      </c>
      <c r="N500" s="1">
        <v>3</v>
      </c>
      <c r="O500" s="1" t="s">
        <v>1071</v>
      </c>
      <c r="P500" s="1" t="s">
        <v>1738</v>
      </c>
      <c r="Q500" s="1" t="s">
        <v>1175</v>
      </c>
      <c r="R500" s="1" t="s">
        <v>1739</v>
      </c>
      <c r="S500" s="1" t="s">
        <v>411</v>
      </c>
      <c r="T500" s="1" t="s">
        <v>122</v>
      </c>
      <c r="V500" s="1" t="s">
        <v>1018</v>
      </c>
      <c r="W500" s="1" t="s">
        <v>1740</v>
      </c>
      <c r="X500" s="1" t="s">
        <v>1123</v>
      </c>
      <c r="Y500" s="1" t="s">
        <v>79</v>
      </c>
      <c r="Z500" s="1" t="s">
        <v>70</v>
      </c>
      <c r="AA500" s="1" t="s">
        <v>71</v>
      </c>
      <c r="AB500" s="1" t="s">
        <v>1018</v>
      </c>
      <c r="AC500" s="1" t="s">
        <v>1741</v>
      </c>
      <c r="AD500" s="1" t="s">
        <v>133</v>
      </c>
      <c r="AE500" s="1" t="s">
        <v>79</v>
      </c>
      <c r="AF500" s="1" t="s">
        <v>70</v>
      </c>
      <c r="AG500" s="1" t="s">
        <v>71</v>
      </c>
      <c r="AH500" s="1" t="s">
        <v>1018</v>
      </c>
      <c r="AI500" s="1" t="s">
        <v>1742</v>
      </c>
      <c r="AJ500" s="3" t="s">
        <v>582</v>
      </c>
      <c r="AK500" s="1" t="s">
        <v>79</v>
      </c>
      <c r="AL500" s="1" t="s">
        <v>70</v>
      </c>
      <c r="AM500" s="1" t="s">
        <v>71</v>
      </c>
      <c r="AN500" s="1" t="s">
        <v>1018</v>
      </c>
      <c r="AO500" s="1" t="s">
        <v>1745</v>
      </c>
      <c r="AP500" s="1" t="s">
        <v>673</v>
      </c>
      <c r="AQ500" s="1" t="s">
        <v>79</v>
      </c>
      <c r="AR500" s="1" t="s">
        <v>70</v>
      </c>
      <c r="AS500" s="1" t="s">
        <v>71</v>
      </c>
      <c r="AT500" s="1" t="s">
        <v>1018</v>
      </c>
      <c r="AU500" s="1" t="s">
        <v>1743</v>
      </c>
      <c r="AV500" s="3" t="s">
        <v>1744</v>
      </c>
      <c r="AW500" s="1" t="s">
        <v>79</v>
      </c>
      <c r="AX500" s="1" t="s">
        <v>70</v>
      </c>
      <c r="AY500" s="1" t="s">
        <v>522</v>
      </c>
      <c r="AZ500" s="1" t="s">
        <v>1018</v>
      </c>
      <c r="BA500" s="1" t="s">
        <v>1746</v>
      </c>
      <c r="BB500" s="1" t="s">
        <v>1747</v>
      </c>
      <c r="BC500" s="1" t="s">
        <v>79</v>
      </c>
      <c r="BD500" s="1" t="s">
        <v>70</v>
      </c>
      <c r="BE500" s="1" t="s">
        <v>522</v>
      </c>
      <c r="BH500" s="1" t="s">
        <v>161</v>
      </c>
      <c r="BJ500" s="1" t="s">
        <v>161</v>
      </c>
      <c r="BK500" s="1" t="s">
        <v>161</v>
      </c>
      <c r="BL500" s="10">
        <f t="shared" si="28"/>
        <v>6</v>
      </c>
      <c r="BM500" s="1">
        <f t="shared" si="29"/>
        <v>6</v>
      </c>
      <c r="BN500" s="2">
        <f t="shared" si="30"/>
        <v>1</v>
      </c>
      <c r="BO500" s="2"/>
      <c r="BQ500" s="2"/>
    </row>
    <row r="501" spans="1:69">
      <c r="A501" s="1">
        <v>5440</v>
      </c>
      <c r="B501" s="1" t="s">
        <v>7332</v>
      </c>
      <c r="C501" s="1" t="s">
        <v>1018</v>
      </c>
      <c r="E501" s="1" t="s">
        <v>1018</v>
      </c>
      <c r="F501" s="1" t="s">
        <v>2220</v>
      </c>
      <c r="G501" s="1" t="s">
        <v>2217</v>
      </c>
      <c r="H501" s="1" t="s">
        <v>7121</v>
      </c>
      <c r="I501" s="1" t="s">
        <v>365</v>
      </c>
      <c r="J501" s="1" t="s">
        <v>7173</v>
      </c>
      <c r="K501" s="1">
        <v>10</v>
      </c>
      <c r="L501" s="1" t="s">
        <v>1018</v>
      </c>
      <c r="M501" s="1" t="s">
        <v>1020</v>
      </c>
      <c r="N501" s="1">
        <v>2</v>
      </c>
      <c r="O501" s="1" t="s">
        <v>1762</v>
      </c>
      <c r="P501" s="1" t="s">
        <v>2221</v>
      </c>
      <c r="Q501" s="1" t="s">
        <v>1766</v>
      </c>
      <c r="R501" s="1" t="s">
        <v>2222</v>
      </c>
      <c r="S501" s="1" t="s">
        <v>622</v>
      </c>
      <c r="T501" s="1" t="s">
        <v>623</v>
      </c>
      <c r="U501" s="1" t="s">
        <v>623</v>
      </c>
      <c r="V501" s="1" t="s">
        <v>1018</v>
      </c>
      <c r="W501" s="1" t="s">
        <v>2223</v>
      </c>
      <c r="X501" s="1" t="s">
        <v>2224</v>
      </c>
      <c r="Z501" s="1" t="s">
        <v>7173</v>
      </c>
      <c r="AA501" s="1" t="s">
        <v>76</v>
      </c>
      <c r="AB501" s="1" t="s">
        <v>1018</v>
      </c>
      <c r="AC501" s="1" t="s">
        <v>2225</v>
      </c>
      <c r="AD501" s="1" t="s">
        <v>2226</v>
      </c>
      <c r="AF501" s="1" t="s">
        <v>7173</v>
      </c>
      <c r="AG501" s="1" t="s">
        <v>76</v>
      </c>
      <c r="AH501" s="1" t="s">
        <v>1018</v>
      </c>
      <c r="AI501" s="3" t="s">
        <v>2227</v>
      </c>
      <c r="AJ501" s="3" t="s">
        <v>99</v>
      </c>
      <c r="AK501" s="1" t="s">
        <v>69</v>
      </c>
      <c r="AL501" s="1" t="s">
        <v>70</v>
      </c>
      <c r="AM501" s="1" t="s">
        <v>71</v>
      </c>
      <c r="AN501" s="1" t="s">
        <v>1018</v>
      </c>
      <c r="AO501" s="1" t="s">
        <v>2230</v>
      </c>
      <c r="AP501" s="1" t="s">
        <v>2216</v>
      </c>
      <c r="AR501" s="1" t="s">
        <v>7173</v>
      </c>
      <c r="AS501" s="1" t="s">
        <v>76</v>
      </c>
      <c r="AT501" s="1" t="s">
        <v>1018</v>
      </c>
      <c r="AU501" s="1" t="s">
        <v>2228</v>
      </c>
      <c r="AV501" s="3" t="s">
        <v>2229</v>
      </c>
      <c r="AW501" s="3"/>
      <c r="AX501" s="3" t="s">
        <v>7173</v>
      </c>
      <c r="AY501" s="1" t="s">
        <v>76</v>
      </c>
      <c r="AZ501" s="1" t="s">
        <v>1018</v>
      </c>
      <c r="BA501" s="1" t="s">
        <v>2231</v>
      </c>
      <c r="BB501" s="1" t="s">
        <v>2232</v>
      </c>
      <c r="BD501" s="1" t="s">
        <v>7173</v>
      </c>
      <c r="BE501" s="1" t="s">
        <v>84</v>
      </c>
      <c r="BH501" s="1" t="s">
        <v>161</v>
      </c>
      <c r="BJ501" s="1" t="s">
        <v>161</v>
      </c>
      <c r="BK501" s="1" t="s">
        <v>161</v>
      </c>
      <c r="BL501" s="10">
        <f t="shared" si="28"/>
        <v>1</v>
      </c>
      <c r="BM501" s="1">
        <f t="shared" si="29"/>
        <v>6</v>
      </c>
      <c r="BN501" s="2">
        <f t="shared" si="30"/>
        <v>0.16666666666666666</v>
      </c>
      <c r="BO501" s="2"/>
      <c r="BQ501" s="2"/>
    </row>
    <row r="502" spans="1:69">
      <c r="A502" s="1">
        <v>5449</v>
      </c>
      <c r="B502" s="1" t="s">
        <v>7332</v>
      </c>
      <c r="C502" s="1" t="s">
        <v>1018</v>
      </c>
      <c r="E502" s="1" t="s">
        <v>1018</v>
      </c>
      <c r="F502" s="1" t="s">
        <v>2205</v>
      </c>
      <c r="G502" s="1" t="s">
        <v>2217</v>
      </c>
      <c r="H502" s="6" t="s">
        <v>7116</v>
      </c>
      <c r="I502" s="1" t="s">
        <v>7117</v>
      </c>
      <c r="J502" s="1" t="s">
        <v>7173</v>
      </c>
      <c r="K502" s="1">
        <v>8</v>
      </c>
      <c r="L502" s="1" t="s">
        <v>1018</v>
      </c>
      <c r="M502" s="1" t="s">
        <v>1020</v>
      </c>
      <c r="N502" s="1">
        <v>1</v>
      </c>
      <c r="O502" s="1" t="s">
        <v>1762</v>
      </c>
      <c r="P502" s="1" t="s">
        <v>2206</v>
      </c>
      <c r="Q502" s="1" t="s">
        <v>1766</v>
      </c>
      <c r="R502" s="1" t="s">
        <v>2207</v>
      </c>
      <c r="S502" s="1" t="s">
        <v>622</v>
      </c>
      <c r="T502" s="1" t="s">
        <v>623</v>
      </c>
      <c r="U502" s="1" t="s">
        <v>623</v>
      </c>
      <c r="V502" s="1" t="s">
        <v>1018</v>
      </c>
      <c r="W502" s="1" t="s">
        <v>2208</v>
      </c>
      <c r="X502" s="1" t="s">
        <v>2209</v>
      </c>
      <c r="Z502" s="1" t="s">
        <v>7173</v>
      </c>
      <c r="AA502" s="1" t="s">
        <v>76</v>
      </c>
      <c r="AB502" s="1" t="s">
        <v>1018</v>
      </c>
      <c r="AC502" s="1" t="s">
        <v>2210</v>
      </c>
      <c r="AD502" s="1" t="s">
        <v>2211</v>
      </c>
      <c r="AF502" s="1" t="s">
        <v>7173</v>
      </c>
      <c r="AG502" s="1" t="s">
        <v>76</v>
      </c>
      <c r="AH502" s="1" t="s">
        <v>1018</v>
      </c>
      <c r="AI502" s="3" t="s">
        <v>2212</v>
      </c>
      <c r="AJ502" s="3" t="s">
        <v>99</v>
      </c>
      <c r="AK502" s="1" t="s">
        <v>69</v>
      </c>
      <c r="AL502" s="1" t="s">
        <v>70</v>
      </c>
      <c r="AM502" s="1" t="s">
        <v>71</v>
      </c>
      <c r="AN502" s="1" t="s">
        <v>1018</v>
      </c>
      <c r="AO502" s="1" t="s">
        <v>2215</v>
      </c>
      <c r="AP502" s="1" t="s">
        <v>2216</v>
      </c>
      <c r="AR502" s="1" t="s">
        <v>7173</v>
      </c>
      <c r="AS502" s="1" t="s">
        <v>76</v>
      </c>
      <c r="AT502" s="1" t="s">
        <v>1018</v>
      </c>
      <c r="AU502" s="1" t="s">
        <v>2213</v>
      </c>
      <c r="AV502" s="3" t="s">
        <v>2214</v>
      </c>
      <c r="AW502" s="3"/>
      <c r="AX502" s="3" t="s">
        <v>7173</v>
      </c>
      <c r="AY502" s="1" t="s">
        <v>76</v>
      </c>
      <c r="AZ502" s="1" t="s">
        <v>1018</v>
      </c>
      <c r="BA502" s="1" t="s">
        <v>2218</v>
      </c>
      <c r="BB502" s="1" t="s">
        <v>2219</v>
      </c>
      <c r="BC502" s="1" t="s">
        <v>69</v>
      </c>
      <c r="BD502" s="1" t="s">
        <v>7173</v>
      </c>
      <c r="BE502" s="1" t="s">
        <v>483</v>
      </c>
      <c r="BH502" s="1" t="s">
        <v>161</v>
      </c>
      <c r="BJ502" s="1" t="s">
        <v>161</v>
      </c>
      <c r="BK502" s="1" t="s">
        <v>161</v>
      </c>
      <c r="BL502" s="10">
        <f t="shared" si="28"/>
        <v>1</v>
      </c>
      <c r="BM502" s="1">
        <f t="shared" si="29"/>
        <v>6</v>
      </c>
      <c r="BN502" s="2">
        <f t="shared" si="30"/>
        <v>0.16666666666666666</v>
      </c>
      <c r="BO502" s="2"/>
      <c r="BQ502" s="2"/>
    </row>
    <row r="503" spans="1:69">
      <c r="A503" s="1">
        <v>5427</v>
      </c>
      <c r="B503" s="1" t="s">
        <v>7332</v>
      </c>
      <c r="C503" s="1" t="s">
        <v>1018</v>
      </c>
      <c r="E503" s="1" t="s">
        <v>1018</v>
      </c>
      <c r="F503" s="1" t="s">
        <v>2246</v>
      </c>
      <c r="G503" s="1" t="s">
        <v>2259</v>
      </c>
      <c r="H503" s="1" t="s">
        <v>7110</v>
      </c>
      <c r="I503" s="1" t="s">
        <v>7111</v>
      </c>
      <c r="J503" s="1" t="s">
        <v>7173</v>
      </c>
      <c r="K503" s="1">
        <v>24</v>
      </c>
      <c r="L503" s="1" t="s">
        <v>1018</v>
      </c>
      <c r="M503" s="1" t="s">
        <v>1020</v>
      </c>
      <c r="N503" s="1">
        <v>4</v>
      </c>
      <c r="O503" s="1" t="s">
        <v>1762</v>
      </c>
      <c r="P503" s="1" t="s">
        <v>2247</v>
      </c>
      <c r="Q503" s="1" t="s">
        <v>1763</v>
      </c>
      <c r="R503" s="1" t="s">
        <v>2248</v>
      </c>
      <c r="S503" s="1" t="s">
        <v>2249</v>
      </c>
      <c r="T503" s="1" t="s">
        <v>122</v>
      </c>
      <c r="V503" s="1" t="s">
        <v>1018</v>
      </c>
      <c r="W503" s="1" t="s">
        <v>2250</v>
      </c>
      <c r="X503" s="1" t="s">
        <v>2251</v>
      </c>
      <c r="Z503" s="1" t="s">
        <v>7173</v>
      </c>
      <c r="AA503" s="1" t="s">
        <v>84</v>
      </c>
      <c r="AB503" s="1" t="s">
        <v>1018</v>
      </c>
      <c r="AC503" s="1" t="s">
        <v>2252</v>
      </c>
      <c r="AD503" s="1" t="s">
        <v>2253</v>
      </c>
      <c r="AF503" s="1" t="s">
        <v>7173</v>
      </c>
      <c r="AG503" s="1" t="s">
        <v>522</v>
      </c>
      <c r="AH503" s="1" t="s">
        <v>1018</v>
      </c>
      <c r="AI503" s="3" t="s">
        <v>2254</v>
      </c>
      <c r="AJ503" s="3" t="s">
        <v>99</v>
      </c>
      <c r="AK503" s="1" t="s">
        <v>69</v>
      </c>
      <c r="AL503" s="1" t="s">
        <v>70</v>
      </c>
      <c r="AM503" s="1" t="s">
        <v>100</v>
      </c>
      <c r="AN503" s="1" t="s">
        <v>1018</v>
      </c>
      <c r="AO503" s="1" t="s">
        <v>2257</v>
      </c>
      <c r="AP503" s="1" t="s">
        <v>2258</v>
      </c>
      <c r="AR503" s="1" t="s">
        <v>7173</v>
      </c>
      <c r="AS503" s="1" t="s">
        <v>522</v>
      </c>
      <c r="AT503" s="1" t="s">
        <v>1018</v>
      </c>
      <c r="AU503" s="1" t="s">
        <v>2255</v>
      </c>
      <c r="AV503" s="3" t="s">
        <v>2256</v>
      </c>
      <c r="AW503" s="3"/>
      <c r="AX503" s="3" t="s">
        <v>7173</v>
      </c>
      <c r="AY503" s="1" t="s">
        <v>84</v>
      </c>
      <c r="AZ503" s="1" t="s">
        <v>1018</v>
      </c>
      <c r="BA503" s="1" t="s">
        <v>2260</v>
      </c>
      <c r="BB503" s="1" t="s">
        <v>561</v>
      </c>
      <c r="BD503" s="1" t="s">
        <v>7173</v>
      </c>
      <c r="BE503" s="1" t="s">
        <v>522</v>
      </c>
      <c r="BH503" s="1" t="s">
        <v>161</v>
      </c>
      <c r="BJ503" s="1" t="s">
        <v>161</v>
      </c>
      <c r="BK503" s="1" t="s">
        <v>161</v>
      </c>
      <c r="BL503" s="10">
        <f t="shared" si="28"/>
        <v>1</v>
      </c>
      <c r="BM503" s="1">
        <f t="shared" si="29"/>
        <v>6</v>
      </c>
      <c r="BN503" s="2">
        <f t="shared" si="30"/>
        <v>0.16666666666666666</v>
      </c>
      <c r="BO503" s="2"/>
      <c r="BQ503" s="2"/>
    </row>
    <row r="504" spans="1:69">
      <c r="A504" s="1">
        <v>5441</v>
      </c>
      <c r="B504" s="1" t="s">
        <v>7332</v>
      </c>
      <c r="C504" s="1" t="s">
        <v>1018</v>
      </c>
      <c r="E504" s="1" t="s">
        <v>1018</v>
      </c>
      <c r="F504" s="1" t="s">
        <v>2233</v>
      </c>
      <c r="G504" s="1" t="s">
        <v>1457</v>
      </c>
      <c r="H504" s="1" t="s">
        <v>7108</v>
      </c>
      <c r="I504" s="1" t="s">
        <v>7109</v>
      </c>
      <c r="J504" s="1" t="s">
        <v>7173</v>
      </c>
      <c r="K504" s="1">
        <v>22</v>
      </c>
      <c r="L504" s="1" t="s">
        <v>1018</v>
      </c>
      <c r="M504" s="1" t="s">
        <v>1020</v>
      </c>
      <c r="N504" s="1">
        <v>3</v>
      </c>
      <c r="O504" s="1" t="s">
        <v>1762</v>
      </c>
      <c r="P504" s="1" t="s">
        <v>2234</v>
      </c>
      <c r="Q504" s="1" t="s">
        <v>1763</v>
      </c>
      <c r="R504" s="1" t="s">
        <v>2235</v>
      </c>
      <c r="S504" s="1" t="s">
        <v>91</v>
      </c>
      <c r="T504" s="1" t="s">
        <v>343</v>
      </c>
      <c r="V504" s="1" t="s">
        <v>1018</v>
      </c>
      <c r="W504" s="1" t="s">
        <v>2236</v>
      </c>
      <c r="X504" s="1" t="s">
        <v>2237</v>
      </c>
      <c r="Z504" s="1" t="s">
        <v>7173</v>
      </c>
      <c r="AA504" s="1" t="s">
        <v>97</v>
      </c>
      <c r="AB504" s="1" t="s">
        <v>1018</v>
      </c>
      <c r="AC504" s="1" t="s">
        <v>2238</v>
      </c>
      <c r="AD504" s="1" t="s">
        <v>2239</v>
      </c>
      <c r="AF504" s="1" t="s">
        <v>7173</v>
      </c>
      <c r="AG504" s="1" t="s">
        <v>380</v>
      </c>
      <c r="AH504" s="1" t="s">
        <v>1018</v>
      </c>
      <c r="AI504" s="3" t="s">
        <v>2240</v>
      </c>
      <c r="AJ504" s="3" t="s">
        <v>99</v>
      </c>
      <c r="AK504" s="1" t="s">
        <v>69</v>
      </c>
      <c r="AL504" s="1" t="s">
        <v>70</v>
      </c>
      <c r="AM504" s="1" t="s">
        <v>136</v>
      </c>
      <c r="AN504" s="1" t="s">
        <v>1018</v>
      </c>
      <c r="AO504" s="1" t="s">
        <v>2243</v>
      </c>
      <c r="AP504" s="1" t="s">
        <v>2244</v>
      </c>
      <c r="AR504" s="1" t="s">
        <v>7173</v>
      </c>
      <c r="AS504" s="1" t="s">
        <v>136</v>
      </c>
      <c r="AT504" s="1" t="s">
        <v>1018</v>
      </c>
      <c r="AU504" s="1" t="s">
        <v>2241</v>
      </c>
      <c r="AV504" s="3" t="s">
        <v>2242</v>
      </c>
      <c r="AW504" s="3"/>
      <c r="AX504" s="3" t="s">
        <v>7173</v>
      </c>
      <c r="AY504" s="1" t="s">
        <v>380</v>
      </c>
      <c r="AZ504" s="1" t="s">
        <v>1018</v>
      </c>
      <c r="BA504" s="1" t="s">
        <v>2245</v>
      </c>
      <c r="BB504" s="1" t="s">
        <v>1509</v>
      </c>
      <c r="BD504" s="1" t="s">
        <v>7173</v>
      </c>
      <c r="BE504" s="1" t="s">
        <v>380</v>
      </c>
      <c r="BH504" s="1" t="s">
        <v>161</v>
      </c>
      <c r="BJ504" s="1" t="s">
        <v>161</v>
      </c>
      <c r="BK504" s="1" t="s">
        <v>161</v>
      </c>
      <c r="BL504" s="10">
        <f t="shared" si="28"/>
        <v>1</v>
      </c>
      <c r="BM504" s="1">
        <f t="shared" si="29"/>
        <v>6</v>
      </c>
      <c r="BN504" s="2">
        <f t="shared" si="30"/>
        <v>0.16666666666666666</v>
      </c>
      <c r="BO504" s="2"/>
      <c r="BQ504" s="2"/>
    </row>
    <row r="505" spans="1:69">
      <c r="A505" s="1">
        <v>8215</v>
      </c>
      <c r="B505" s="1" t="s">
        <v>7332</v>
      </c>
      <c r="C505" s="1" t="s">
        <v>1018</v>
      </c>
      <c r="E505" s="1" t="s">
        <v>1018</v>
      </c>
      <c r="F505" s="1" t="s">
        <v>2992</v>
      </c>
      <c r="G505" s="1" t="s">
        <v>106</v>
      </c>
      <c r="H505" s="1" t="s">
        <v>7114</v>
      </c>
      <c r="I505" s="1" t="s">
        <v>6608</v>
      </c>
      <c r="J505" s="1" t="s">
        <v>70</v>
      </c>
      <c r="K505" s="1">
        <v>23</v>
      </c>
      <c r="L505" s="1" t="s">
        <v>1018</v>
      </c>
      <c r="M505" s="1" t="s">
        <v>1020</v>
      </c>
      <c r="N505" s="1">
        <v>4</v>
      </c>
      <c r="O505" s="1" t="s">
        <v>2262</v>
      </c>
      <c r="P505" s="1" t="s">
        <v>2993</v>
      </c>
      <c r="Q505" s="1" t="s">
        <v>2491</v>
      </c>
      <c r="R505" s="1" t="s">
        <v>2994</v>
      </c>
      <c r="S505" s="1" t="s">
        <v>516</v>
      </c>
      <c r="T505" s="1" t="s">
        <v>148</v>
      </c>
      <c r="V505" s="1" t="s">
        <v>1018</v>
      </c>
      <c r="W505" s="1" t="s">
        <v>2995</v>
      </c>
      <c r="X505" s="1" t="s">
        <v>2996</v>
      </c>
      <c r="Z505" s="1" t="s">
        <v>7173</v>
      </c>
      <c r="AA505" s="1" t="s">
        <v>84</v>
      </c>
      <c r="AB505" s="1" t="s">
        <v>1018</v>
      </c>
      <c r="AC505" s="1" t="s">
        <v>2997</v>
      </c>
      <c r="AD505" s="1" t="s">
        <v>2998</v>
      </c>
      <c r="AF505" s="1" t="s">
        <v>7173</v>
      </c>
      <c r="AG505" s="1" t="s">
        <v>84</v>
      </c>
      <c r="AH505" s="1" t="s">
        <v>1018</v>
      </c>
      <c r="AI505" s="1" t="s">
        <v>2999</v>
      </c>
      <c r="AJ505" s="3" t="s">
        <v>3000</v>
      </c>
      <c r="AK505" s="3"/>
      <c r="AL505" s="1" t="s">
        <v>7173</v>
      </c>
      <c r="AM505" s="1" t="s">
        <v>481</v>
      </c>
      <c r="AN505" s="1" t="s">
        <v>1018</v>
      </c>
      <c r="AO505" s="1" t="s">
        <v>3003</v>
      </c>
      <c r="AP505" s="1" t="s">
        <v>157</v>
      </c>
      <c r="AQ505" s="1" t="s">
        <v>69</v>
      </c>
      <c r="AR505" s="1" t="s">
        <v>70</v>
      </c>
      <c r="AS505" s="1" t="s">
        <v>105</v>
      </c>
      <c r="AT505" s="1" t="s">
        <v>1018</v>
      </c>
      <c r="AU505" s="1" t="s">
        <v>3001</v>
      </c>
      <c r="AV505" s="3" t="s">
        <v>3002</v>
      </c>
      <c r="AW505" s="3"/>
      <c r="AX505" s="3" t="s">
        <v>7173</v>
      </c>
      <c r="AY505" s="1" t="s">
        <v>84</v>
      </c>
      <c r="AZ505" s="1" t="s">
        <v>1018</v>
      </c>
      <c r="BA505" s="1" t="s">
        <v>3004</v>
      </c>
      <c r="BB505" s="1" t="s">
        <v>3005</v>
      </c>
      <c r="BD505" s="1" t="s">
        <v>7173</v>
      </c>
      <c r="BE505" s="1" t="s">
        <v>71</v>
      </c>
      <c r="BH505" s="1" t="s">
        <v>161</v>
      </c>
      <c r="BJ505" s="1" t="s">
        <v>161</v>
      </c>
      <c r="BK505" s="1" t="s">
        <v>161</v>
      </c>
      <c r="BL505" s="10">
        <f t="shared" si="28"/>
        <v>1</v>
      </c>
      <c r="BM505" s="1">
        <f t="shared" si="29"/>
        <v>6</v>
      </c>
      <c r="BN505" s="2">
        <f t="shared" si="30"/>
        <v>0.16666666666666666</v>
      </c>
      <c r="BO505" s="2"/>
      <c r="BQ505" s="2"/>
    </row>
    <row r="506" spans="1:69">
      <c r="A506" s="1">
        <v>8205</v>
      </c>
      <c r="B506" s="1" t="s">
        <v>7332</v>
      </c>
      <c r="C506" s="1" t="s">
        <v>1018</v>
      </c>
      <c r="E506" s="1" t="s">
        <v>1018</v>
      </c>
      <c r="F506" s="1" t="s">
        <v>2956</v>
      </c>
      <c r="G506" s="1" t="s">
        <v>456</v>
      </c>
      <c r="H506" s="1" t="s">
        <v>7112</v>
      </c>
      <c r="I506" s="1" t="s">
        <v>7113</v>
      </c>
      <c r="J506" s="1" t="s">
        <v>7173</v>
      </c>
      <c r="K506" s="1">
        <v>11</v>
      </c>
      <c r="L506" s="1" t="s">
        <v>1018</v>
      </c>
      <c r="M506" s="1" t="s">
        <v>1020</v>
      </c>
      <c r="N506" s="1">
        <v>1</v>
      </c>
      <c r="O506" s="1" t="s">
        <v>2262</v>
      </c>
      <c r="P506" s="1" t="s">
        <v>2957</v>
      </c>
      <c r="Q506" s="1" t="s">
        <v>2339</v>
      </c>
      <c r="R506" s="1" t="s">
        <v>2958</v>
      </c>
      <c r="S506" s="1" t="s">
        <v>269</v>
      </c>
      <c r="T506" s="1" t="s">
        <v>122</v>
      </c>
      <c r="V506" s="1" t="s">
        <v>1018</v>
      </c>
      <c r="W506" s="1" t="s">
        <v>2959</v>
      </c>
      <c r="X506" s="1" t="s">
        <v>1152</v>
      </c>
      <c r="Y506" s="1" t="s">
        <v>69</v>
      </c>
      <c r="Z506" s="1" t="s">
        <v>70</v>
      </c>
      <c r="AA506" s="1" t="s">
        <v>71</v>
      </c>
      <c r="AB506" s="1" t="s">
        <v>1018</v>
      </c>
      <c r="AC506" s="1" t="s">
        <v>2960</v>
      </c>
      <c r="AD506" s="1" t="s">
        <v>2961</v>
      </c>
      <c r="AF506" s="1" t="s">
        <v>7173</v>
      </c>
      <c r="AG506" s="1" t="s">
        <v>172</v>
      </c>
      <c r="AH506" s="1" t="s">
        <v>1018</v>
      </c>
      <c r="AI506" s="1" t="s">
        <v>2962</v>
      </c>
      <c r="AJ506" s="3" t="s">
        <v>2963</v>
      </c>
      <c r="AK506" s="3"/>
      <c r="AL506" s="1" t="s">
        <v>7173</v>
      </c>
      <c r="AM506" s="1" t="s">
        <v>172</v>
      </c>
      <c r="AN506" s="1" t="s">
        <v>1018</v>
      </c>
      <c r="AO506" s="1" t="s">
        <v>2965</v>
      </c>
      <c r="AP506" s="1" t="s">
        <v>157</v>
      </c>
      <c r="AQ506" s="1" t="s">
        <v>69</v>
      </c>
      <c r="AR506" s="1" t="s">
        <v>70</v>
      </c>
      <c r="AS506" s="1" t="s">
        <v>105</v>
      </c>
      <c r="AT506" s="1" t="s">
        <v>1018</v>
      </c>
      <c r="AU506" s="1" t="s">
        <v>2964</v>
      </c>
      <c r="AV506" s="3" t="s">
        <v>1878</v>
      </c>
      <c r="AW506" s="3"/>
      <c r="AX506" s="3" t="s">
        <v>7173</v>
      </c>
      <c r="AY506" s="1" t="s">
        <v>172</v>
      </c>
      <c r="AZ506" s="1" t="s">
        <v>1018</v>
      </c>
      <c r="BA506" s="1" t="s">
        <v>2966</v>
      </c>
      <c r="BB506" s="1" t="s">
        <v>1883</v>
      </c>
      <c r="BD506" s="1" t="s">
        <v>7173</v>
      </c>
      <c r="BE506" s="1" t="s">
        <v>172</v>
      </c>
      <c r="BH506" s="1" t="s">
        <v>161</v>
      </c>
      <c r="BJ506" s="1" t="s">
        <v>161</v>
      </c>
      <c r="BK506" s="1" t="s">
        <v>161</v>
      </c>
      <c r="BL506" s="10">
        <f t="shared" si="28"/>
        <v>2</v>
      </c>
      <c r="BM506" s="1">
        <f t="shared" si="29"/>
        <v>6</v>
      </c>
      <c r="BN506" s="2">
        <f t="shared" si="30"/>
        <v>0.33333333333333331</v>
      </c>
      <c r="BO506" s="2"/>
      <c r="BQ506" s="2"/>
    </row>
    <row r="507" spans="1:69">
      <c r="A507" s="1">
        <v>8223</v>
      </c>
      <c r="B507" s="1" t="s">
        <v>7332</v>
      </c>
      <c r="C507" s="1" t="s">
        <v>1018</v>
      </c>
      <c r="E507" s="1" t="s">
        <v>1018</v>
      </c>
      <c r="F507" s="1" t="s">
        <v>2967</v>
      </c>
      <c r="G507" s="1" t="s">
        <v>2976</v>
      </c>
      <c r="H507" s="6" t="s">
        <v>6812</v>
      </c>
      <c r="I507" s="1" t="s">
        <v>6607</v>
      </c>
      <c r="J507" s="1" t="s">
        <v>70</v>
      </c>
      <c r="K507" s="1">
        <v>17</v>
      </c>
      <c r="L507" s="1" t="s">
        <v>1018</v>
      </c>
      <c r="M507" s="1" t="s">
        <v>1020</v>
      </c>
      <c r="N507" s="1">
        <v>2</v>
      </c>
      <c r="O507" s="1" t="s">
        <v>2262</v>
      </c>
      <c r="P507" s="1" t="s">
        <v>2968</v>
      </c>
      <c r="Q507" s="1" t="s">
        <v>2407</v>
      </c>
      <c r="R507" s="1" t="s">
        <v>2969</v>
      </c>
      <c r="S507" s="1" t="s">
        <v>373</v>
      </c>
      <c r="T507" s="1" t="s">
        <v>343</v>
      </c>
      <c r="V507" s="1" t="s">
        <v>1018</v>
      </c>
      <c r="W507" s="1" t="s">
        <v>2970</v>
      </c>
      <c r="X507" s="1" t="s">
        <v>1123</v>
      </c>
      <c r="Y507" s="1" t="s">
        <v>79</v>
      </c>
      <c r="Z507" s="1" t="s">
        <v>70</v>
      </c>
      <c r="AA507" s="1" t="s">
        <v>71</v>
      </c>
      <c r="AB507" s="1" t="s">
        <v>1018</v>
      </c>
      <c r="AC507" s="1" t="s">
        <v>2971</v>
      </c>
      <c r="AD507" s="1" t="s">
        <v>2972</v>
      </c>
      <c r="AF507" s="1" t="s">
        <v>7173</v>
      </c>
      <c r="AG507" s="1" t="s">
        <v>172</v>
      </c>
      <c r="AH507" s="1" t="s">
        <v>1018</v>
      </c>
      <c r="AI507" s="1" t="s">
        <v>2973</v>
      </c>
      <c r="AJ507" s="3" t="s">
        <v>2414</v>
      </c>
      <c r="AK507" s="3"/>
      <c r="AL507" s="1" t="s">
        <v>7173</v>
      </c>
      <c r="AM507" s="1" t="s">
        <v>380</v>
      </c>
      <c r="AN507" s="1" t="s">
        <v>1018</v>
      </c>
      <c r="AO507" s="1" t="s">
        <v>2975</v>
      </c>
      <c r="AP507" s="1" t="s">
        <v>104</v>
      </c>
      <c r="AQ507" s="1" t="s">
        <v>79</v>
      </c>
      <c r="AR507" s="1" t="s">
        <v>70</v>
      </c>
      <c r="AS507" s="1" t="s">
        <v>71</v>
      </c>
      <c r="AT507" s="1" t="s">
        <v>1018</v>
      </c>
      <c r="AU507" s="1" t="s">
        <v>2974</v>
      </c>
      <c r="AV507" s="3" t="s">
        <v>261</v>
      </c>
      <c r="AW507" s="3" t="s">
        <v>69</v>
      </c>
      <c r="AX507" s="1" t="s">
        <v>70</v>
      </c>
      <c r="AY507" s="1" t="s">
        <v>71</v>
      </c>
      <c r="AZ507" s="1" t="s">
        <v>1018</v>
      </c>
      <c r="BA507" s="1" t="s">
        <v>2977</v>
      </c>
      <c r="BB507" s="1" t="s">
        <v>2978</v>
      </c>
      <c r="BC507" s="1" t="s">
        <v>79</v>
      </c>
      <c r="BD507" s="1" t="s">
        <v>70</v>
      </c>
      <c r="BE507" s="1" t="s">
        <v>71</v>
      </c>
      <c r="BH507" s="1" t="s">
        <v>161</v>
      </c>
      <c r="BJ507" s="1" t="s">
        <v>161</v>
      </c>
      <c r="BK507" s="1" t="s">
        <v>161</v>
      </c>
      <c r="BL507" s="10">
        <f t="shared" si="28"/>
        <v>4</v>
      </c>
      <c r="BM507" s="1">
        <f t="shared" si="29"/>
        <v>6</v>
      </c>
      <c r="BN507" s="2">
        <f t="shared" si="30"/>
        <v>0.66666666666666663</v>
      </c>
      <c r="BO507" s="2"/>
      <c r="BQ507" s="2"/>
    </row>
    <row r="508" spans="1:69">
      <c r="A508" s="1">
        <v>8189</v>
      </c>
      <c r="B508" s="1" t="s">
        <v>7332</v>
      </c>
      <c r="C508" s="1" t="s">
        <v>1018</v>
      </c>
      <c r="E508" s="1" t="s">
        <v>1018</v>
      </c>
      <c r="F508" s="1" t="s">
        <v>2979</v>
      </c>
      <c r="G508" s="1" t="s">
        <v>1170</v>
      </c>
      <c r="H508" s="1" t="s">
        <v>7105</v>
      </c>
      <c r="I508" s="1" t="s">
        <v>7106</v>
      </c>
      <c r="J508" s="1" t="s">
        <v>7173</v>
      </c>
      <c r="K508" s="1">
        <v>18</v>
      </c>
      <c r="L508" s="1" t="s">
        <v>1018</v>
      </c>
      <c r="M508" s="1" t="s">
        <v>1020</v>
      </c>
      <c r="N508" s="1">
        <v>3</v>
      </c>
      <c r="O508" s="1" t="s">
        <v>2262</v>
      </c>
      <c r="P508" s="1" t="s">
        <v>2980</v>
      </c>
      <c r="Q508" s="1" t="s">
        <v>2675</v>
      </c>
      <c r="R508" s="1" t="s">
        <v>2981</v>
      </c>
      <c r="S508" s="1" t="s">
        <v>195</v>
      </c>
      <c r="T508" s="1" t="s">
        <v>196</v>
      </c>
      <c r="V508" s="1" t="s">
        <v>1018</v>
      </c>
      <c r="W508" s="1" t="s">
        <v>2982</v>
      </c>
      <c r="X508" s="1" t="s">
        <v>2983</v>
      </c>
      <c r="Z508" s="1" t="s">
        <v>7173</v>
      </c>
      <c r="AA508" s="1" t="s">
        <v>522</v>
      </c>
      <c r="AB508" s="1" t="s">
        <v>1018</v>
      </c>
      <c r="AC508" s="1" t="s">
        <v>2984</v>
      </c>
      <c r="AD508" s="1" t="s">
        <v>2985</v>
      </c>
      <c r="AF508" s="1" t="s">
        <v>7173</v>
      </c>
      <c r="AG508" s="1" t="s">
        <v>172</v>
      </c>
      <c r="AH508" s="1" t="s">
        <v>1018</v>
      </c>
      <c r="AI508" s="1" t="s">
        <v>2986</v>
      </c>
      <c r="AJ508" s="3" t="s">
        <v>2987</v>
      </c>
      <c r="AK508" s="3"/>
      <c r="AL508" s="1" t="s">
        <v>7173</v>
      </c>
      <c r="AM508" s="1" t="s">
        <v>71</v>
      </c>
      <c r="AN508" s="1" t="s">
        <v>1018</v>
      </c>
      <c r="AO508" s="1" t="s">
        <v>2990</v>
      </c>
      <c r="AP508" s="1" t="s">
        <v>104</v>
      </c>
      <c r="AQ508" s="1" t="s">
        <v>79</v>
      </c>
      <c r="AR508" s="1" t="s">
        <v>70</v>
      </c>
      <c r="AS508" s="1" t="s">
        <v>105</v>
      </c>
      <c r="AT508" s="1" t="s">
        <v>1018</v>
      </c>
      <c r="AU508" s="1" t="s">
        <v>2988</v>
      </c>
      <c r="AV508" s="3" t="s">
        <v>2989</v>
      </c>
      <c r="AW508" s="3"/>
      <c r="AX508" s="3" t="s">
        <v>7173</v>
      </c>
      <c r="AY508" s="1" t="s">
        <v>76</v>
      </c>
      <c r="AZ508" s="1" t="s">
        <v>1018</v>
      </c>
      <c r="BA508" s="1" t="s">
        <v>2991</v>
      </c>
      <c r="BB508" s="1" t="s">
        <v>108</v>
      </c>
      <c r="BC508" s="1" t="s">
        <v>79</v>
      </c>
      <c r="BD508" s="1" t="s">
        <v>70</v>
      </c>
      <c r="BE508" s="1" t="s">
        <v>71</v>
      </c>
      <c r="BH508" s="1" t="s">
        <v>161</v>
      </c>
      <c r="BJ508" s="1" t="s">
        <v>161</v>
      </c>
      <c r="BK508" s="1" t="s">
        <v>161</v>
      </c>
      <c r="BL508" s="10">
        <f t="shared" si="28"/>
        <v>2</v>
      </c>
      <c r="BM508" s="1">
        <f t="shared" si="29"/>
        <v>6</v>
      </c>
      <c r="BN508" s="2">
        <f t="shared" si="30"/>
        <v>0.33333333333333331</v>
      </c>
      <c r="BO508" s="2"/>
      <c r="BQ508" s="2"/>
    </row>
    <row r="509" spans="1:69">
      <c r="B509" s="1" t="s">
        <v>7332</v>
      </c>
      <c r="C509" s="1" t="s">
        <v>1018</v>
      </c>
      <c r="E509" s="1" t="s">
        <v>1018</v>
      </c>
      <c r="F509" s="1" t="s">
        <v>5492</v>
      </c>
      <c r="G509" s="1" t="s">
        <v>2623</v>
      </c>
      <c r="H509" s="1" t="s">
        <v>6743</v>
      </c>
      <c r="I509" s="1" t="s">
        <v>6779</v>
      </c>
      <c r="J509" s="1" t="s">
        <v>7173</v>
      </c>
      <c r="L509" s="1" t="s">
        <v>1018</v>
      </c>
      <c r="M509" s="1" t="s">
        <v>1020</v>
      </c>
      <c r="O509" s="1" t="s">
        <v>3007</v>
      </c>
      <c r="P509" s="1" t="s">
        <v>5485</v>
      </c>
      <c r="Q509" s="1" t="s">
        <v>3025</v>
      </c>
      <c r="R509" s="1" t="s">
        <v>5486</v>
      </c>
      <c r="T509" s="1" t="str">
        <f>U509</f>
        <v>well-being</v>
      </c>
      <c r="U509" s="1" t="s">
        <v>166</v>
      </c>
      <c r="V509" s="1" t="s">
        <v>1018</v>
      </c>
      <c r="W509" s="1" t="s">
        <v>5487</v>
      </c>
      <c r="X509" s="1" t="s">
        <v>333</v>
      </c>
      <c r="Z509" s="1" t="s">
        <v>7173</v>
      </c>
      <c r="AB509" s="1" t="s">
        <v>1018</v>
      </c>
      <c r="AC509" s="1" t="s">
        <v>5488</v>
      </c>
      <c r="AD509" s="1" t="s">
        <v>5762</v>
      </c>
      <c r="AF509" s="1" t="s">
        <v>7173</v>
      </c>
      <c r="AH509" s="1" t="s">
        <v>1018</v>
      </c>
      <c r="AI509" s="1" t="s">
        <v>5489</v>
      </c>
      <c r="AJ509" s="3" t="s">
        <v>5879</v>
      </c>
      <c r="AL509" s="1" t="s">
        <v>7173</v>
      </c>
      <c r="AN509" s="1" t="s">
        <v>1018</v>
      </c>
      <c r="AO509" s="1" t="s">
        <v>5491</v>
      </c>
      <c r="AP509" s="1" t="s">
        <v>5964</v>
      </c>
      <c r="AR509" s="1" t="s">
        <v>7173</v>
      </c>
      <c r="AT509" s="1" t="s">
        <v>1018</v>
      </c>
      <c r="AU509" s="1" t="s">
        <v>5490</v>
      </c>
      <c r="AV509" s="3" t="s">
        <v>292</v>
      </c>
      <c r="AW509" s="3" t="s">
        <v>69</v>
      </c>
      <c r="AX509" s="1" t="s">
        <v>70</v>
      </c>
      <c r="AY509" s="1" t="s">
        <v>155</v>
      </c>
      <c r="AZ509" s="1" t="s">
        <v>1018</v>
      </c>
      <c r="BA509" s="1" t="s">
        <v>5493</v>
      </c>
      <c r="BB509" s="1" t="s">
        <v>159</v>
      </c>
      <c r="BC509" s="1" t="s">
        <v>69</v>
      </c>
      <c r="BD509" s="1" t="s">
        <v>70</v>
      </c>
      <c r="BE509" s="1" t="s">
        <v>160</v>
      </c>
      <c r="BH509" s="1" t="s">
        <v>161</v>
      </c>
      <c r="BJ509" s="1" t="s">
        <v>161</v>
      </c>
      <c r="BL509" s="10">
        <f t="shared" si="28"/>
        <v>2</v>
      </c>
      <c r="BM509" s="1">
        <f t="shared" si="29"/>
        <v>6</v>
      </c>
      <c r="BN509" s="2">
        <f t="shared" si="30"/>
        <v>0.33333333333333331</v>
      </c>
      <c r="BO509" s="2"/>
    </row>
    <row r="510" spans="1:69">
      <c r="A510" s="1">
        <v>9552</v>
      </c>
      <c r="B510" s="1" t="s">
        <v>7332</v>
      </c>
      <c r="C510" s="1" t="s">
        <v>1018</v>
      </c>
      <c r="E510" s="1" t="s">
        <v>1018</v>
      </c>
      <c r="F510" s="1" t="s">
        <v>3441</v>
      </c>
      <c r="G510" s="1" t="s">
        <v>1056</v>
      </c>
      <c r="H510" s="1" t="s">
        <v>6744</v>
      </c>
      <c r="I510" s="1" t="s">
        <v>6780</v>
      </c>
      <c r="J510" s="1" t="s">
        <v>7173</v>
      </c>
      <c r="K510" s="1">
        <v>25</v>
      </c>
      <c r="L510" s="1" t="s">
        <v>1018</v>
      </c>
      <c r="M510" s="1" t="s">
        <v>1020</v>
      </c>
      <c r="N510" s="1">
        <v>1</v>
      </c>
      <c r="O510" s="1" t="s">
        <v>3007</v>
      </c>
      <c r="P510" s="1" t="s">
        <v>3442</v>
      </c>
      <c r="Q510" s="1" t="s">
        <v>3299</v>
      </c>
      <c r="R510" s="1" t="s">
        <v>3443</v>
      </c>
      <c r="S510" s="1" t="s">
        <v>529</v>
      </c>
      <c r="T510" s="1" t="s">
        <v>390</v>
      </c>
      <c r="V510" s="1" t="s">
        <v>1018</v>
      </c>
      <c r="W510" s="1" t="s">
        <v>3444</v>
      </c>
      <c r="X510" s="1" t="s">
        <v>3445</v>
      </c>
      <c r="Z510" s="1" t="s">
        <v>7173</v>
      </c>
      <c r="AA510" s="1" t="s">
        <v>84</v>
      </c>
      <c r="AB510" s="1" t="s">
        <v>1018</v>
      </c>
      <c r="AC510" s="1" t="s">
        <v>3446</v>
      </c>
      <c r="AD510" s="1" t="s">
        <v>3447</v>
      </c>
      <c r="AF510" s="1" t="s">
        <v>7173</v>
      </c>
      <c r="AG510" s="1" t="s">
        <v>84</v>
      </c>
      <c r="AH510" s="1" t="s">
        <v>1018</v>
      </c>
      <c r="AI510" s="1" t="s">
        <v>3448</v>
      </c>
      <c r="AJ510" s="3" t="s">
        <v>3449</v>
      </c>
      <c r="AK510" s="3"/>
      <c r="AL510" s="1" t="s">
        <v>7173</v>
      </c>
      <c r="AM510" s="1" t="s">
        <v>84</v>
      </c>
      <c r="AN510" s="1" t="s">
        <v>1018</v>
      </c>
      <c r="AO510" s="1" t="s">
        <v>3451</v>
      </c>
      <c r="AP510" s="1" t="s">
        <v>3452</v>
      </c>
      <c r="AR510" s="1" t="s">
        <v>7173</v>
      </c>
      <c r="AS510" s="1" t="s">
        <v>84</v>
      </c>
      <c r="AT510" s="1" t="s">
        <v>1018</v>
      </c>
      <c r="AU510" s="3" t="s">
        <v>3450</v>
      </c>
      <c r="AV510" s="3" t="s">
        <v>292</v>
      </c>
      <c r="AW510" s="3" t="s">
        <v>69</v>
      </c>
      <c r="AX510" s="1" t="s">
        <v>70</v>
      </c>
      <c r="AY510" s="1" t="s">
        <v>155</v>
      </c>
      <c r="AZ510" s="1" t="s">
        <v>1018</v>
      </c>
      <c r="BA510" s="1" t="s">
        <v>3453</v>
      </c>
      <c r="BB510" s="1" t="s">
        <v>159</v>
      </c>
      <c r="BC510" s="1" t="s">
        <v>69</v>
      </c>
      <c r="BD510" s="1" t="s">
        <v>70</v>
      </c>
      <c r="BE510" s="1" t="s">
        <v>160</v>
      </c>
      <c r="BH510" s="1" t="s">
        <v>161</v>
      </c>
      <c r="BJ510" s="1" t="s">
        <v>161</v>
      </c>
      <c r="BK510" s="1" t="s">
        <v>161</v>
      </c>
      <c r="BL510" s="10">
        <f t="shared" si="28"/>
        <v>2</v>
      </c>
      <c r="BM510" s="1">
        <f t="shared" si="29"/>
        <v>6</v>
      </c>
      <c r="BN510" s="2">
        <f t="shared" si="30"/>
        <v>0.33333333333333331</v>
      </c>
      <c r="BO510" s="2"/>
      <c r="BQ510" s="2"/>
    </row>
    <row r="511" spans="1:69">
      <c r="B511" s="1" t="s">
        <v>7332</v>
      </c>
      <c r="C511" s="1" t="s">
        <v>1018</v>
      </c>
      <c r="E511" s="1" t="s">
        <v>1018</v>
      </c>
      <c r="F511" s="1" t="s">
        <v>5483</v>
      </c>
      <c r="G511" s="1" t="s">
        <v>106</v>
      </c>
      <c r="H511" s="1" t="s">
        <v>6745</v>
      </c>
      <c r="I511" s="1" t="s">
        <v>365</v>
      </c>
      <c r="J511" s="1" t="s">
        <v>7173</v>
      </c>
      <c r="L511" s="1" t="s">
        <v>1018</v>
      </c>
      <c r="M511" s="1" t="s">
        <v>1020</v>
      </c>
      <c r="O511" s="1" t="s">
        <v>3007</v>
      </c>
      <c r="P511" s="1" t="s">
        <v>5475</v>
      </c>
      <c r="Q511" s="1" t="s">
        <v>5476</v>
      </c>
      <c r="R511" s="1" t="s">
        <v>5477</v>
      </c>
      <c r="T511" s="1" t="s">
        <v>390</v>
      </c>
      <c r="U511" s="1" t="s">
        <v>390</v>
      </c>
      <c r="V511" s="1" t="s">
        <v>1018</v>
      </c>
      <c r="W511" s="1" t="s">
        <v>5478</v>
      </c>
      <c r="X511" s="1" t="s">
        <v>1783</v>
      </c>
      <c r="Y511" s="1" t="s">
        <v>69</v>
      </c>
      <c r="Z511" s="1" t="s">
        <v>70</v>
      </c>
      <c r="AA511" s="1" t="s">
        <v>95</v>
      </c>
      <c r="AB511" s="1" t="s">
        <v>1018</v>
      </c>
      <c r="AC511" s="1" t="s">
        <v>5479</v>
      </c>
      <c r="AD511" s="1" t="s">
        <v>365</v>
      </c>
      <c r="AF511" s="1" t="s">
        <v>7173</v>
      </c>
      <c r="AH511" s="1" t="s">
        <v>1018</v>
      </c>
      <c r="AI511" s="1" t="s">
        <v>5480</v>
      </c>
      <c r="AJ511" s="3" t="s">
        <v>99</v>
      </c>
      <c r="AK511" s="1" t="s">
        <v>69</v>
      </c>
      <c r="AL511" s="1" t="s">
        <v>70</v>
      </c>
      <c r="AM511" s="1" t="s">
        <v>467</v>
      </c>
      <c r="AN511" s="1" t="s">
        <v>1018</v>
      </c>
      <c r="AO511" s="1" t="s">
        <v>5482</v>
      </c>
      <c r="AP511" s="1" t="s">
        <v>104</v>
      </c>
      <c r="AQ511" s="1" t="s">
        <v>79</v>
      </c>
      <c r="AR511" s="1" t="s">
        <v>70</v>
      </c>
      <c r="AS511" s="1" t="s">
        <v>71</v>
      </c>
      <c r="AT511" s="1" t="s">
        <v>1018</v>
      </c>
      <c r="AU511" s="1" t="s">
        <v>5481</v>
      </c>
      <c r="AV511" s="3" t="s">
        <v>292</v>
      </c>
      <c r="AW511" s="3" t="s">
        <v>69</v>
      </c>
      <c r="AX511" s="1" t="s">
        <v>70</v>
      </c>
      <c r="AY511" s="1" t="s">
        <v>462</v>
      </c>
      <c r="AZ511" s="1" t="s">
        <v>1018</v>
      </c>
      <c r="BA511" s="1" t="s">
        <v>5484</v>
      </c>
      <c r="BB511" s="1" t="s">
        <v>307</v>
      </c>
      <c r="BC511" s="1" t="s">
        <v>69</v>
      </c>
      <c r="BD511" s="1" t="s">
        <v>70</v>
      </c>
      <c r="BE511" s="1" t="s">
        <v>467</v>
      </c>
      <c r="BH511" s="1" t="s">
        <v>161</v>
      </c>
      <c r="BJ511" s="1" t="s">
        <v>161</v>
      </c>
      <c r="BL511" s="10">
        <f t="shared" si="28"/>
        <v>5</v>
      </c>
      <c r="BM511" s="1">
        <f t="shared" si="29"/>
        <v>6</v>
      </c>
      <c r="BN511" s="2">
        <f t="shared" si="30"/>
        <v>0.83333333333333337</v>
      </c>
      <c r="BO511" s="2"/>
    </row>
    <row r="512" spans="1:69">
      <c r="B512" s="1" t="s">
        <v>7332</v>
      </c>
      <c r="C512" s="1" t="s">
        <v>1018</v>
      </c>
      <c r="E512" s="1" t="s">
        <v>1018</v>
      </c>
      <c r="F512" s="1" t="s">
        <v>7186</v>
      </c>
      <c r="G512" s="1" t="s">
        <v>7291</v>
      </c>
      <c r="H512" s="1" t="s">
        <v>7187</v>
      </c>
      <c r="I512" s="1" t="s">
        <v>6806</v>
      </c>
      <c r="J512" s="1" t="s">
        <v>7173</v>
      </c>
      <c r="L512" s="1" t="s">
        <v>1018</v>
      </c>
      <c r="M512" s="1" t="s">
        <v>1020</v>
      </c>
      <c r="O512" s="1" t="s">
        <v>3605</v>
      </c>
      <c r="P512" s="1" t="s">
        <v>7178</v>
      </c>
      <c r="Q512" s="1" t="s">
        <v>7179</v>
      </c>
      <c r="R512" s="1" t="s">
        <v>7180</v>
      </c>
      <c r="T512" s="1" t="s">
        <v>122</v>
      </c>
      <c r="V512" s="1" t="s">
        <v>1018</v>
      </c>
      <c r="W512" s="1" t="s">
        <v>7181</v>
      </c>
      <c r="X512" s="1" t="s">
        <v>1123</v>
      </c>
      <c r="Y512" s="1" t="s">
        <v>79</v>
      </c>
      <c r="Z512" s="1" t="s">
        <v>70</v>
      </c>
      <c r="AA512" s="1" t="s">
        <v>71</v>
      </c>
      <c r="AB512" s="1" t="s">
        <v>1018</v>
      </c>
      <c r="AC512" s="1" t="s">
        <v>7182</v>
      </c>
      <c r="AD512" s="1" t="s">
        <v>7297</v>
      </c>
      <c r="AF512" s="1" t="s">
        <v>7173</v>
      </c>
      <c r="AH512" s="1" t="s">
        <v>1018</v>
      </c>
      <c r="AI512" s="1" t="s">
        <v>7183</v>
      </c>
      <c r="AJ512" s="3" t="s">
        <v>3338</v>
      </c>
      <c r="AL512" s="1" t="s">
        <v>7173</v>
      </c>
      <c r="AN512" s="1" t="s">
        <v>1018</v>
      </c>
      <c r="AO512" s="1" t="s">
        <v>7184</v>
      </c>
      <c r="AP512" s="1" t="s">
        <v>1579</v>
      </c>
      <c r="AR512" s="1" t="s">
        <v>7173</v>
      </c>
      <c r="AT512" s="1" t="s">
        <v>1018</v>
      </c>
      <c r="AU512" s="1" t="s">
        <v>7185</v>
      </c>
      <c r="AV512" s="1" t="s">
        <v>261</v>
      </c>
      <c r="AW512" s="1" t="s">
        <v>69</v>
      </c>
      <c r="AX512" s="3" t="s">
        <v>70</v>
      </c>
      <c r="AY512" s="1" t="s">
        <v>71</v>
      </c>
      <c r="AZ512" s="1" t="s">
        <v>1018</v>
      </c>
      <c r="BA512" s="1" t="s">
        <v>7266</v>
      </c>
      <c r="BB512" s="1" t="s">
        <v>159</v>
      </c>
      <c r="BC512" s="1" t="s">
        <v>69</v>
      </c>
      <c r="BD512" s="1" t="s">
        <v>70</v>
      </c>
      <c r="BE512" s="1" t="s">
        <v>160</v>
      </c>
      <c r="BF512" s="1" t="s">
        <v>1018</v>
      </c>
      <c r="BH512" s="1" t="s">
        <v>161</v>
      </c>
      <c r="BL512" s="10">
        <f t="shared" si="28"/>
        <v>3</v>
      </c>
      <c r="BM512" s="1">
        <f t="shared" si="29"/>
        <v>6</v>
      </c>
      <c r="BN512" s="2">
        <f t="shared" si="30"/>
        <v>0.5</v>
      </c>
    </row>
    <row r="513" spans="2:66">
      <c r="B513" s="1" t="s">
        <v>7332</v>
      </c>
      <c r="C513" s="1" t="s">
        <v>1018</v>
      </c>
      <c r="E513" s="1" t="s">
        <v>1018</v>
      </c>
      <c r="F513" s="1" t="s">
        <v>7196</v>
      </c>
      <c r="G513" s="1" t="s">
        <v>116</v>
      </c>
      <c r="H513" s="1" t="s">
        <v>7197</v>
      </c>
      <c r="I513" s="1" t="s">
        <v>7292</v>
      </c>
      <c r="J513" s="1" t="s">
        <v>7173</v>
      </c>
      <c r="L513" s="1" t="s">
        <v>1018</v>
      </c>
      <c r="M513" s="1" t="s">
        <v>1020</v>
      </c>
      <c r="O513" s="1" t="s">
        <v>3605</v>
      </c>
      <c r="P513" s="1" t="s">
        <v>7188</v>
      </c>
      <c r="Q513" s="1" t="s">
        <v>7189</v>
      </c>
      <c r="R513" s="1" t="s">
        <v>7190</v>
      </c>
      <c r="T513" s="1" t="s">
        <v>122</v>
      </c>
      <c r="V513" s="1" t="s">
        <v>1018</v>
      </c>
      <c r="W513" s="1" t="s">
        <v>7191</v>
      </c>
      <c r="X513" s="1" t="s">
        <v>7295</v>
      </c>
      <c r="Z513" s="1" t="s">
        <v>7173</v>
      </c>
      <c r="AB513" s="1" t="s">
        <v>1018</v>
      </c>
      <c r="AC513" s="1" t="s">
        <v>7192</v>
      </c>
      <c r="AD513" s="1" t="s">
        <v>7298</v>
      </c>
      <c r="AF513" s="1" t="s">
        <v>7173</v>
      </c>
      <c r="AH513" s="1" t="s">
        <v>1018</v>
      </c>
      <c r="AI513" s="1" t="s">
        <v>7193</v>
      </c>
      <c r="AJ513" s="3" t="s">
        <v>99</v>
      </c>
      <c r="AK513" s="1" t="s">
        <v>69</v>
      </c>
      <c r="AL513" s="1" t="s">
        <v>70</v>
      </c>
      <c r="AM513" s="1" t="s">
        <v>71</v>
      </c>
      <c r="AN513" s="1" t="s">
        <v>1018</v>
      </c>
      <c r="AO513" s="1" t="s">
        <v>7194</v>
      </c>
      <c r="AP513" s="1" t="s">
        <v>7300</v>
      </c>
      <c r="AR513" s="1" t="s">
        <v>7173</v>
      </c>
      <c r="AT513" s="1" t="s">
        <v>1018</v>
      </c>
      <c r="AU513" s="1" t="s">
        <v>7195</v>
      </c>
      <c r="AV513" s="1" t="s">
        <v>292</v>
      </c>
      <c r="AW513" s="1" t="s">
        <v>69</v>
      </c>
      <c r="AX513" s="3" t="s">
        <v>70</v>
      </c>
      <c r="AY513" s="1" t="s">
        <v>155</v>
      </c>
      <c r="AZ513" s="1" t="s">
        <v>1018</v>
      </c>
      <c r="BA513" s="1" t="s">
        <v>7267</v>
      </c>
      <c r="BB513" s="1" t="s">
        <v>159</v>
      </c>
      <c r="BC513" s="1" t="s">
        <v>69</v>
      </c>
      <c r="BD513" s="1" t="s">
        <v>70</v>
      </c>
      <c r="BE513" s="1" t="s">
        <v>160</v>
      </c>
      <c r="BF513" s="1" t="s">
        <v>1018</v>
      </c>
      <c r="BH513" s="1" t="s">
        <v>161</v>
      </c>
      <c r="BL513" s="10">
        <f t="shared" si="28"/>
        <v>3</v>
      </c>
      <c r="BM513" s="1">
        <f t="shared" si="29"/>
        <v>6</v>
      </c>
      <c r="BN513" s="2">
        <f t="shared" si="30"/>
        <v>0.5</v>
      </c>
    </row>
    <row r="514" spans="2:66">
      <c r="B514" s="1" t="s">
        <v>7332</v>
      </c>
      <c r="C514" s="1" t="s">
        <v>1018</v>
      </c>
      <c r="E514" s="1" t="s">
        <v>1018</v>
      </c>
      <c r="F514" s="1" t="s">
        <v>7205</v>
      </c>
      <c r="G514" s="1" t="s">
        <v>106</v>
      </c>
      <c r="H514" s="1" t="s">
        <v>7206</v>
      </c>
      <c r="I514" s="1" t="s">
        <v>7293</v>
      </c>
      <c r="J514" s="1" t="s">
        <v>7173</v>
      </c>
      <c r="L514" s="1" t="s">
        <v>1018</v>
      </c>
      <c r="M514" s="1" t="s">
        <v>1020</v>
      </c>
      <c r="O514" s="1" t="s">
        <v>3605</v>
      </c>
      <c r="P514" s="1" t="s">
        <v>7198</v>
      </c>
      <c r="Q514" s="1" t="s">
        <v>7179</v>
      </c>
      <c r="R514" s="1" t="s">
        <v>7199</v>
      </c>
      <c r="T514" s="1" t="s">
        <v>122</v>
      </c>
      <c r="V514" s="1" t="s">
        <v>1018</v>
      </c>
      <c r="W514" s="1" t="s">
        <v>7200</v>
      </c>
      <c r="X514" s="1" t="s">
        <v>131</v>
      </c>
      <c r="Y514" s="1" t="s">
        <v>79</v>
      </c>
      <c r="Z514" s="1" t="s">
        <v>70</v>
      </c>
      <c r="AA514" s="1" t="s">
        <v>100</v>
      </c>
      <c r="AB514" s="1" t="s">
        <v>1018</v>
      </c>
      <c r="AC514" s="1" t="s">
        <v>7201</v>
      </c>
      <c r="AD514" s="1" t="s">
        <v>73</v>
      </c>
      <c r="AE514" s="1" t="s">
        <v>69</v>
      </c>
      <c r="AF514" s="1" t="s">
        <v>70</v>
      </c>
      <c r="AG514" s="1" t="s">
        <v>100</v>
      </c>
      <c r="AH514" s="1" t="s">
        <v>1018</v>
      </c>
      <c r="AI514" s="1" t="s">
        <v>7202</v>
      </c>
      <c r="AJ514" s="3" t="s">
        <v>201</v>
      </c>
      <c r="AK514" s="1" t="s">
        <v>69</v>
      </c>
      <c r="AL514" s="1" t="s">
        <v>70</v>
      </c>
      <c r="AM514" s="1" t="s">
        <v>6491</v>
      </c>
      <c r="AN514" s="1" t="s">
        <v>1018</v>
      </c>
      <c r="AO514" s="1" t="s">
        <v>7203</v>
      </c>
      <c r="AP514" s="1" t="s">
        <v>104</v>
      </c>
      <c r="AQ514" s="1" t="s">
        <v>79</v>
      </c>
      <c r="AR514" s="1" t="s">
        <v>70</v>
      </c>
      <c r="AS514" s="1" t="s">
        <v>105</v>
      </c>
      <c r="AT514" s="1" t="s">
        <v>1018</v>
      </c>
      <c r="AU514" s="1" t="s">
        <v>7204</v>
      </c>
      <c r="AV514" s="1" t="s">
        <v>292</v>
      </c>
      <c r="AW514" s="1" t="s">
        <v>69</v>
      </c>
      <c r="AX514" s="3" t="s">
        <v>70</v>
      </c>
      <c r="AY514" s="1" t="s">
        <v>155</v>
      </c>
      <c r="AZ514" s="1" t="s">
        <v>1018</v>
      </c>
      <c r="BA514" s="1" t="s">
        <v>7268</v>
      </c>
      <c r="BB514" s="1" t="s">
        <v>159</v>
      </c>
      <c r="BC514" s="1" t="s">
        <v>69</v>
      </c>
      <c r="BD514" s="1" t="s">
        <v>70</v>
      </c>
      <c r="BE514" s="1" t="s">
        <v>160</v>
      </c>
      <c r="BF514" s="1" t="s">
        <v>1018</v>
      </c>
      <c r="BH514" s="1" t="s">
        <v>161</v>
      </c>
      <c r="BL514" s="10">
        <f t="shared" si="28"/>
        <v>6</v>
      </c>
      <c r="BM514" s="1">
        <f t="shared" ref="BM514:BM577" si="32" xml:space="preserve"> BL514 + COUNTIF(Z514:BJ514, "other")</f>
        <v>6</v>
      </c>
      <c r="BN514" s="2">
        <f t="shared" ref="BN514:BN577" si="33">BL514/BM514</f>
        <v>1</v>
      </c>
    </row>
    <row r="515" spans="2:66">
      <c r="B515" s="1" t="s">
        <v>7332</v>
      </c>
      <c r="C515" s="1" t="s">
        <v>1018</v>
      </c>
      <c r="E515" s="1" t="s">
        <v>1018</v>
      </c>
      <c r="F515" s="1" t="s">
        <v>7307</v>
      </c>
      <c r="G515" s="1" t="s">
        <v>1059</v>
      </c>
      <c r="H515" s="6" t="s">
        <v>7321</v>
      </c>
      <c r="I515" s="1" t="s">
        <v>6616</v>
      </c>
      <c r="J515" s="1" t="s">
        <v>70</v>
      </c>
      <c r="L515" s="1" t="s">
        <v>1018</v>
      </c>
      <c r="M515" s="1" t="s">
        <v>1020</v>
      </c>
      <c r="O515" s="1" t="s">
        <v>1071</v>
      </c>
      <c r="Q515" s="1" t="s">
        <v>1107</v>
      </c>
      <c r="R515" s="1" t="s">
        <v>7301</v>
      </c>
      <c r="T515" s="1" t="s">
        <v>92</v>
      </c>
      <c r="V515" s="1" t="s">
        <v>1018</v>
      </c>
      <c r="W515" s="1" t="s">
        <v>7302</v>
      </c>
      <c r="X515" s="1" t="s">
        <v>94</v>
      </c>
      <c r="Y515" s="1" t="s">
        <v>69</v>
      </c>
      <c r="Z515" s="1" t="s">
        <v>70</v>
      </c>
      <c r="AA515" s="1" t="s">
        <v>71</v>
      </c>
      <c r="AB515" s="1" t="s">
        <v>1018</v>
      </c>
      <c r="AC515" s="1" t="s">
        <v>7303</v>
      </c>
      <c r="AD515" s="1" t="s">
        <v>133</v>
      </c>
      <c r="AE515" s="1" t="s">
        <v>79</v>
      </c>
      <c r="AF515" s="1" t="s">
        <v>70</v>
      </c>
      <c r="AG515" s="1" t="s">
        <v>71</v>
      </c>
      <c r="AH515" s="1" t="s">
        <v>1018</v>
      </c>
      <c r="AI515" s="1" t="s">
        <v>7304</v>
      </c>
      <c r="AJ515" s="3" t="s">
        <v>5793</v>
      </c>
      <c r="AK515" s="1" t="s">
        <v>79</v>
      </c>
      <c r="AL515" s="1" t="s">
        <v>70</v>
      </c>
      <c r="AM515" s="1" t="s">
        <v>71</v>
      </c>
      <c r="AN515" s="1" t="s">
        <v>1018</v>
      </c>
      <c r="AO515" s="1" t="s">
        <v>7306</v>
      </c>
      <c r="AP515" s="1" t="s">
        <v>7319</v>
      </c>
      <c r="AR515" s="1" t="s">
        <v>7173</v>
      </c>
      <c r="AT515" s="1" t="s">
        <v>1018</v>
      </c>
      <c r="AU515" s="1" t="s">
        <v>7305</v>
      </c>
      <c r="AV515" s="1" t="s">
        <v>7318</v>
      </c>
      <c r="AX515" s="3" t="s">
        <v>7173</v>
      </c>
      <c r="AZ515" s="1" t="s">
        <v>1018</v>
      </c>
      <c r="BA515" s="1" t="s">
        <v>7308</v>
      </c>
      <c r="BB515" s="1" t="s">
        <v>7320</v>
      </c>
      <c r="BD515" s="1" t="s">
        <v>7173</v>
      </c>
      <c r="BH515" s="1" t="s">
        <v>161</v>
      </c>
      <c r="BL515" s="10">
        <f t="shared" si="28"/>
        <v>3</v>
      </c>
      <c r="BM515" s="1">
        <f t="shared" si="32"/>
        <v>6</v>
      </c>
      <c r="BN515" s="2">
        <f t="shared" si="33"/>
        <v>0.5</v>
      </c>
    </row>
    <row r="516" spans="2:66">
      <c r="B516" s="1" t="s">
        <v>7332</v>
      </c>
      <c r="C516" s="1" t="s">
        <v>1018</v>
      </c>
      <c r="E516" s="1" t="s">
        <v>1018</v>
      </c>
      <c r="F516" s="1" t="s">
        <v>7316</v>
      </c>
      <c r="G516" s="1" t="s">
        <v>106</v>
      </c>
      <c r="H516" t="s">
        <v>7322</v>
      </c>
      <c r="I516" s="1" t="s">
        <v>7323</v>
      </c>
      <c r="J516" s="1" t="s">
        <v>7173</v>
      </c>
      <c r="L516" s="1" t="s">
        <v>1018</v>
      </c>
      <c r="M516" s="1" t="s">
        <v>1020</v>
      </c>
      <c r="O516" s="1" t="s">
        <v>3007</v>
      </c>
      <c r="P516" s="1" t="s">
        <v>7309</v>
      </c>
      <c r="Q516" s="1" t="s">
        <v>3091</v>
      </c>
      <c r="R516" s="1" t="s">
        <v>7310</v>
      </c>
      <c r="T516" s="1" t="s">
        <v>390</v>
      </c>
      <c r="V516" s="1" t="s">
        <v>1018</v>
      </c>
      <c r="W516" s="1" t="s">
        <v>7311</v>
      </c>
      <c r="X516" s="1" t="s">
        <v>182</v>
      </c>
      <c r="Y516" s="1" t="s">
        <v>79</v>
      </c>
      <c r="Z516" s="1" t="s">
        <v>70</v>
      </c>
      <c r="AA516" s="1" t="s">
        <v>95</v>
      </c>
      <c r="AB516" s="1" t="s">
        <v>1018</v>
      </c>
      <c r="AC516" s="1" t="s">
        <v>7312</v>
      </c>
      <c r="AD516" s="1" t="s">
        <v>133</v>
      </c>
      <c r="AE516" s="1" t="s">
        <v>79</v>
      </c>
      <c r="AF516" s="1" t="s">
        <v>70</v>
      </c>
      <c r="AG516" s="1" t="s">
        <v>97</v>
      </c>
      <c r="AH516" s="1" t="s">
        <v>1018</v>
      </c>
      <c r="AI516" s="1" t="s">
        <v>7313</v>
      </c>
      <c r="AJ516" s="3" t="s">
        <v>99</v>
      </c>
      <c r="AK516" s="1" t="s">
        <v>69</v>
      </c>
      <c r="AL516" s="1" t="s">
        <v>70</v>
      </c>
      <c r="AM516" s="1" t="s">
        <v>467</v>
      </c>
      <c r="AN516" s="1" t="s">
        <v>1018</v>
      </c>
      <c r="AO516" s="1" t="s">
        <v>7315</v>
      </c>
      <c r="AP516" s="1" t="s">
        <v>157</v>
      </c>
      <c r="AQ516" s="1" t="s">
        <v>69</v>
      </c>
      <c r="AR516" s="1" t="s">
        <v>70</v>
      </c>
      <c r="AS516" s="1" t="s">
        <v>467</v>
      </c>
      <c r="AT516" s="1" t="s">
        <v>1018</v>
      </c>
      <c r="AU516" s="3" t="s">
        <v>7314</v>
      </c>
      <c r="AV516" s="1" t="s">
        <v>292</v>
      </c>
      <c r="AW516" s="1" t="s">
        <v>69</v>
      </c>
      <c r="AX516" s="3" t="s">
        <v>70</v>
      </c>
      <c r="AY516" s="1" t="s">
        <v>462</v>
      </c>
      <c r="AZ516" s="1" t="s">
        <v>1018</v>
      </c>
      <c r="BA516" s="1" t="s">
        <v>7317</v>
      </c>
      <c r="BB516" s="1" t="s">
        <v>108</v>
      </c>
      <c r="BC516" s="1" t="s">
        <v>79</v>
      </c>
      <c r="BD516" s="1" t="s">
        <v>70</v>
      </c>
      <c r="BE516" s="1" t="s">
        <v>467</v>
      </c>
      <c r="BH516" s="1" t="s">
        <v>161</v>
      </c>
      <c r="BL516" s="10">
        <f t="shared" si="28"/>
        <v>6</v>
      </c>
      <c r="BM516" s="1">
        <f t="shared" si="32"/>
        <v>6</v>
      </c>
      <c r="BN516" s="2">
        <f t="shared" si="33"/>
        <v>1</v>
      </c>
    </row>
  </sheetData>
  <sortState xmlns:xlrd2="http://schemas.microsoft.com/office/spreadsheetml/2017/richdata2" ref="A2:CQ516">
    <sortCondition ref="V2:V516"/>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Masha Ovsjannikova</dc:creator>
  <cp:lastModifiedBy>Reviewer</cp:lastModifiedBy>
  <dcterms:created xsi:type="dcterms:W3CDTF">2015-06-05T18:19:34Z</dcterms:created>
  <dcterms:modified xsi:type="dcterms:W3CDTF">2025-04-03T08:17:44Z</dcterms:modified>
</cp:coreProperties>
</file>