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ia\Excel Learning\Files\"/>
    </mc:Choice>
  </mc:AlternateContent>
  <xr:revisionPtr revIDLastSave="0" documentId="13_ncr:1_{3717B7F4-021F-411F-B3CE-2630F158C03E}" xr6:coauthVersionLast="47" xr6:coauthVersionMax="47" xr10:uidLastSave="{00000000-0000-0000-0000-000000000000}"/>
  <bookViews>
    <workbookView xWindow="-120" yWindow="-120" windowWidth="29040" windowHeight="1584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J2" i="13"/>
  <c r="K2" i="13"/>
  <c r="L2" i="5"/>
  <c r="K2" i="5"/>
  <c r="J2" i="5"/>
  <c r="L3" i="12"/>
  <c r="L2" i="12"/>
  <c r="K2" i="12"/>
  <c r="J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6"/>
  <c r="J4" i="6"/>
  <c r="J5" i="6"/>
  <c r="J6" i="6"/>
  <c r="J7" i="6"/>
  <c r="J8" i="6"/>
  <c r="J9" i="6"/>
  <c r="J10" i="6"/>
  <c r="J2" i="6"/>
  <c r="K8" i="3"/>
  <c r="J3" i="3"/>
  <c r="K3" i="3" s="1"/>
  <c r="J4" i="3"/>
  <c r="K4" i="3" s="1"/>
  <c r="J5" i="3"/>
  <c r="K5" i="3" s="1"/>
  <c r="J6" i="3"/>
  <c r="K6" i="3" s="1"/>
  <c r="J7" i="3"/>
  <c r="K7" i="3" s="1"/>
  <c r="J8" i="3"/>
  <c r="J9" i="3"/>
  <c r="K9" i="3" s="1"/>
  <c r="J10" i="3"/>
  <c r="K10" i="3" s="1"/>
  <c r="J2" i="3"/>
  <c r="K2" i="3" s="1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<sst xmlns="http://schemas.openxmlformats.org/spreadsheetml/2006/main" count="582" uniqueCount="87">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</sst>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6" sqref="K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79</v>
      </c>
      <c r="K1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>
        <f>MAX(G2:G10)</f>
        <v>65000</v>
      </c>
      <c r="K2" s="3">
        <f>MIN(G2:G10)</f>
        <v>36000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1">
        <f>MAX(H2:H10)</f>
        <v>37933</v>
      </c>
      <c r="K3" s="1">
        <f>MIN(H2:H10)</f>
        <v>35040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workbookViewId="0">
      <selection activeCell="L16" sqref="L16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1" max="11" width="22.42578125" customWidth="1"/>
    <col min="12" max="12" width="36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K2" t="str">
        <f>_xlfn.CONCAT(B2," ",C2)</f>
        <v>Jim Halpert</v>
      </c>
      <c r="L2" t="str">
        <f>_xlfn.CONCAT(B2,".",C2,"@gmail.com")</f>
        <v>Jim.Halpert@gmail.com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K3" t="str">
        <f t="shared" ref="K3:K10" si="0">_xlfn.CONCAT(B3," ",C3)</f>
        <v>Pam Beasley</v>
      </c>
      <c r="L3" t="str">
        <f t="shared" ref="L3:L10" si="1">_xlfn.CONCAT(B3,".",C3,"@gmail.com")</f>
        <v>Pam.Beasley@gmail.com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K4" t="str">
        <f t="shared" si="0"/>
        <v>Dwight Schrute</v>
      </c>
      <c r="L4" t="str">
        <f t="shared" si="1"/>
        <v>Dwight.Schrute@gmail.com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K5" t="str">
        <f t="shared" si="0"/>
        <v>Angela Martin</v>
      </c>
      <c r="L5" t="str">
        <f t="shared" si="1"/>
        <v>Angela.Martin@gmail.com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K6" t="str">
        <f t="shared" si="0"/>
        <v>Toby Flenderson</v>
      </c>
      <c r="L6" t="str">
        <f t="shared" si="1"/>
        <v>Toby.Flenderson@gmail.com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K7" t="str">
        <f t="shared" si="0"/>
        <v>Michael Scott</v>
      </c>
      <c r="L7" t="str">
        <f t="shared" si="1"/>
        <v>Michael.Scott@gmail.com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K8" t="str">
        <f t="shared" si="0"/>
        <v>Meredith Palmer</v>
      </c>
      <c r="L8" t="str">
        <f t="shared" si="1"/>
        <v>Meredith.Palmer@gmail.com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K9" t="str">
        <f t="shared" si="0"/>
        <v>Stanley Hudson</v>
      </c>
      <c r="L9" t="str">
        <f t="shared" si="1"/>
        <v>Stanley.Hudson@gmail.com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K10" t="str">
        <f t="shared" si="0"/>
        <v>Kevin Malone</v>
      </c>
      <c r="L10" t="str">
        <f t="shared" si="1"/>
        <v>Kevin.Malone@gmail.com</v>
      </c>
    </row>
    <row r="11" spans="1:12" x14ac:dyDescent="0.25">
      <c r="H11" t="str">
        <f t="shared" ref="H11:H12" si="2">CONCATENATE(B11," ",C11)</f>
        <v xml:space="preserve"> </v>
      </c>
    </row>
    <row r="12" spans="1:12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I18" sqref="I18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83</v>
      </c>
      <c r="K1" t="s">
        <v>84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t="e">
        <f t="shared" si="0"/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t="e">
        <f t="shared" si="0"/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J19" sqref="J19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IF(D2:D10 &gt; 30,  "Old", "Young")</f>
        <v>Young</v>
      </c>
      <c r="K2" t="str">
        <f>_xlfn.IFS(F2:F10="Salesman","Sales",F2:F10="Regional Manager","Bonus")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IF(D3:D11 &gt; 30,  "Old", "Young")</f>
        <v>Young</v>
      </c>
      <c r="K3" t="e">
        <f t="shared" ref="K3:K10" si="1">_xlfn.IFS(F3:F11="Salesman","Sales",F3:F11="Regional Manager","Bonus")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si="1"/>
        <v>#N/A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Bonus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14" sqref="J14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M2" sqref="M2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85</v>
      </c>
      <c r="L1" t="s">
        <v>86</v>
      </c>
      <c r="M1" t="s">
        <v>86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t="str">
        <f>LEFT(B2:B11,3)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t="str">
        <f t="shared" ref="K3:K10" si="0">LEFT(B3:B12,3)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" t="s">
        <v>42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0"/>
  <sheetViews>
    <sheetView workbookViewId="0">
      <selection activeCell="J17" sqref="J17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8" max="8" width="17.5703125" style="1" bestFit="1" customWidth="1"/>
    <col min="9" max="9" width="18" style="1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s="1" t="s">
        <v>35</v>
      </c>
      <c r="I1" s="1" t="s">
        <v>36</v>
      </c>
      <c r="J1" t="s">
        <v>69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TEXT(H2:H10,"dd-mm-yyyy")</f>
        <v>02-11-2001</v>
      </c>
      <c r="K2" t="str">
        <f>RIGHT(J2:J10, 4)</f>
        <v>2001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TEXT(H3:H11,"dd-mm-yyyy")</f>
        <v>03-10-1999</v>
      </c>
      <c r="K3" t="str">
        <f t="shared" ref="K3:K10" si="1">RIGHT(J3:J11, 4)</f>
        <v>1999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04-07-2000</v>
      </c>
      <c r="K4" t="str">
        <f t="shared" si="1"/>
        <v>2000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05-01-2000</v>
      </c>
      <c r="K5" t="str">
        <f t="shared" si="1"/>
        <v>2000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06-05-2001</v>
      </c>
      <c r="K6" t="str">
        <f t="shared" si="1"/>
        <v>2001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07-12-1995</v>
      </c>
      <c r="K7" t="str">
        <f t="shared" si="1"/>
        <v>1995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08-11-2003</v>
      </c>
      <c r="K8" t="str">
        <f t="shared" si="1"/>
        <v>2003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09-06-2002</v>
      </c>
      <c r="K9" t="str">
        <f t="shared" si="1"/>
        <v>2002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10-08-2003</v>
      </c>
      <c r="K10" t="str">
        <f t="shared" si="1"/>
        <v>2003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15" sqref="J1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68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2" t="s">
        <v>6</v>
      </c>
      <c r="C4" s="2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19" sqref="K19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70</v>
      </c>
      <c r="K1" t="s">
        <v>71</v>
      </c>
      <c r="L1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J17" sqref="J17"/>
    </sheetView>
  </sheetViews>
  <sheetFormatPr defaultColWidth="13" defaultRowHeight="15" x14ac:dyDescent="0.25"/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SUMIFS(G2:G10,D2:D10,"&gt;30")</f>
        <v>293000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L3">
        <f>SUMIFS(G2:G10,D2:D10,"&gt;30",E2:E10,"Female")</f>
        <v>88000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76</v>
      </c>
      <c r="K1" t="s">
        <v>77</v>
      </c>
      <c r="L1" t="s">
        <v>78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COUNTIFS(G2:G10,"&gt;45000",E2:E10,"Female")</f>
        <v>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Maria Rosi</cp:lastModifiedBy>
  <dcterms:created xsi:type="dcterms:W3CDTF">2021-12-16T14:18:34Z</dcterms:created>
  <dcterms:modified xsi:type="dcterms:W3CDTF">2024-07-10T18:46:00Z</dcterms:modified>
</cp:coreProperties>
</file>