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ccc0243ded3353/Dokumenter/"/>
    </mc:Choice>
  </mc:AlternateContent>
  <xr:revisionPtr revIDLastSave="8" documentId="8_{3D1F981B-80FE-4297-9811-D5C019EBEF87}" xr6:coauthVersionLast="44" xr6:coauthVersionMax="44" xr10:uidLastSave="{ED196966-5CE3-493F-8CFE-D6C85BC9EBF8}"/>
  <bookViews>
    <workbookView xWindow="-120" yWindow="-120" windowWidth="24240" windowHeight="13140" xr2:uid="{FD2B15C0-59DB-48EA-963A-A6D2E6BC3677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G33" i="1"/>
  <c r="G32" i="1"/>
  <c r="G31" i="1"/>
  <c r="G30" i="1"/>
  <c r="G29" i="1"/>
  <c r="G27" i="1"/>
  <c r="G28" i="1"/>
  <c r="G26" i="1"/>
  <c r="G25" i="1"/>
  <c r="G22" i="1"/>
  <c r="G21" i="1"/>
  <c r="G19" i="1"/>
  <c r="G20" i="1"/>
  <c r="G18" i="1"/>
  <c r="G15" i="1"/>
  <c r="G13" i="1"/>
  <c r="G14" i="1"/>
  <c r="G12" i="1"/>
  <c r="G11" i="1"/>
  <c r="G10" i="1"/>
  <c r="G7" i="1"/>
  <c r="G6" i="1"/>
</calcChain>
</file>

<file path=xl/sharedStrings.xml><?xml version="1.0" encoding="utf-8"?>
<sst xmlns="http://schemas.openxmlformats.org/spreadsheetml/2006/main" count="69" uniqueCount="46">
  <si>
    <t>PROJECT START DATE</t>
  </si>
  <si>
    <t>PROJECT END DATE</t>
  </si>
  <si>
    <t>Task ID</t>
  </si>
  <si>
    <t>Task Description</t>
  </si>
  <si>
    <t xml:space="preserve">Start Date </t>
  </si>
  <si>
    <t>End Date</t>
  </si>
  <si>
    <t>PROJECT NAME</t>
  </si>
  <si>
    <t>Lofthus Frukt og Saft Web site</t>
  </si>
  <si>
    <t>Menu</t>
  </si>
  <si>
    <t>Delivery</t>
  </si>
  <si>
    <t>Graph. Des.</t>
  </si>
  <si>
    <t>Frontend Dev.</t>
  </si>
  <si>
    <t>Digital mark.</t>
  </si>
  <si>
    <t>Create persona(s)</t>
  </si>
  <si>
    <t>Copywriter</t>
  </si>
  <si>
    <t>Create text content, use task 3. Explain different opt.</t>
  </si>
  <si>
    <t>Order form</t>
  </si>
  <si>
    <t>Create/design opt. "pick up": button + simple form</t>
  </si>
  <si>
    <t>Create/design opt. "post-delivery": button + simple form</t>
  </si>
  <si>
    <t>Implement html/css; task 1 + add hover and current</t>
  </si>
  <si>
    <t>Create/design button "delete product"</t>
  </si>
  <si>
    <t>Create/design menu: positioning/WCAG/colours/fontstyle</t>
  </si>
  <si>
    <t>Create/design button "adjust quantity" - arrows up/down</t>
  </si>
  <si>
    <t>Create/design button "change delivery option"</t>
  </si>
  <si>
    <t>Create/design checkbox option - "remember me"</t>
  </si>
  <si>
    <t>Checkout</t>
  </si>
  <si>
    <t>Create/design checkbox opt. - paym. meth. Vipps/CC/Invoice</t>
  </si>
  <si>
    <t>Create/design small form to every paym. meth.</t>
  </si>
  <si>
    <t>Create/design checkbox - "Terms &amp; Conditions"</t>
  </si>
  <si>
    <t>Create/design button "Pay &amp; Checkout"</t>
  </si>
  <si>
    <t>Write content "terms &amp; conditions"</t>
  </si>
  <si>
    <t>Task Duration, Days</t>
  </si>
  <si>
    <t>KEY PERSON</t>
  </si>
  <si>
    <t>Impl. html/css tasks 4 (from CW)+ tasks 5,6,7 (from GD).</t>
  </si>
  <si>
    <t xml:space="preserve">Impl. html/css tasks 9,10,11,12 (from GD) </t>
  </si>
  <si>
    <t>Impl. html/css tasks 14,15,16,17,18,19 (from CW + GD)</t>
  </si>
  <si>
    <t>Total team</t>
  </si>
  <si>
    <t>PM</t>
  </si>
  <si>
    <t>0.5</t>
  </si>
  <si>
    <t>Read through/ look through (bugs, text correction, optimize)</t>
  </si>
  <si>
    <t xml:space="preserve">Corrections/ flicking/ tuning etc. </t>
  </si>
  <si>
    <t>Last read through - deliver on deadline</t>
  </si>
  <si>
    <t>Meet with client -"check up", same page?</t>
  </si>
  <si>
    <t>Meet with client - "check up", same page?</t>
  </si>
  <si>
    <t>PROJECT DURATION, DAYS</t>
  </si>
  <si>
    <t>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</si>
</sst>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D4B27"/>
        <bgColor indexed="64"/>
      </patternFill>
    </fill>
    <fill>
      <patternFill patternType="solid">
        <fgColor theme="1" tint="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 vertical="center"/>
    </xf>
    <xf numFmtId="0" fontId="2" fillId="0" borderId="1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2" xfId="0" applyFill="1" applyBorder="1"/>
    <xf numFmtId="0" fontId="2" fillId="0" borderId="1" xfId="0" applyFont="1" applyFill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4" fontId="0" fillId="0" borderId="6" xfId="0" applyNumberFormat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2" fillId="5" borderId="1" xfId="0" applyFont="1" applyFill="1" applyBorder="1"/>
    <xf numFmtId="14" fontId="0" fillId="5" borderId="1" xfId="0" applyNumberFormat="1" applyFill="1" applyBorder="1"/>
    <xf numFmtId="0" fontId="0" fillId="5" borderId="1" xfId="0" applyFont="1" applyFill="1" applyBorder="1"/>
    <xf numFmtId="14" fontId="0" fillId="6" borderId="6" xfId="0" applyNumberFormat="1" applyFill="1" applyBorder="1"/>
    <xf numFmtId="14" fontId="0" fillId="6" borderId="7" xfId="0" applyNumberFormat="1" applyFill="1" applyBorder="1"/>
    <xf numFmtId="14" fontId="0" fillId="6" borderId="8" xfId="0" applyNumberFormat="1" applyFill="1" applyBorder="1"/>
    <xf numFmtId="14" fontId="0" fillId="2" borderId="3" xfId="0" applyNumberFormat="1" applyFill="1" applyBorder="1"/>
    <xf numFmtId="0" fontId="0" fillId="6" borderId="9" xfId="0" applyFill="1" applyBorder="1"/>
    <xf numFmtId="0" fontId="0" fillId="0" borderId="10" xfId="0" applyFill="1" applyBorder="1"/>
    <xf numFmtId="0" fontId="0" fillId="6" borderId="1" xfId="0" applyFill="1" applyBorder="1"/>
    <xf numFmtId="0" fontId="0" fillId="0" borderId="11" xfId="0" applyFill="1" applyBorder="1"/>
    <xf numFmtId="0" fontId="0" fillId="6" borderId="12" xfId="0" applyFill="1" applyBorder="1"/>
    <xf numFmtId="0" fontId="0" fillId="6" borderId="13" xfId="0" applyFill="1" applyBorder="1" applyAlignment="1">
      <alignment horizontal="center"/>
    </xf>
    <xf numFmtId="14" fontId="0" fillId="6" borderId="5" xfId="0" applyNumberFormat="1" applyFill="1" applyBorder="1"/>
    <xf numFmtId="0" fontId="0" fillId="6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0" fillId="7" borderId="12" xfId="0" applyFill="1" applyBorder="1"/>
    <xf numFmtId="0" fontId="9" fillId="0" borderId="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4B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EA11F-61E5-48AB-BB38-28CC04DAC9C8}">
  <dimension ref="B1:J33"/>
  <sheetViews>
    <sheetView tabSelected="1" workbookViewId="0">
      <pane ySplit="4" topLeftCell="A5" activePane="bottomLeft" state="frozen"/>
      <selection pane="bottomLeft" sqref="A1:A2"/>
    </sheetView>
  </sheetViews>
  <sheetFormatPr baseColWidth="10" defaultRowHeight="15" x14ac:dyDescent="0.25"/>
  <cols>
    <col min="1" max="1" width="9.140625" customWidth="1"/>
    <col min="2" max="2" width="7.42578125" customWidth="1"/>
    <col min="3" max="3" width="13.140625" customWidth="1"/>
    <col min="4" max="4" width="54.85546875" customWidth="1"/>
    <col min="5" max="5" width="11.42578125" style="2"/>
  </cols>
  <sheetData>
    <row r="1" spans="2:10" ht="45" customHeight="1" x14ac:dyDescent="0.35">
      <c r="B1" s="50"/>
      <c r="C1" s="51" t="s">
        <v>45</v>
      </c>
      <c r="D1" s="49" t="s">
        <v>6</v>
      </c>
      <c r="E1" s="11" t="s">
        <v>44</v>
      </c>
      <c r="F1" s="12" t="s">
        <v>0</v>
      </c>
      <c r="G1" s="10" t="s">
        <v>1</v>
      </c>
      <c r="I1" s="1"/>
      <c r="J1" s="1"/>
    </row>
    <row r="2" spans="2:10" x14ac:dyDescent="0.25">
      <c r="B2" s="50"/>
      <c r="D2" s="48" t="s">
        <v>7</v>
      </c>
      <c r="E2" s="17" t="str">
        <f>IMSUB(G2,F2)</f>
        <v>25</v>
      </c>
      <c r="F2" s="5">
        <v>43962</v>
      </c>
      <c r="G2" s="5">
        <v>43987</v>
      </c>
    </row>
    <row r="4" spans="2:10" ht="45" x14ac:dyDescent="0.25">
      <c r="B4" s="18" t="s">
        <v>2</v>
      </c>
      <c r="C4" s="21" t="s">
        <v>32</v>
      </c>
      <c r="D4" s="20" t="s">
        <v>3</v>
      </c>
      <c r="E4" s="18" t="s">
        <v>31</v>
      </c>
      <c r="F4" s="18" t="s">
        <v>4</v>
      </c>
      <c r="G4" s="19" t="s">
        <v>5</v>
      </c>
    </row>
    <row r="5" spans="2:10" x14ac:dyDescent="0.25">
      <c r="B5" s="6"/>
      <c r="C5" s="8"/>
      <c r="D5" s="8" t="s">
        <v>8</v>
      </c>
      <c r="E5" s="6"/>
      <c r="F5" s="6"/>
      <c r="G5" s="7"/>
    </row>
    <row r="6" spans="2:10" ht="15.75" customHeight="1" x14ac:dyDescent="0.25">
      <c r="B6" s="4">
        <v>1</v>
      </c>
      <c r="C6" s="3" t="s">
        <v>10</v>
      </c>
      <c r="D6" s="3" t="s">
        <v>21</v>
      </c>
      <c r="E6" s="16">
        <v>1</v>
      </c>
      <c r="F6" s="5">
        <v>43962</v>
      </c>
      <c r="G6" s="5">
        <f>F6+E6</f>
        <v>43963</v>
      </c>
    </row>
    <row r="7" spans="2:10" x14ac:dyDescent="0.25">
      <c r="B7" s="4">
        <v>2</v>
      </c>
      <c r="C7" s="3" t="s">
        <v>11</v>
      </c>
      <c r="D7" s="3" t="s">
        <v>19</v>
      </c>
      <c r="E7" s="4">
        <v>1</v>
      </c>
      <c r="F7" s="5">
        <v>43963</v>
      </c>
      <c r="G7" s="5">
        <f>F7+E7</f>
        <v>43964</v>
      </c>
    </row>
    <row r="8" spans="2:10" x14ac:dyDescent="0.25">
      <c r="B8" s="27"/>
      <c r="C8" s="28" t="s">
        <v>37</v>
      </c>
      <c r="D8" s="29" t="s">
        <v>43</v>
      </c>
      <c r="E8" s="27" t="s">
        <v>38</v>
      </c>
      <c r="F8" s="30">
        <v>43965</v>
      </c>
      <c r="G8" s="30">
        <v>43965</v>
      </c>
    </row>
    <row r="9" spans="2:10" x14ac:dyDescent="0.25">
      <c r="B9" s="4"/>
      <c r="C9" s="3"/>
      <c r="D9" s="9" t="s">
        <v>9</v>
      </c>
      <c r="E9" s="4"/>
      <c r="F9" s="3"/>
      <c r="G9" s="3"/>
    </row>
    <row r="10" spans="2:10" x14ac:dyDescent="0.25">
      <c r="B10" s="4">
        <v>3</v>
      </c>
      <c r="C10" s="3" t="s">
        <v>12</v>
      </c>
      <c r="D10" s="13" t="s">
        <v>13</v>
      </c>
      <c r="E10" s="4">
        <v>2</v>
      </c>
      <c r="F10" s="5">
        <v>43962</v>
      </c>
      <c r="G10" s="5">
        <f>F10+E10</f>
        <v>43964</v>
      </c>
    </row>
    <row r="11" spans="2:10" x14ac:dyDescent="0.25">
      <c r="B11" s="4">
        <v>4</v>
      </c>
      <c r="C11" s="3" t="s">
        <v>14</v>
      </c>
      <c r="D11" s="13" t="s">
        <v>15</v>
      </c>
      <c r="E11" s="4">
        <v>1</v>
      </c>
      <c r="F11" s="5">
        <v>43963</v>
      </c>
      <c r="G11" s="5">
        <f>F11+E11</f>
        <v>43964</v>
      </c>
    </row>
    <row r="12" spans="2:10" x14ac:dyDescent="0.25">
      <c r="B12" s="4">
        <v>5</v>
      </c>
      <c r="C12" s="3" t="s">
        <v>10</v>
      </c>
      <c r="D12" s="3" t="s">
        <v>17</v>
      </c>
      <c r="E12" s="4">
        <v>3</v>
      </c>
      <c r="F12" s="5">
        <v>43964</v>
      </c>
      <c r="G12" s="5">
        <f>F12+E12</f>
        <v>43967</v>
      </c>
    </row>
    <row r="13" spans="2:10" x14ac:dyDescent="0.25">
      <c r="B13" s="4">
        <v>6</v>
      </c>
      <c r="C13" s="3" t="s">
        <v>10</v>
      </c>
      <c r="D13" s="3" t="s">
        <v>18</v>
      </c>
      <c r="E13" s="4">
        <v>3</v>
      </c>
      <c r="F13" s="5">
        <v>43964</v>
      </c>
      <c r="G13" s="5">
        <f t="shared" ref="G13:G14" si="0">F13+E13</f>
        <v>43967</v>
      </c>
    </row>
    <row r="14" spans="2:10" x14ac:dyDescent="0.25">
      <c r="B14" s="4">
        <v>7</v>
      </c>
      <c r="C14" s="3" t="s">
        <v>10</v>
      </c>
      <c r="D14" s="3" t="s">
        <v>17</v>
      </c>
      <c r="E14" s="4">
        <v>3</v>
      </c>
      <c r="F14" s="5">
        <v>43964</v>
      </c>
      <c r="G14" s="5">
        <f t="shared" si="0"/>
        <v>43967</v>
      </c>
    </row>
    <row r="15" spans="2:10" x14ac:dyDescent="0.25">
      <c r="B15" s="4">
        <v>8</v>
      </c>
      <c r="C15" s="13" t="s">
        <v>11</v>
      </c>
      <c r="D15" s="14" t="s">
        <v>33</v>
      </c>
      <c r="E15" s="4">
        <v>3</v>
      </c>
      <c r="F15" s="5">
        <v>43965</v>
      </c>
      <c r="G15" s="5">
        <f>F15+E15</f>
        <v>43968</v>
      </c>
    </row>
    <row r="16" spans="2:10" x14ac:dyDescent="0.25">
      <c r="B16" s="27"/>
      <c r="C16" s="31" t="s">
        <v>37</v>
      </c>
      <c r="D16" s="29" t="s">
        <v>43</v>
      </c>
      <c r="E16" s="27" t="s">
        <v>38</v>
      </c>
      <c r="F16" s="30">
        <v>43969</v>
      </c>
      <c r="G16" s="30">
        <v>43969</v>
      </c>
    </row>
    <row r="17" spans="2:7" x14ac:dyDescent="0.25">
      <c r="B17" s="4"/>
      <c r="C17" s="13"/>
      <c r="D17" s="15" t="s">
        <v>16</v>
      </c>
      <c r="E17" s="4"/>
      <c r="F17" s="3"/>
      <c r="G17" s="3"/>
    </row>
    <row r="18" spans="2:7" x14ac:dyDescent="0.25">
      <c r="B18" s="4">
        <v>9</v>
      </c>
      <c r="C18" s="3" t="s">
        <v>10</v>
      </c>
      <c r="D18" s="3" t="s">
        <v>20</v>
      </c>
      <c r="E18" s="4">
        <v>4</v>
      </c>
      <c r="F18" s="5">
        <v>43966</v>
      </c>
      <c r="G18" s="5">
        <f>F18+E18</f>
        <v>43970</v>
      </c>
    </row>
    <row r="19" spans="2:7" x14ac:dyDescent="0.25">
      <c r="B19" s="4">
        <v>10</v>
      </c>
      <c r="C19" s="3" t="s">
        <v>10</v>
      </c>
      <c r="D19" s="3" t="s">
        <v>22</v>
      </c>
      <c r="E19" s="4">
        <v>4</v>
      </c>
      <c r="F19" s="5">
        <v>43966</v>
      </c>
      <c r="G19" s="5">
        <f t="shared" ref="G19:G21" si="1">F19+E19</f>
        <v>43970</v>
      </c>
    </row>
    <row r="20" spans="2:7" x14ac:dyDescent="0.25">
      <c r="B20" s="4">
        <v>11</v>
      </c>
      <c r="C20" s="3" t="s">
        <v>10</v>
      </c>
      <c r="D20" s="3" t="s">
        <v>23</v>
      </c>
      <c r="E20" s="4">
        <v>4</v>
      </c>
      <c r="F20" s="5">
        <v>43966</v>
      </c>
      <c r="G20" s="5">
        <f t="shared" si="1"/>
        <v>43970</v>
      </c>
    </row>
    <row r="21" spans="2:7" x14ac:dyDescent="0.25">
      <c r="B21" s="4">
        <v>12</v>
      </c>
      <c r="C21" s="3" t="s">
        <v>10</v>
      </c>
      <c r="D21" s="3" t="s">
        <v>24</v>
      </c>
      <c r="E21" s="4">
        <v>4</v>
      </c>
      <c r="F21" s="5">
        <v>43966</v>
      </c>
      <c r="G21" s="5">
        <f t="shared" si="1"/>
        <v>43970</v>
      </c>
    </row>
    <row r="22" spans="2:7" x14ac:dyDescent="0.25">
      <c r="B22" s="4">
        <v>13</v>
      </c>
      <c r="C22" s="3" t="s">
        <v>11</v>
      </c>
      <c r="D22" s="3" t="s">
        <v>34</v>
      </c>
      <c r="E22" s="4">
        <v>4</v>
      </c>
      <c r="F22" s="5">
        <v>43969</v>
      </c>
      <c r="G22" s="5">
        <f>F22+E22</f>
        <v>43973</v>
      </c>
    </row>
    <row r="23" spans="2:7" x14ac:dyDescent="0.25">
      <c r="B23" s="27"/>
      <c r="C23" s="28" t="s">
        <v>37</v>
      </c>
      <c r="D23" s="29" t="s">
        <v>42</v>
      </c>
      <c r="E23" s="27" t="s">
        <v>38</v>
      </c>
      <c r="F23" s="30">
        <v>43974</v>
      </c>
      <c r="G23" s="30">
        <v>43974</v>
      </c>
    </row>
    <row r="24" spans="2:7" x14ac:dyDescent="0.25">
      <c r="B24" s="4"/>
      <c r="C24" s="3"/>
      <c r="D24" s="9" t="s">
        <v>25</v>
      </c>
      <c r="E24" s="4"/>
      <c r="F24" s="3"/>
      <c r="G24" s="3"/>
    </row>
    <row r="25" spans="2:7" x14ac:dyDescent="0.25">
      <c r="B25" s="4">
        <v>14</v>
      </c>
      <c r="C25" s="3" t="s">
        <v>14</v>
      </c>
      <c r="D25" s="13" t="s">
        <v>30</v>
      </c>
      <c r="E25" s="4">
        <v>3</v>
      </c>
      <c r="F25" s="5">
        <v>43964</v>
      </c>
      <c r="G25" s="5">
        <f>F25+E25</f>
        <v>43967</v>
      </c>
    </row>
    <row r="26" spans="2:7" x14ac:dyDescent="0.25">
      <c r="B26" s="4">
        <v>15</v>
      </c>
      <c r="C26" s="3" t="s">
        <v>10</v>
      </c>
      <c r="D26" s="3" t="s">
        <v>26</v>
      </c>
      <c r="E26" s="4">
        <v>4</v>
      </c>
      <c r="F26" s="5">
        <v>43973</v>
      </c>
      <c r="G26" s="5">
        <f>F26+E26</f>
        <v>43977</v>
      </c>
    </row>
    <row r="27" spans="2:7" x14ac:dyDescent="0.25">
      <c r="B27" s="4">
        <v>16</v>
      </c>
      <c r="C27" s="3" t="s">
        <v>10</v>
      </c>
      <c r="D27" s="3" t="s">
        <v>27</v>
      </c>
      <c r="E27" s="4">
        <v>4</v>
      </c>
      <c r="F27" s="5">
        <v>43973</v>
      </c>
      <c r="G27" s="5">
        <f t="shared" ref="G27:G31" si="2">F27+E27</f>
        <v>43977</v>
      </c>
    </row>
    <row r="28" spans="2:7" x14ac:dyDescent="0.25">
      <c r="B28" s="4">
        <v>17</v>
      </c>
      <c r="C28" s="3" t="s">
        <v>10</v>
      </c>
      <c r="D28" s="3" t="s">
        <v>28</v>
      </c>
      <c r="E28" s="4">
        <v>4</v>
      </c>
      <c r="F28" s="5">
        <v>43973</v>
      </c>
      <c r="G28" s="5">
        <f t="shared" si="2"/>
        <v>43977</v>
      </c>
    </row>
    <row r="29" spans="2:7" x14ac:dyDescent="0.25">
      <c r="B29" s="16">
        <v>18</v>
      </c>
      <c r="C29" s="3" t="s">
        <v>10</v>
      </c>
      <c r="D29" s="3" t="s">
        <v>29</v>
      </c>
      <c r="E29" s="4">
        <v>4</v>
      </c>
      <c r="F29" s="5">
        <v>43973</v>
      </c>
      <c r="G29" s="5">
        <f t="shared" si="2"/>
        <v>43977</v>
      </c>
    </row>
    <row r="30" spans="2:7" ht="15.75" thickBot="1" x14ac:dyDescent="0.3">
      <c r="B30" s="22">
        <v>19</v>
      </c>
      <c r="C30" s="23" t="s">
        <v>11</v>
      </c>
      <c r="D30" s="23" t="s">
        <v>35</v>
      </c>
      <c r="E30" s="24">
        <v>4</v>
      </c>
      <c r="F30" s="25">
        <v>43976</v>
      </c>
      <c r="G30" s="25">
        <f t="shared" si="2"/>
        <v>43980</v>
      </c>
    </row>
    <row r="31" spans="2:7" ht="15.75" thickBot="1" x14ac:dyDescent="0.3">
      <c r="B31" s="45"/>
      <c r="C31" s="36" t="s">
        <v>36</v>
      </c>
      <c r="D31" s="36" t="s">
        <v>39</v>
      </c>
      <c r="E31" s="41">
        <v>1</v>
      </c>
      <c r="F31" s="42">
        <v>43981</v>
      </c>
      <c r="G31" s="33">
        <f t="shared" si="2"/>
        <v>43982</v>
      </c>
    </row>
    <row r="32" spans="2:7" ht="15.75" thickBot="1" x14ac:dyDescent="0.3">
      <c r="B32" s="47"/>
      <c r="C32" s="38" t="s">
        <v>36</v>
      </c>
      <c r="D32" s="40" t="s">
        <v>40</v>
      </c>
      <c r="E32" s="43">
        <v>2</v>
      </c>
      <c r="F32" s="32">
        <v>43983</v>
      </c>
      <c r="G32" s="34">
        <f>F32+E32</f>
        <v>43985</v>
      </c>
    </row>
    <row r="33" spans="2:7" ht="15.75" thickBot="1" x14ac:dyDescent="0.3">
      <c r="B33" s="46"/>
      <c r="C33" s="39" t="s">
        <v>37</v>
      </c>
      <c r="D33" s="37" t="s">
        <v>41</v>
      </c>
      <c r="E33" s="44">
        <v>1</v>
      </c>
      <c r="F33" s="26">
        <v>43986</v>
      </c>
      <c r="G33" s="35">
        <f>F33+E33</f>
        <v>43987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Størksen</dc:creator>
  <cp:lastModifiedBy>Maria Størksen</cp:lastModifiedBy>
  <dcterms:created xsi:type="dcterms:W3CDTF">2020-05-11T07:41:59Z</dcterms:created>
  <dcterms:modified xsi:type="dcterms:W3CDTF">2020-05-11T11:04:02Z</dcterms:modified>
</cp:coreProperties>
</file>