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mariaake/Documents/CMC/outputs/print_mailing_ki_produktion/"/>
    </mc:Choice>
  </mc:AlternateContent>
  <xr:revisionPtr revIDLastSave="0" documentId="13_ncr:1_{9FDCEB7C-257F-5443-90AF-5B319419A2CB}" xr6:coauthVersionLast="47" xr6:coauthVersionMax="47" xr10:uidLastSave="{00000000-0000-0000-0000-000000000000}"/>
  <bookViews>
    <workbookView xWindow="15580" yWindow="4580" windowWidth="29400" windowHeight="19120" xr2:uid="{00000000-000D-0000-FFFF-FFFF00000000}"/>
  </bookViews>
  <sheets>
    <sheet name="Gesamtstatus" sheetId="1" r:id="rId1"/>
    <sheet name="Zeitmessung" sheetId="4" r:id="rId2"/>
    <sheet name="To-dos Maria" sheetId="6" r:id="rId3"/>
    <sheet name="Weitere CMC Themen" sheetId="7" r:id="rId4"/>
    <sheet name="OKR Ziele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<sst xmlns="http://schemas.openxmlformats.org/spreadsheetml/2006/main" count="677" uniqueCount="375">
  <si>
    <t>Mini-Projektplan - CMC Print-Mailing-Studie 2027</t>
  </si>
  <si>
    <t>Bereich</t>
  </si>
  <si>
    <t>Aufgabe / Todo</t>
  </si>
  <si>
    <t>Status</t>
  </si>
  <si>
    <t>Owner / Beteiligte</t>
  </si>
  <si>
    <t>Nächster Schritt</t>
  </si>
  <si>
    <t>Deadline / Ziel</t>
  </si>
  <si>
    <t>Quelle / Einordnung</t>
  </si>
  <si>
    <t>Projektsteuerung</t>
  </si>
  <si>
    <t>Projektauftakt &amp; gemeinsames Zielbild</t>
  </si>
  <si>
    <t>In Arbeit</t>
  </si>
  <si>
    <t>Maria / CMC-Team</t>
  </si>
  <si>
    <t>Projektplan vorstellen, Arbeitsmodus bestätigen und offene Entscheidungen sichtbar machen.</t>
  </si>
  <si>
    <t>14.07.2026</t>
  </si>
  <si>
    <t>Projektauftakt</t>
  </si>
  <si>
    <t>Projekt- und Ressourcenplan finalisieren</t>
  </si>
  <si>
    <t>Offen</t>
  </si>
  <si>
    <t>Maria / alle Bereichsowner</t>
  </si>
  <si>
    <t>Arbeitspakete, Owner, Stellvertretungen, Kapazitäten und Deadlines im Plan verbindlich machen.</t>
  </si>
  <si>
    <t>31.07.2026</t>
  </si>
  <si>
    <t>OKR O1 KR1/KR2</t>
  </si>
  <si>
    <t>Jour fixe und Protokoll-/Todo-Log etablieren</t>
  </si>
  <si>
    <t>Maria</t>
  </si>
  <si>
    <t>Terminserie, Protokollstruktur und Nachverfolgung definieren; rote Punkte mit Gegenmaßnahme dokumentieren.</t>
  </si>
  <si>
    <t>wöchentlich bis 01.09.</t>
  </si>
  <si>
    <t>OKR O1 KR3/KR4</t>
  </si>
  <si>
    <t>Ampel-, Issue- und Risk-Log pflegen</t>
  </si>
  <si>
    <t>Neu ergänzt</t>
  </si>
  <si>
    <t>Maria / Bereichsowner</t>
  </si>
  <si>
    <t>Statuslogik einführen: Zeit, Qualität, Budget, Risiken; kritische Issues binnen 3 Werktagen eskalieren oder lösen.</t>
  </si>
  <si>
    <t>laufend</t>
  </si>
  <si>
    <t>OKR O1/O5</t>
  </si>
  <si>
    <t>Sales / CS</t>
  </si>
  <si>
    <t>E-Mail-Kampagne ehemalige Teilnehmer/Bewerber</t>
  </si>
  <si>
    <t>Lone, Lisa, Sales/CS, Maria</t>
  </si>
  <si>
    <t>Texte erstellen, Vorlagen anlegen, Empfänger selektieren, Versand und CRM-Tracking klären.</t>
  </si>
  <si>
    <t>15.07.2026</t>
  </si>
  <si>
    <t>OKR O2 KR1</t>
  </si>
  <si>
    <t>E-Mail-Kampagne Kunden/Kontakte/Leads</t>
  </si>
  <si>
    <t>Kampagnenlogik, Textversionen, Empfängerselektion und Tracking für bestehende Kontakte aufsetzen.</t>
  </si>
  <si>
    <t>21.07.2026</t>
  </si>
  <si>
    <t>OKR O2 KR2</t>
  </si>
  <si>
    <t>KickOff-Vertriebscalls planen und tracken</t>
  </si>
  <si>
    <t>Sales / CS / Maria</t>
  </si>
  <si>
    <t>Call-Ziele, Gesprächsleitfaden, Verantwortliche und CRM-Dokumentation verbindlich festlegen.</t>
  </si>
  <si>
    <t>bis 01.09.2026</t>
  </si>
  <si>
    <t>OKR O2 KR3/KR5</t>
  </si>
  <si>
    <t>Bewerberziel absichern</t>
  </si>
  <si>
    <t>Pipeline auf Zielwerte prüfen: 48 attraktive Bestandskunden- und 32 Neukunden-Bewerbungen.</t>
  </si>
  <si>
    <t>OKR O2 KR4</t>
  </si>
  <si>
    <t>Marketing</t>
  </si>
  <si>
    <t>Leadquellen klären</t>
  </si>
  <si>
    <t>Maria / Marketing</t>
  </si>
  <si>
    <t>Welche Leadquellen haben wir aktuell? Welche Kanäle liefern realistisch zusätzliche qualifizierte Leads?</t>
  </si>
  <si>
    <t>sofort</t>
  </si>
  <si>
    <t>OKR O3</t>
  </si>
  <si>
    <t>Marketing-Kanäle und Leadtracking definieren</t>
  </si>
  <si>
    <t>Marketing / Maria</t>
  </si>
  <si>
    <t>Mindestens 3 Kanäle mit Messlogik Quelle -&gt; Leads -&gt; Bewerbungen festlegen.</t>
  </si>
  <si>
    <t>OKR O3 KR1/KR3</t>
  </si>
  <si>
    <t>LinkedIn-/Content-Plan abstimmen</t>
  </si>
  <si>
    <t>Marketing / Geschäftsführung</t>
  </si>
  <si>
    <t>Content-Plan für mindestens zwei GF-Postings pro Woche zur Studie bzw. relevanten Themen klären.</t>
  </si>
  <si>
    <t>laufend bis 01.09.</t>
  </si>
  <si>
    <t>OKR O3 KR2</t>
  </si>
  <si>
    <t>Data</t>
  </si>
  <si>
    <t>Kundenselektion pro Partner operationalisieren</t>
  </si>
  <si>
    <t>Lisa / Data / Maria</t>
  </si>
  <si>
    <t>Selektionsprozess so dokumentieren und messen, dass max. 3h je Partner erreichbar sind.</t>
  </si>
  <si>
    <t>15.08.2026</t>
  </si>
  <si>
    <t>OKR O4 KR1/KR3</t>
  </si>
  <si>
    <t>Ordner- und Dateistruktur für Input/Output</t>
  </si>
  <si>
    <t>Lisa / Data / Operations</t>
  </si>
  <si>
    <t>Ablagestruktur für 100% der Selektionen verbindlich machen und im Team kommunizieren.</t>
  </si>
  <si>
    <t>OKR O4 KR2</t>
  </si>
  <si>
    <t>Design / KI-Produktion</t>
  </si>
  <si>
    <t>Skript nach Shape-Labs-/Taiga-Test weiter verfeinern</t>
  </si>
  <si>
    <t>Maria, Simone, Juliane</t>
  </si>
  <si>
    <t>Bekannte Fehler nachziehen und Template/Skript stabilisieren, damit die nächsten Partnerläufe schneller werden.</t>
  </si>
  <si>
    <t>KI Produktion</t>
  </si>
  <si>
    <t>Self-Service-Setup für Jule/Simone ausbauen</t>
  </si>
  <si>
    <t>Technisches Setup so weiterführen, dass Design künftig Skripte/Partnerpakete selbst erstellen kann.</t>
  </si>
  <si>
    <t>Nutzerauftrag</t>
  </si>
  <si>
    <t>Kommunikationsdesign-Prozess unter 7h absichern</t>
  </si>
  <si>
    <t>Zeitmessung nach Partnerläufen nutzen, Hebel ableiten und Überschreitungen sichtbar machen.</t>
  </si>
  <si>
    <t>OKR O4 KR4</t>
  </si>
  <si>
    <t>25 Partner druckreif vorbereiten</t>
  </si>
  <si>
    <t>Design / Operations / Maria</t>
  </si>
  <si>
    <t>Druckreife Vorbereitung für 25 von 45-50 Partnern planen und Engpässe früh eskalieren.</t>
  </si>
  <si>
    <t>31.08.2026</t>
  </si>
  <si>
    <t>OKR O4 KR5</t>
  </si>
  <si>
    <t>Tests / QA</t>
  </si>
  <si>
    <t>Pre-Tests für alle vier Varianten durchführen</t>
  </si>
  <si>
    <t>Geplant</t>
  </si>
  <si>
    <t>Robert, Maria, Simone, Juliane</t>
  </si>
  <si>
    <t>Pre-Tests durchführen und operative Zuständigkeit final klären.</t>
  </si>
  <si>
    <t>Nutzerauftrag 13.07.</t>
  </si>
  <si>
    <t>Qualitätslogik für Skript-/Builder-Warnungen</t>
  </si>
  <si>
    <t>Maria / Automatisierung / Design</t>
  </si>
  <si>
    <t>Warnlogik und QA-Checks im Unterreiter nachhalten, nicht in der Übersicht kleinteilig aussteuern.</t>
  </si>
  <si>
    <t>Thread Studie 2027</t>
  </si>
  <si>
    <t>Operations</t>
  </si>
  <si>
    <t>End-to-End-Operationsplan finalisieren</t>
  </si>
  <si>
    <t>Maria / Operations</t>
  </si>
  <si>
    <t>Lead -&gt; Vertrag -&gt; Daten -&gt; Design -&gt; Druck -&gt; Lettershop -&gt; Versand als Ablauf mit Ownern finalisieren.</t>
  </si>
  <si>
    <t>OKR O5 KR1</t>
  </si>
  <si>
    <t>Produktionsdossiers je druckreifem Partner</t>
  </si>
  <si>
    <t>Operations / Design</t>
  </si>
  <si>
    <t>Dossier-Struktur definieren und für alle bis 31.08. druckreifen Partner vollständig führen.</t>
  </si>
  <si>
    <t>OKR O5 KR2</t>
  </si>
  <si>
    <t>Operative Meilensteine tracken</t>
  </si>
  <si>
    <t>Ziel: mind. 95% der Meilensteine fristgerecht +/- 2 Arbeitstage.</t>
  </si>
  <si>
    <t>OKR O5 KR3</t>
  </si>
  <si>
    <t>Datenschutz / Recht</t>
  </si>
  <si>
    <t>AVV und Datenschutz aktualisieren</t>
  </si>
  <si>
    <t>Maria, Robert, Datenschutz/Legal</t>
  </si>
  <si>
    <t>AVV und Datenschutzunterlagen für Studienablauf, Datenprozesse und Partnerkommunikation prüfen und aktualisieren.</t>
  </si>
  <si>
    <t>offen</t>
  </si>
  <si>
    <t>Christina / Post</t>
  </si>
  <si>
    <t>POSTWURFSPEZIAL-SLAM/Kostenmodell klären</t>
  </si>
  <si>
    <t>Maria, Christina Discher, Robert</t>
  </si>
  <si>
    <t>Neukundengewinnung, Setup, Kostenfrage und offene Variablenfragen verbindlich entscheiden.</t>
  </si>
  <si>
    <t>Christina-Abstimmung</t>
  </si>
  <si>
    <t>Partnerkommunikation</t>
  </si>
  <si>
    <t>Shopify-Agenturen für Partneranleitungen beauftragen</t>
  </si>
  <si>
    <t>Maria / Shopify-Agenturen</t>
  </si>
  <si>
    <t>Agenturen beauftragen, verständliche Anleitungen für Partner zu erstellen.</t>
  </si>
  <si>
    <t>Produktion / Kosten</t>
  </si>
  <si>
    <t>Produktionskosten-Kalkulation beobachten</t>
  </si>
  <si>
    <t>Beobachten</t>
  </si>
  <si>
    <t>Lisa-Marie, Robert, Maria</t>
  </si>
  <si>
    <t>Bei Abweichung vom 6h-/7h-Ziel oder Zusatzkosten Kalkulation aktualisieren lassen.</t>
  </si>
  <si>
    <t>nach belastbarer Testmessung</t>
  </si>
  <si>
    <t>Robert-Auftrag</t>
  </si>
  <si>
    <t>Zeitmessung - End-to-End-Test / Vergleich</t>
  </si>
  <si>
    <t>Stand: 07.07.2026 | Shape Labs durchgeführt; Vergleich zur letzten Studie ergänzt</t>
  </si>
  <si>
    <t>Szenario</t>
  </si>
  <si>
    <t>Vorbereitung</t>
  </si>
  <si>
    <t>Briefing / Bildcheck</t>
  </si>
  <si>
    <t>Erster Entwurf</t>
  </si>
  <si>
    <t>Interne QA</t>
  </si>
  <si>
    <t>Feedback</t>
  </si>
  <si>
    <t>Reinzeichnung / Druckdaten</t>
  </si>
  <si>
    <t>Andruck / Schwärzen</t>
  </si>
  <si>
    <t>Summe / Einordnung</t>
  </si>
  <si>
    <t>Shape Labs aktueller Test - 8 Seiten</t>
  </si>
  <si>
    <t>0:30</t>
  </si>
  <si>
    <t>4:30</t>
  </si>
  <si>
    <t>1:00</t>
  </si>
  <si>
    <t>9:00 h gesamt; 8:30 h ohne Andrucke</t>
  </si>
  <si>
    <t>Shape Labs als Bestandskunde - 8 Seiten</t>
  </si>
  <si>
    <t>entfällt</t>
  </si>
  <si>
    <t>8:30 h gesamt; 8:00 h ohne Andrucke</t>
  </si>
  <si>
    <t>Letzte Studie - 1 Seite</t>
  </si>
  <si>
    <t>n/a</t>
  </si>
  <si>
    <t>ohne Andrucke</t>
  </si>
  <si>
    <t>8:30 h im Durchschnitt für 1 Seite</t>
  </si>
  <si>
    <t>Einordnung</t>
  </si>
  <si>
    <t>Aktuell: ca. 8:30 h ohne Andrucke für 8 Seiten. Damit deutlich schneller als letzte Studie, aber noch Optimierung nötig.</t>
  </si>
  <si>
    <t>Nächster Test Taiga</t>
  </si>
  <si>
    <t>Nach Script-Verfeinerung; erwartbar schneller als Shape Labs.</t>
  </si>
  <si>
    <t>Dritter Test Doktor Health</t>
  </si>
  <si>
    <t>Danach Durchschnitt und belastbare 6h-Einschätzung ableiten.</t>
  </si>
  <si>
    <t>Nächste To-dos Maria</t>
  </si>
  <si>
    <t>Priorität</t>
  </si>
  <si>
    <t>Aufgabe</t>
  </si>
  <si>
    <t>Termin</t>
  </si>
  <si>
    <t>Notiz</t>
  </si>
  <si>
    <t>Projektauftakt vorbereiten und Projektplan vorstellen</t>
  </si>
  <si>
    <t>Gesamtstatus als Arbeitsgrundlage zeigen: Ziele, Owner, Deadlines, offene Entscheidungen.</t>
  </si>
  <si>
    <t>Robert-Fragen aktiv nachfassen</t>
  </si>
  <si>
    <t>Kein Feedback auf offene Fragen erhalten; im Auftakt oder per kurzem Follow-up Entscheidungen einfordern.</t>
  </si>
  <si>
    <t>Robert / offene Fragen</t>
  </si>
  <si>
    <t>Skript nach Shape-Labs-/Taiga-Test verfeinern</t>
  </si>
  <si>
    <t>Erledigt</t>
  </si>
  <si>
    <t>Bekannte Fehler nachziehen; Taiga-Erkenntnisse in Template/Skript übernehmen.</t>
  </si>
  <si>
    <t>End-to-End-Test</t>
  </si>
  <si>
    <t>Self-Service-Setup für Jule/Simone weiter ausbauen</t>
  </si>
  <si>
    <t>parallel</t>
  </si>
  <si>
    <t>Technisches Setup steht grundsätzlich; Ziel ist Skript-/Partnerpaket-Erstellung durch Design.</t>
  </si>
  <si>
    <t>Nutzerkorrektur 07.07.</t>
  </si>
  <si>
    <t>Taiga Testlauf auswerten</t>
  </si>
  <si>
    <t>nach Script-Fix</t>
  </si>
  <si>
    <t>Erkenntnisse aus nächster Testrunde in Zeitmessung und Fehlerliste einarbeiten.</t>
  </si>
  <si>
    <t>Doktor-Health-Testlauf neu bewerten</t>
  </si>
  <si>
    <t>nach Taiga</t>
  </si>
  <si>
    <t>Cancelled</t>
  </si>
  <si>
    <t>Dritter Partner für Durchschnitt aktuell nicht aktiv; Entscheidung/Alternative bei Bedarf klären.</t>
  </si>
  <si>
    <t>Christinas Variablenliste und Fragen klären</t>
  </si>
  <si>
    <t>Besonders Neukundengewinnung und Kostenträger klären.</t>
  </si>
  <si>
    <t>Pre-Test durchführen</t>
  </si>
  <si>
    <t>Pre-Test wird für alle 4 Varianten gemacht; operative Zuständigkeit final bestätigen.</t>
  </si>
  <si>
    <t>Durchschnitt und Zielzeit-Einschätzung aktualisieren</t>
  </si>
  <si>
    <t>nach Tests</t>
  </si>
  <si>
    <t>Robert belastbar melden, ob Zielzeit erreichbar ist; aktuelle Basis: deutlich schneller als letzte Studie, aber Hebel offen.</t>
  </si>
  <si>
    <t>Zeiten Jule/Simone</t>
  </si>
  <si>
    <t>POSTWURFSPEZIAL-SLAM/Kostenmodell mit Robert klären</t>
  </si>
  <si>
    <t>Entscheidung an Christina zurückspielen, damit Kostenvoranschlag/Setup weiterlaufen kann.</t>
  </si>
  <si>
    <t>Projekt-/Ressourcenplan finalisieren</t>
  </si>
  <si>
    <t>Alle Arbeitspakete, Verantwortliche, Stellvertretungen, Kapazitäten und Deadlines verbindlich machen.</t>
  </si>
  <si>
    <t>OKR O1</t>
  </si>
  <si>
    <t>Wöchentliches Jour fixe + Protokollvorlage aufsetzen</t>
  </si>
  <si>
    <t>Terminserie, Protokollstruktur und Todo-Nachverfolgung einführen.</t>
  </si>
  <si>
    <t>Ampel-, Issue- und Risk-Log einführen</t>
  </si>
  <si>
    <t>Zeit, Qualität, Budget und Risiken mindestens alle zwei Wochen prüfen; rote Themen mit Gegenmaßnahme.</t>
  </si>
  <si>
    <t>E-Mail-Kampagne ehemalige Teilnehmer: Texte briefen</t>
  </si>
  <si>
    <t>Texte bei Lone anstoßen bzw. Briefing liefern.</t>
  </si>
  <si>
    <t>OKR O2</t>
  </si>
  <si>
    <t>E-Mail-Kampagne ehemalige Teilnehmer: Vorlagen anlegen</t>
  </si>
  <si>
    <t>Lisa für Vorlagen/Setup einplanen und benötigte Assets liefern.</t>
  </si>
  <si>
    <t>E-Mail-Kampagne ehemalige Teilnehmer: Empfänger selektieren</t>
  </si>
  <si>
    <t>Lisa: ehemalige Studienteilnehmer/Bewerber selektieren; Tracking-Felder mitdenken.</t>
  </si>
  <si>
    <t>E-Mail-Kampagne Kunden/Kontakte/Leads vorbereiten</t>
  </si>
  <si>
    <t>Texte, Vorlagen, Empfängerselektion und CRM-Tracking für zweite Kampagne koordinieren.</t>
  </si>
  <si>
    <t>CRM-/Lead-Tracking mit Sales/CS klären</t>
  </si>
  <si>
    <t>Leadquelle, Status, nächster Schritt und Verantwortlicher müssen für 100% der Kontakte gepflegt werden.</t>
  </si>
  <si>
    <t>Marketing-Leadquellen klären</t>
  </si>
  <si>
    <t>Welche Leadquellen haben wir aktuell, welche Kanäle machen zusätzlich Sinn und wer reportet die Zahlen?</t>
  </si>
  <si>
    <t>LinkedIn-/Content-Plan mit Marketing klären</t>
  </si>
  <si>
    <t>Mindestens zwei GF-Postings pro Woche; Dokumentation über Content-Plan.</t>
  </si>
  <si>
    <t>Kundenselektionsprozess dokumentieren lassen</t>
  </si>
  <si>
    <t>Lisa/Data: Prozess, Ordnerstruktur und max. 3h-Ziel je Partner zentral dokumentieren.</t>
  </si>
  <si>
    <t>OKR O4</t>
  </si>
  <si>
    <t>Design-/KI-Zeitmessung weiterführen</t>
  </si>
  <si>
    <t>Ziel: Kommunikationsdesign pro Partner max. 7h; Überschreitungen sichtbar machen.</t>
  </si>
  <si>
    <t>25 druckreife Partner mit Operations planen</t>
  </si>
  <si>
    <t>Partnerliste, Dossier-Status und Engpässe mit Design/Ops nachhalten.</t>
  </si>
  <si>
    <t>OKR O4/O5</t>
  </si>
  <si>
    <t>Lead -&gt; Vertrag -&gt; Daten -&gt; Design -&gt; Druck -&gt; Lettershop -&gt; Versand mit Ownern festziehen.</t>
  </si>
  <si>
    <t>OKR O5</t>
  </si>
  <si>
    <t>AVV/Datenschutzunterlagen für Studienablauf, Datenprozesse und Partnerkommunikation prüfen.</t>
  </si>
  <si>
    <t>Agenturen briefen, damit Partner künftig klare Anleitungen erhalten.</t>
  </si>
  <si>
    <t>Weitere CMC-Themen</t>
  </si>
  <si>
    <t>Stand: 07.07.2026 | bewusst getrennt vom Studien-Projektplan geführt</t>
  </si>
  <si>
    <t>Thema</t>
  </si>
  <si>
    <t>QR-/URL-Code-Tool: Short.io</t>
  </si>
  <si>
    <t>Wartet auf Rückmeldung</t>
  </si>
  <si>
    <t>Maria, Short.io, Robert</t>
  </si>
  <si>
    <t>Antwort abwarten; Volumenannahme ist freigegeben: 20 Kampagnen/Monat, 10k-100k Links/Kampagne.</t>
  </si>
  <si>
    <t>QR-Prozess / Mail an Robert</t>
  </si>
  <si>
    <t>QR-/URL-Code-Tool: Leistungsbeschreibung</t>
  </si>
  <si>
    <t>Erledigt / freigegeben</t>
  </si>
  <si>
    <t>Maria, Robert</t>
  </si>
  <si>
    <t>Als Grundlage für Short.io-Gespräch und ggf. Eigenbau/Malin-Abgleich nutzen.</t>
  </si>
  <si>
    <t>Leistungsbeschreibung_URL_QR_Code_Tool.docx</t>
  </si>
  <si>
    <t>QR-Reporting außerhalb Studie</t>
  </si>
  <si>
    <t>Idee / offen</t>
  </si>
  <si>
    <t>Potenzial prüfen: QR-Scanraten künftig auch an Kunden reporten.</t>
  </si>
  <si>
    <t>Mail rund formulieren</t>
  </si>
  <si>
    <t>Asana-Migration Monday -&gt; Asana</t>
  </si>
  <si>
    <t>Wartet auf Input/Zugang</t>
  </si>
  <si>
    <t>Asana-Zugang und Board-Screenshots sammeln; as-is vs. Neuaufbau klären.</t>
  </si>
  <si>
    <t>Asana-Migration</t>
  </si>
  <si>
    <t>Verfügbarkeit 16.07.-24.07.</t>
  </si>
  <si>
    <t>Kommunikation vorbereitet</t>
  </si>
  <si>
    <t>Bei nächster passender Mail als Planungsinfo erwähnen.</t>
  </si>
  <si>
    <t>OKR Ziele - CMC Print-Mailing-Studie 2027</t>
  </si>
  <si>
    <t>Zeithorizont: bis 01.09.2026 | Rolle Maria: Head of Studie / Projektsteuerung</t>
  </si>
  <si>
    <t>Objective</t>
  </si>
  <si>
    <t>Zielbild</t>
  </si>
  <si>
    <t>Key Result</t>
  </si>
  <si>
    <t>Zieltermin</t>
  </si>
  <si>
    <t>Projektplan-Bezug</t>
  </si>
  <si>
    <t>O1 - Ganzheitliches Management &amp; Steuerung</t>
  </si>
  <si>
    <t>Die Studie ist ganzheitlich geplant, organisiert und gesteuert; alle Teilbereiche arbeiten koordiniert zusammen.</t>
  </si>
  <si>
    <t>Verbindlicher Projekt- und Ressourcenplan mit allen Arbeitspaketen liegt vor und ist freigegeben.</t>
  </si>
  <si>
    <t>Gesamtstatus / Abhängigkeiten</t>
  </si>
  <si>
    <t>Für 100 % der zentralen Aufgabenpakete sind Verantwortliche, Stellvertretungen und Kapazitäten dokumentiert.</t>
  </si>
  <si>
    <t>01.09.2026</t>
  </si>
  <si>
    <t>Gesamtstatus / To-dos</t>
  </si>
  <si>
    <t>Wöchentlicher Projekt-Jour-fixe: mind. 90 % durchgeführt und mit Protokoll + To-dos dokumentiert.</t>
  </si>
  <si>
    <t>Ampel-Controlling für Zeit, Qualität, Budget und Risiken mindestens alle zwei Wochen aktualisiert; rote Themen mit Gegenmaßnahme.</t>
  </si>
  <si>
    <t>Gesamtstatus</t>
  </si>
  <si>
    <t>O2 - Teilnehmergewinnung</t>
  </si>
  <si>
    <t>Genügend passende Bestands- und Neukunden werden als Bewerber gewonnen.</t>
  </si>
  <si>
    <t>E-Mail-Kampagne zur Aktivierung ehemaliger Studienteilnehmer und Bewerber startet.</t>
  </si>
  <si>
    <t>Marketing / Sales</t>
  </si>
  <si>
    <t>E-Mail-Kampagne zur Aktivierung von Kunden, Kontakten und Leads startet.</t>
  </si>
  <si>
    <t>72 KickOff-Vertriebscalls mit ehemaligen Teilnehmern/Bewerbern und 48 Calls mit Neukunden-Bewerbern dokumentiert.</t>
  </si>
  <si>
    <t>Sales / CRM</t>
  </si>
  <si>
    <t>48 attraktive Bestandskunden-Bewerbungen und 32 attraktive Neukunden-Bewerbungen generiert.</t>
  </si>
  <si>
    <t>100 % der Kontakte aus Kampagnen und Calls sind im CRM/Lead-Tracking gepflegt.</t>
  </si>
  <si>
    <t>O3 - Marketing &amp; Sichtbarkeit</t>
  </si>
  <si>
    <t>Marketing sorgt für qualifizierte Leads und Sichtbarkeit der Studie.</t>
  </si>
  <si>
    <t>64 qualified Leads für die Studie generiert.</t>
  </si>
  <si>
    <t>Mindestens zwei LinkedIn-Postings pro Woche zur Studie bzw. relevanten Themen; Dokumentation über Content-Plan.</t>
  </si>
  <si>
    <t>Mindestens 3 Marketing-Kanäle liefern messbar Leads; Auswertung Quelle -&gt; Leads -&gt; Bewerbungen liegt vor.</t>
  </si>
  <si>
    <t>O4 - Data, Design &amp; Produktionsreife</t>
  </si>
  <si>
    <t>Datenprozesse, Design und operative Vorbereitung sind effizient, dokumentiert und für einen Großteil der Partner druckreif umgesetzt.</t>
  </si>
  <si>
    <t>Für 100 % der Partner dauert die Kundenselektion maximal drei Stunden pro Partner.</t>
  </si>
  <si>
    <t>Data / Operations</t>
  </si>
  <si>
    <t>Input und Output der Selektionen sind für 100 % der Partner nach definierter Ordner- und Dateistruktur abgelegt.</t>
  </si>
  <si>
    <t>Kundenselektionsprozess ist dokumentiert und zentral zugänglich.</t>
  </si>
  <si>
    <t>Kommunikationsdesign-Prozess pro Partner in maximal sieben Stunden; Überschreitungen &gt; 7 h bei höchstens 10 % der Partner.</t>
  </si>
  <si>
    <t>KI Produktion / Zeitmessung</t>
  </si>
  <si>
    <t>25 von 45-50 Partnern sind bis 31.08. druckreif vorbereitet.</t>
  </si>
  <si>
    <t>O5 - Operations</t>
  </si>
  <si>
    <t>Operative Abläufe sind end-to-end definiert, stabil im Einsatz und qualitativ abgesichert.</t>
  </si>
  <si>
    <t>End-to-end-Operationsplan Lead -&gt; Vertrag -&gt; Daten -&gt; Design -&gt; Druck -&gt; Lettershop -&gt; Versand finalisiert und freigegeben.</t>
  </si>
  <si>
    <t>Für alle bis 31.08. druckreifen Partner liegt ein vollständiges Produktionsdossier vor.</t>
  </si>
  <si>
    <t>&gt;= 95 % der operativen Meilensteine werden fristgerecht +/- zwei Arbeitstage erreicht.</t>
  </si>
  <si>
    <t>Zentrales Issue- &amp; Risk-Log aktiv; &gt;= 90 % kritische Issues innerhalb von drei Werktagen gelöst oder mit Workaround versehen.</t>
  </si>
  <si>
    <t>Operative Qualitätskontrolle: Fehlerquote im Versand &lt; 2 %.</t>
  </si>
  <si>
    <t>Operations / QA</t>
  </si>
  <si>
    <t>Stand: 14.07.2026 | Studiensteuerung inkl. Mail-Übergabe 14.07.</t>
  </si>
  <si>
    <t>Asynchrone Übergabe während Marias Abwesenheit</t>
  </si>
  <si>
    <t>Übergabe sichern: ab Donnerstag bis einschließlich nächster Woche nur asynchron erreichbar; Planungs-/Strukturthemen priorisieren.</t>
  </si>
  <si>
    <t>ab 16.07.2026</t>
  </si>
  <si>
    <t>Mail Übergabe 14.07.</t>
  </si>
  <si>
    <t>Post-Weekly</t>
  </si>
  <si>
    <t>Folien für Post-Weekly fertigstellen und Feedbackschleife sichern</t>
  </si>
  <si>
    <t>Cathleen, Robert, Maria</t>
  </si>
  <si>
    <t>Cathleen erstellt die Folien am Donnerstag und schickt sie direkt an Robert und Maria zur Feedbackgabe.</t>
  </si>
  <si>
    <t>Donnerstag</t>
  </si>
  <si>
    <t>Marketing / Lead-Kanäle</t>
  </si>
  <si>
    <t>Quick-Win-Leadkanäle umsetzen</t>
  </si>
  <si>
    <t>Cathleen / Marketing</t>
  </si>
  <si>
    <t>Top-Banner Website, Teams-Hintergrund, E-Mail-Signatur, LinkedIn-Banner für CMC und Robert sowie Link im Info-Feld vorbereiten/umsetzen.</t>
  </si>
  <si>
    <t>Marketing / Content</t>
  </si>
  <si>
    <t>LinkedIn-Content-Plan aufsetzen</t>
  </si>
  <si>
    <t>Cathleen / Marketing / Maria</t>
  </si>
  <si>
    <t>Gemeinsamer Auftakttermin; anschließend Content-Plan mit zwei Posts pro Woche bis 01.09. führen.</t>
  </si>
  <si>
    <t>Auftakt 15.07.; laufend bis 01.09.</t>
  </si>
  <si>
    <t>Sales / E-Mail</t>
  </si>
  <si>
    <t>E-Mail-Kampagnen-Storyline je Zielgruppe planen</t>
  </si>
  <si>
    <t>Lone / Maria</t>
  </si>
  <si>
    <t>Übersicht je Zielgruppe erstellen: 1. Mail, 2. Mail etc.; Versanddatum, Betreff, kurzer Inhalt, CTA und realistisch mögliche Versandanzahl bis Ende Bewerbungsphase.</t>
  </si>
  <si>
    <t>bis 28.08.2026</t>
  </si>
  <si>
    <t>Mailing in Chargen versenden und finalen Stand bestätigen</t>
  </si>
  <si>
    <t>Lone, Lisa, Team / Maria</t>
  </si>
  <si>
    <t>Empfänger sind selektiert und Mails geschrieben; Versand on-time in vereinbarten Chargen und Werktagen, um Blacklisting zu vermeiden. Finale Absprache/Stand an Maria zurückmelden.</t>
  </si>
  <si>
    <t>Tracking / Analytics</t>
  </si>
  <si>
    <t>Trackbare Links und Auswertung sicherstellen</t>
  </si>
  <si>
    <t>Lone, Lisa, Marketing / Maria</t>
  </si>
  <si>
    <t>Alle verwendeten Links trackbar anlegen und auswerten; Ausnahme: Link in LinkedIn-Bio.</t>
  </si>
  <si>
    <t>Marketing / Paid</t>
  </si>
  <si>
    <t>Google Ads als Lead-Maßnahme mit Robert klären</t>
  </si>
  <si>
    <t>Maria / Robert</t>
  </si>
  <si>
    <t>Robert fragen, ob Google Ads als Maßnahme in Betracht gezogen werden soll; Print-Mailing aktuell eher nicht priorisieren.</t>
  </si>
  <si>
    <t>Reporting / Dashboard</t>
  </si>
  <si>
    <t>Lead-Dashboard für Studien-Leads anlegen</t>
  </si>
  <si>
    <t>Lisa / Maria</t>
  </si>
  <si>
    <t>Dashboard für Transparenz über Bewerbungen, Leads und Zielerreichung anlegen.</t>
  </si>
  <si>
    <t>Pricing / CPO</t>
  </si>
  <si>
    <t>CPO-Deal +10% mit Range operationalisieren</t>
  </si>
  <si>
    <t>Maria / Robert / Lisa</t>
  </si>
  <si>
    <t>Ziel: CPO-Deal im Durchschnitt um 10% erhöhen; neue Durchschnittswerte als Range prüfen: Bestandskunden 12,87 EUR, Neukunden 14,30 EUR.</t>
  </si>
  <si>
    <t>Reporting / Ziele</t>
  </si>
  <si>
    <t>Bewerbungs- und Lead-Reporting aufsetzen</t>
  </si>
  <si>
    <t>Lisa, Lone, Cathleen / Maria</t>
  </si>
  <si>
    <t>Reporting vorbereiten: 72 Bestandskundenbewerbungen in 5 Wochen (~15/Woche), 48 Neukundenbewerbungen bis 28.08. (~6/Woche), 64 qualifizierte Leads bis 28.08. (~8/Woche).</t>
  </si>
  <si>
    <t>Stand: 14.07.2026 | aus OKRs, Projektauftakt und Mail-Übergabe operationalisiert</t>
  </si>
  <si>
    <t>Produktabfrage Yvonne für Neukundenansprache klären</t>
  </si>
  <si>
    <t>Offene Produkt-/Angebotsabfrage für Neukundenansprache strukturiert klären und Rückmeldung einholen.</t>
  </si>
  <si>
    <t>Bestehender Eintrag / Mail-Kontext</t>
  </si>
  <si>
    <t>Lead-Dashboard mit Lisa anlegen lassen</t>
  </si>
  <si>
    <t>Lisa bitten, ein Dashboard für Studien-Leads anzulegen: Bewerbungen, Leads und Zielerreichung transparent machen.</t>
  </si>
  <si>
    <t>Trackbare Links / Short.io Entscheidung klären</t>
  </si>
  <si>
    <t>Entscheiden, wie Links getrackt werden; alle Links trackbar machen, Ausnahme LinkedIn-Bio.</t>
  </si>
  <si>
    <t>Post-Weekly-Folien mit Cathleen/Robert absichern</t>
  </si>
  <si>
    <t>Cathleen soll Folien direkt an Robert und Maria schicken; Feedback trotz eingeschränkter Erreichbarkeit sicherstellen.</t>
  </si>
  <si>
    <t>Quick-Win-Leadkanäle mit Cathleen nachhalten</t>
  </si>
  <si>
    <t>Top-Banner Website, Teams-Hintergrund, E-Mail-Signatur, LinkedIn-Banner CMC/Robert und Info-Feld-Link nachhalten.</t>
  </si>
  <si>
    <t>LinkedIn-Content-Auftakttermin durchführen</t>
  </si>
  <si>
    <t>Gemeinsamen Auftakt für Content-Plan; Ziel: zwei Posts pro Woche bis 01.09.</t>
  </si>
  <si>
    <t>Lone um E-Mail-Kampagnen-Übersicht je Zielgruppe bitten</t>
  </si>
  <si>
    <t>Je Zielgruppe: 1. Mail/2. Mail/etc., Versanddatum, Betreff, Kurzinhalt, CTA und realistische Anzahl Mailings bis Ende Bewerbungsphase.</t>
  </si>
  <si>
    <t>Mailing-Stand und finale Chargenabsprache einholen</t>
  </si>
  <si>
    <t>Aktuellsten Stand zum on-time Versand in Chargen und vereinbarten Werktagen bestätigen lassen.</t>
  </si>
  <si>
    <t>Google Ads mit Robert klären</t>
  </si>
  <si>
    <t>Frage an Robert: Google Ads als Lead-Maßnahme prüfen? Print-Mailing aufgrund schwacher Auswertung eher zurückstellen.</t>
  </si>
  <si>
    <t>CPO-Range und +10%-Ziel in Reporting/Kalkulation aufnehmen</t>
  </si>
  <si>
    <t>Neue Durchschnittswerte prüfen/kommunizieren: Bestandskunden 12,87 EUR, Neukunden 14,30 EUR.</t>
  </si>
  <si>
    <t>Reporting-Ziele mit Lisa/Lone/Cathleen aufsetzen</t>
  </si>
  <si>
    <t>Lisa/Lone: 72 Bestandskundenbewerbungen in 5 Wochen, 48 Neukundenbewerbungen bis 28.08.; Cathleen: 64 qualifizierte Leads bis 28.08.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</si>
</sst>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</font>
    <font>
      <sz val="10"/>
      <color rgb="FF1F1F1F"/>
      <name val="Aptos"/>
    </font>
    <font>
      <b/>
      <sz val="10"/>
      <name val="Aptos"/>
    </font>
    <font>
      <b/>
      <sz val="11"/>
      <color rgb="FF173F49"/>
      <name val="Aptos"/>
    </font>
    <font>
      <b/>
      <sz val="14"/>
      <color rgb="FF1F2933"/>
      <name val="Aptos Display"/>
    </font>
    <font>
      <b/>
      <sz val="14"/>
      <color rgb="FF1F2933"/>
      <name val="Calibri"/>
      <family val="2"/>
    </font>
    <font>
      <i/>
      <sz val="10"/>
      <color rgb="FF52606D"/>
      <name val="Aptos"/>
    </font>
    <font>
      <i/>
      <sz val="11"/>
      <color rgb="FF52606D"/>
      <name val="Calibri"/>
      <family val="2"/>
    </font>
    <font>
      <b/>
      <sz val="10"/>
      <color rgb="FF102A43"/>
      <name val="Aptos"/>
    </font>
    <font>
      <b/>
      <sz val="11"/>
      <color rgb="FF102A43"/>
      <name val="Calibri"/>
      <family val="2"/>
    </font>
    <font>
      <b/>
      <sz val="14"/>
      <color rgb="FF102A43"/>
      <name val="Calibri"/>
      <family val="2"/>
    </font>
    <font>
      <b/>
      <sz val="11"/>
      <color rgb="FF222222"/>
      <name val="Calibri"/>
      <family val="2"/>
    </font>
    <font>
      <sz val="11"/>
      <color rgb="FF22222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73F49"/>
      </patternFill>
    </fill>
    <fill>
      <patternFill patternType="solid">
        <fgColor rgb="FFEDF7F4"/>
      </patternFill>
    </fill>
    <fill>
      <patternFill patternType="solid">
        <fgColor rgb="FFDCEFEB"/>
      </patternFill>
    </fill>
  </fills>
  <borders count="8">
    <border>
      <left/>
      <right/>
      <top/>
      <bottom/>
      <diagonal/>
    </border>
    <border>
      <left style="thin">
        <color rgb="FFD9E2E3"/>
      </left>
      <right/>
      <top style="thin">
        <color rgb="FFD9E2E3"/>
      </top>
      <bottom style="thin">
        <color rgb="FFD9E2EC"/>
      </bottom>
      <diagonal/>
    </border>
    <border>
      <left/>
      <right/>
      <top style="thin">
        <color rgb="FFD9E2E3"/>
      </top>
      <bottom style="thin">
        <color rgb="FFD9E2EC"/>
      </bottom>
      <diagonal/>
    </border>
    <border>
      <left style="thin">
        <color rgb="FFD9E2E3"/>
      </left>
      <right/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 style="thin">
        <color rgb="FFD9E2E3"/>
      </left>
      <right/>
      <top style="thin">
        <color rgb="FFD9E2EC"/>
      </top>
      <bottom style="thin">
        <color rgb="FFBCCCDC"/>
      </bottom>
      <diagonal/>
    </border>
    <border>
      <left/>
      <right/>
      <top style="thin">
        <color rgb="FFD9E2EC"/>
      </top>
      <bottom style="thin">
        <color rgb="FFBCCCDC"/>
      </bottom>
      <diagonal/>
    </border>
    <border>
      <left/>
      <right/>
      <top/>
      <bottom style="thin">
        <color rgb="FFD9E2E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1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0" fillId="0" borderId="6" xfId="0" applyBorder="1" applyAlignment="1">
      <alignment wrapText="1"/>
    </xf>
    <xf numFmtId="2" fontId="1" fillId="0" borderId="4" xfId="0" applyNumberFormat="1" applyFont="1" applyBorder="1" applyAlignment="1">
      <alignment vertical="top" wrapText="1"/>
    </xf>
    <xf numFmtId="0" fontId="2" fillId="4" borderId="5" xfId="0" applyFont="1" applyFill="1" applyBorder="1" applyAlignment="1">
      <alignment vertical="top" wrapText="1"/>
    </xf>
    <xf numFmtId="2" fontId="2" fillId="4" borderId="6" xfId="0" applyNumberFormat="1" applyFont="1" applyFill="1" applyBorder="1" applyAlignment="1">
      <alignment vertical="top" wrapText="1"/>
    </xf>
    <xf numFmtId="0" fontId="2" fillId="4" borderId="6" xfId="0" applyFont="1" applyFill="1" applyBorder="1" applyAlignment="1">
      <alignment vertical="top" wrapText="1"/>
    </xf>
    <xf numFmtId="0" fontId="7" fillId="0" borderId="0" xfId="0" applyFont="1"/>
    <xf numFmtId="0" fontId="9" fillId="0" borderId="7" xfId="0" applyFont="1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wrapText="1"/>
    </xf>
    <xf numFmtId="0" fontId="0" fillId="0" borderId="4" xfId="0" applyBorder="1" applyAlignment="1">
      <alignment wrapText="1"/>
    </xf>
    <xf numFmtId="0" fontId="10" fillId="0" borderId="0" xfId="0" applyFont="1"/>
    <xf numFmtId="0" fontId="11" fillId="0" borderId="4" xfId="0" applyFont="1" applyBorder="1" applyAlignment="1">
      <alignment wrapText="1"/>
    </xf>
    <xf numFmtId="0" fontId="11" fillId="0" borderId="6" xfId="0" applyFont="1" applyBorder="1" applyAlignment="1">
      <alignment wrapText="1"/>
    </xf>
    <xf numFmtId="0" fontId="12" fillId="0" borderId="4" xfId="0" applyFont="1" applyBorder="1" applyAlignment="1">
      <alignment wrapText="1"/>
    </xf>
    <xf numFmtId="0" fontId="12" fillId="0" borderId="6" xfId="0" applyFont="1" applyBorder="1" applyAlignment="1">
      <alignment wrapText="1"/>
    </xf>
    <xf numFmtId="0" fontId="12" fillId="0" borderId="0" xfId="0" applyFont="1"/>
    <xf numFmtId="0" fontId="0" fillId="0" borderId="7" xfId="0" applyBorder="1" applyAlignment="1">
      <alignment wrapText="1"/>
    </xf>
    <xf numFmtId="0" fontId="11" fillId="0" borderId="7" xfId="0" applyFont="1" applyBorder="1" applyAlignment="1">
      <alignment wrapText="1"/>
    </xf>
    <xf numFmtId="0" fontId="7" fillId="0" borderId="0" xfId="0" applyFont="1"/>
    <xf numFmtId="0" fontId="10" fillId="0" borderId="0" xfId="0" applyFont="1"/>
    <xf numFmtId="0" fontId="4" fillId="2" borderId="0" xfId="0" applyFont="1" applyFill="1" applyAlignment="1">
      <alignment vertical="top" wrapText="1"/>
    </xf>
    <xf numFmtId="0" fontId="5" fillId="0" borderId="0" xfId="0" applyFont="1" applyAlignment="1">
      <alignment wrapText="1"/>
    </xf>
    <xf numFmtId="0" fontId="6" fillId="3" borderId="0" xfId="0" applyFont="1" applyFill="1" applyAlignment="1">
      <alignment vertical="top" wrapText="1"/>
    </xf>
    <xf numFmtId="0" fontId="7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1">
    <cellStyle name="Standard" xfId="0" builtinId="0"/>
  </cellStyles>
  <dxfs count="20">
    <dxf>
      <font>
        <b/>
      </font>
    </dxf>
    <dxf>
      <font>
        <b/>
      </font>
    </dxf>
    <dxf>
      <fill>
        <patternFill>
          <bgColor rgb="FFE7E6E6"/>
        </patternFill>
      </fill>
    </dxf>
    <dxf>
      <fill>
        <patternFill>
          <bgColor rgb="FFD9EAD3"/>
        </patternFill>
      </fill>
    </dxf>
    <dxf>
      <fill>
        <patternFill>
          <bgColor rgb="FFE4DFEC"/>
        </patternFill>
      </fill>
    </dxf>
    <dxf>
      <fill>
        <patternFill>
          <bgColor rgb="FFDDEBF7"/>
        </patternFill>
      </fill>
    </dxf>
    <dxf>
      <fill>
        <patternFill>
          <bgColor rgb="FFDDEBF7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ont>
        <b/>
      </font>
    </dxf>
    <dxf>
      <fill>
        <patternFill>
          <bgColor rgb="FFE7E6E6"/>
        </patternFill>
      </fill>
    </dxf>
    <dxf>
      <fill>
        <patternFill>
          <bgColor rgb="FFD9EAD3"/>
        </patternFill>
      </fill>
    </dxf>
    <dxf>
      <fill>
        <patternFill>
          <bgColor rgb="FFE4DFEC"/>
        </patternFill>
      </fill>
    </dxf>
    <dxf>
      <fill>
        <patternFill>
          <bgColor rgb="FFDDEBF7"/>
        </patternFill>
      </fill>
    </dxf>
    <dxf>
      <fill>
        <patternFill>
          <bgColor rgb="FFDDEBF7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showGridLines="0" tabSelected="1" topLeftCell="A25" workbookViewId="0">
      <selection activeCell="A31" sqref="A31"/>
    </sheetView>
  </sheetViews>
  <sheetFormatPr baseColWidth="10" defaultColWidth="8.83203125" defaultRowHeight="15" x14ac:dyDescent="0.2"/>
  <cols>
    <col min="1" max="1" width="22" customWidth="1"/>
    <col min="2" max="2" width="42" customWidth="1"/>
    <col min="3" max="3" width="18" customWidth="1"/>
    <col min="4" max="4" width="30" customWidth="1"/>
    <col min="5" max="5" width="70" customWidth="1"/>
    <col min="6" max="6" width="20" customWidth="1"/>
    <col min="7" max="7" width="26" customWidth="1"/>
  </cols>
  <sheetData>
    <row r="1" spans="1:7" ht="26" customHeight="1" x14ac:dyDescent="0.25">
      <c r="A1" s="29" t="s">
        <v>0</v>
      </c>
      <c r="B1" s="29"/>
      <c r="C1" s="29"/>
      <c r="D1" s="29"/>
      <c r="E1" s="29"/>
      <c r="F1" s="20"/>
      <c r="G1" s="20"/>
    </row>
    <row r="2" spans="1:7" ht="22" customHeight="1" x14ac:dyDescent="0.2">
      <c r="A2" s="28" t="s">
        <v>304</v>
      </c>
      <c r="B2" s="28"/>
      <c r="C2" s="28"/>
      <c r="D2" s="28"/>
      <c r="E2" s="28"/>
      <c r="F2" s="14"/>
      <c r="G2" s="14"/>
    </row>
    <row r="3" spans="1:7" ht="10" customHeight="1" x14ac:dyDescent="0.2"/>
    <row r="4" spans="1:7" ht="24" customHeight="1" x14ac:dyDescent="0.2">
      <c r="A4" s="18" t="s">
        <v>1</v>
      </c>
      <c r="B4" s="18" t="s">
        <v>2</v>
      </c>
      <c r="C4" s="18" t="s">
        <v>3</v>
      </c>
      <c r="D4" s="18" t="s">
        <v>4</v>
      </c>
      <c r="E4" s="18" t="s">
        <v>5</v>
      </c>
      <c r="F4" s="18" t="s">
        <v>6</v>
      </c>
      <c r="G4" s="18" t="s">
        <v>7</v>
      </c>
    </row>
    <row r="5" spans="1:7" ht="48" customHeight="1" x14ac:dyDescent="0.2">
      <c r="A5" s="19" t="s">
        <v>8</v>
      </c>
      <c r="B5" s="19" t="s">
        <v>9</v>
      </c>
      <c r="C5" s="21" t="s">
        <v>10</v>
      </c>
      <c r="D5" s="19" t="s">
        <v>11</v>
      </c>
      <c r="E5" s="19" t="s">
        <v>12</v>
      </c>
      <c r="F5" s="19" t="s">
        <v>13</v>
      </c>
      <c r="G5" s="19" t="s">
        <v>14</v>
      </c>
    </row>
    <row r="6" spans="1:7" ht="48" customHeight="1" x14ac:dyDescent="0.2">
      <c r="A6" s="19" t="s">
        <v>8</v>
      </c>
      <c r="B6" s="19" t="s">
        <v>15</v>
      </c>
      <c r="C6" s="21" t="s">
        <v>16</v>
      </c>
      <c r="D6" s="19" t="s">
        <v>17</v>
      </c>
      <c r="E6" s="19" t="s">
        <v>18</v>
      </c>
      <c r="F6" s="19" t="s">
        <v>19</v>
      </c>
      <c r="G6" s="19" t="s">
        <v>20</v>
      </c>
    </row>
    <row r="7" spans="1:7" ht="48" customHeight="1" x14ac:dyDescent="0.2">
      <c r="A7" s="19" t="s">
        <v>8</v>
      </c>
      <c r="B7" s="19" t="s">
        <v>21</v>
      </c>
      <c r="C7" s="21" t="s">
        <v>16</v>
      </c>
      <c r="D7" s="19" t="s">
        <v>22</v>
      </c>
      <c r="E7" s="19" t="s">
        <v>23</v>
      </c>
      <c r="F7" s="19" t="s">
        <v>24</v>
      </c>
      <c r="G7" s="19" t="s">
        <v>25</v>
      </c>
    </row>
    <row r="8" spans="1:7" ht="48" customHeight="1" x14ac:dyDescent="0.2">
      <c r="A8" s="19" t="s">
        <v>8</v>
      </c>
      <c r="B8" s="19" t="s">
        <v>26</v>
      </c>
      <c r="C8" s="21" t="s">
        <v>27</v>
      </c>
      <c r="D8" s="19" t="s">
        <v>28</v>
      </c>
      <c r="E8" s="19" t="s">
        <v>29</v>
      </c>
      <c r="F8" s="19" t="s">
        <v>30</v>
      </c>
      <c r="G8" s="19" t="s">
        <v>31</v>
      </c>
    </row>
    <row r="9" spans="1:7" ht="48" customHeight="1" x14ac:dyDescent="0.2">
      <c r="A9" s="19" t="s">
        <v>32</v>
      </c>
      <c r="B9" s="19" t="s">
        <v>33</v>
      </c>
      <c r="C9" s="21" t="s">
        <v>16</v>
      </c>
      <c r="D9" s="19" t="s">
        <v>34</v>
      </c>
      <c r="E9" s="19" t="s">
        <v>35</v>
      </c>
      <c r="F9" s="19" t="s">
        <v>36</v>
      </c>
      <c r="G9" s="19" t="s">
        <v>37</v>
      </c>
    </row>
    <row r="10" spans="1:7" ht="48" customHeight="1" x14ac:dyDescent="0.2">
      <c r="A10" s="19" t="s">
        <v>32</v>
      </c>
      <c r="B10" s="19" t="s">
        <v>38</v>
      </c>
      <c r="C10" s="21" t="s">
        <v>16</v>
      </c>
      <c r="D10" s="19" t="s">
        <v>34</v>
      </c>
      <c r="E10" s="19" t="s">
        <v>39</v>
      </c>
      <c r="F10" s="19" t="s">
        <v>40</v>
      </c>
      <c r="G10" s="19" t="s">
        <v>41</v>
      </c>
    </row>
    <row r="11" spans="1:7" ht="48" customHeight="1" x14ac:dyDescent="0.2">
      <c r="A11" s="19" t="s">
        <v>32</v>
      </c>
      <c r="B11" s="19" t="s">
        <v>42</v>
      </c>
      <c r="C11" s="21" t="s">
        <v>16</v>
      </c>
      <c r="D11" s="19" t="s">
        <v>43</v>
      </c>
      <c r="E11" s="19" t="s">
        <v>44</v>
      </c>
      <c r="F11" s="19" t="s">
        <v>45</v>
      </c>
      <c r="G11" s="19" t="s">
        <v>46</v>
      </c>
    </row>
    <row r="12" spans="1:7" ht="48" customHeight="1" x14ac:dyDescent="0.2">
      <c r="A12" s="19" t="s">
        <v>32</v>
      </c>
      <c r="B12" s="19" t="s">
        <v>47</v>
      </c>
      <c r="C12" s="21" t="s">
        <v>16</v>
      </c>
      <c r="D12" s="19" t="s">
        <v>43</v>
      </c>
      <c r="E12" s="19" t="s">
        <v>48</v>
      </c>
      <c r="F12" s="19" t="s">
        <v>45</v>
      </c>
      <c r="G12" s="19" t="s">
        <v>49</v>
      </c>
    </row>
    <row r="13" spans="1:7" ht="48" customHeight="1" x14ac:dyDescent="0.2">
      <c r="A13" s="19" t="s">
        <v>50</v>
      </c>
      <c r="B13" s="19" t="s">
        <v>51</v>
      </c>
      <c r="C13" s="21" t="s">
        <v>16</v>
      </c>
      <c r="D13" s="19" t="s">
        <v>52</v>
      </c>
      <c r="E13" s="19" t="s">
        <v>53</v>
      </c>
      <c r="F13" s="19" t="s">
        <v>54</v>
      </c>
      <c r="G13" s="19" t="s">
        <v>55</v>
      </c>
    </row>
    <row r="14" spans="1:7" ht="48" customHeight="1" x14ac:dyDescent="0.2">
      <c r="A14" s="19" t="s">
        <v>50</v>
      </c>
      <c r="B14" s="19" t="s">
        <v>56</v>
      </c>
      <c r="C14" s="21" t="s">
        <v>16</v>
      </c>
      <c r="D14" s="19" t="s">
        <v>57</v>
      </c>
      <c r="E14" s="19" t="s">
        <v>58</v>
      </c>
      <c r="F14" s="19" t="s">
        <v>45</v>
      </c>
      <c r="G14" s="19" t="s">
        <v>59</v>
      </c>
    </row>
    <row r="15" spans="1:7" ht="48" customHeight="1" x14ac:dyDescent="0.2">
      <c r="A15" s="19" t="s">
        <v>50</v>
      </c>
      <c r="B15" s="19" t="s">
        <v>60</v>
      </c>
      <c r="C15" s="21" t="s">
        <v>16</v>
      </c>
      <c r="D15" s="19" t="s">
        <v>61</v>
      </c>
      <c r="E15" s="19" t="s">
        <v>62</v>
      </c>
      <c r="F15" s="19" t="s">
        <v>63</v>
      </c>
      <c r="G15" s="19" t="s">
        <v>64</v>
      </c>
    </row>
    <row r="16" spans="1:7" ht="48" customHeight="1" x14ac:dyDescent="0.2">
      <c r="A16" s="19" t="s">
        <v>65</v>
      </c>
      <c r="B16" s="19" t="s">
        <v>66</v>
      </c>
      <c r="C16" s="21" t="s">
        <v>16</v>
      </c>
      <c r="D16" s="19" t="s">
        <v>67</v>
      </c>
      <c r="E16" s="19" t="s">
        <v>68</v>
      </c>
      <c r="F16" s="19" t="s">
        <v>69</v>
      </c>
      <c r="G16" s="19" t="s">
        <v>70</v>
      </c>
    </row>
    <row r="17" spans="1:7" ht="48" customHeight="1" x14ac:dyDescent="0.2">
      <c r="A17" s="19" t="s">
        <v>65</v>
      </c>
      <c r="B17" s="19" t="s">
        <v>71</v>
      </c>
      <c r="C17" s="21" t="s">
        <v>16</v>
      </c>
      <c r="D17" s="19" t="s">
        <v>72</v>
      </c>
      <c r="E17" s="19" t="s">
        <v>73</v>
      </c>
      <c r="F17" s="19" t="s">
        <v>45</v>
      </c>
      <c r="G17" s="19" t="s">
        <v>74</v>
      </c>
    </row>
    <row r="18" spans="1:7" ht="48" customHeight="1" x14ac:dyDescent="0.2">
      <c r="A18" s="19" t="s">
        <v>75</v>
      </c>
      <c r="B18" s="19" t="s">
        <v>76</v>
      </c>
      <c r="C18" s="21" t="s">
        <v>10</v>
      </c>
      <c r="D18" s="19" t="s">
        <v>77</v>
      </c>
      <c r="E18" s="19" t="s">
        <v>78</v>
      </c>
      <c r="F18" s="19" t="s">
        <v>54</v>
      </c>
      <c r="G18" s="19" t="s">
        <v>79</v>
      </c>
    </row>
    <row r="19" spans="1:7" ht="48" customHeight="1" x14ac:dyDescent="0.2">
      <c r="A19" s="19" t="s">
        <v>75</v>
      </c>
      <c r="B19" s="19" t="s">
        <v>80</v>
      </c>
      <c r="C19" s="21" t="s">
        <v>10</v>
      </c>
      <c r="D19" s="19" t="s">
        <v>77</v>
      </c>
      <c r="E19" s="19" t="s">
        <v>81</v>
      </c>
      <c r="F19" s="19" t="s">
        <v>30</v>
      </c>
      <c r="G19" s="19" t="s">
        <v>82</v>
      </c>
    </row>
    <row r="20" spans="1:7" ht="48" customHeight="1" x14ac:dyDescent="0.2">
      <c r="A20" s="19" t="s">
        <v>75</v>
      </c>
      <c r="B20" s="19" t="s">
        <v>83</v>
      </c>
      <c r="C20" s="21" t="s">
        <v>10</v>
      </c>
      <c r="D20" s="19" t="s">
        <v>77</v>
      </c>
      <c r="E20" s="19" t="s">
        <v>84</v>
      </c>
      <c r="F20" s="19" t="s">
        <v>45</v>
      </c>
      <c r="G20" s="19" t="s">
        <v>85</v>
      </c>
    </row>
    <row r="21" spans="1:7" ht="48" customHeight="1" x14ac:dyDescent="0.2">
      <c r="A21" s="19" t="s">
        <v>75</v>
      </c>
      <c r="B21" s="19" t="s">
        <v>86</v>
      </c>
      <c r="C21" s="21" t="s">
        <v>16</v>
      </c>
      <c r="D21" s="19" t="s">
        <v>87</v>
      </c>
      <c r="E21" s="19" t="s">
        <v>88</v>
      </c>
      <c r="F21" s="19" t="s">
        <v>89</v>
      </c>
      <c r="G21" s="19" t="s">
        <v>90</v>
      </c>
    </row>
    <row r="22" spans="1:7" ht="48" customHeight="1" x14ac:dyDescent="0.2">
      <c r="A22" s="19" t="s">
        <v>91</v>
      </c>
      <c r="B22" s="19" t="s">
        <v>92</v>
      </c>
      <c r="C22" s="21" t="s">
        <v>93</v>
      </c>
      <c r="D22" s="19" t="s">
        <v>94</v>
      </c>
      <c r="E22" s="19" t="s">
        <v>95</v>
      </c>
      <c r="F22" s="19" t="s">
        <v>13</v>
      </c>
      <c r="G22" s="19" t="s">
        <v>96</v>
      </c>
    </row>
    <row r="23" spans="1:7" ht="48" customHeight="1" x14ac:dyDescent="0.2">
      <c r="A23" s="19" t="s">
        <v>91</v>
      </c>
      <c r="B23" s="19" t="s">
        <v>97</v>
      </c>
      <c r="C23" s="21" t="s">
        <v>10</v>
      </c>
      <c r="D23" s="19" t="s">
        <v>98</v>
      </c>
      <c r="E23" s="19" t="s">
        <v>99</v>
      </c>
      <c r="F23" s="19" t="s">
        <v>30</v>
      </c>
      <c r="G23" s="19" t="s">
        <v>100</v>
      </c>
    </row>
    <row r="24" spans="1:7" ht="48" customHeight="1" x14ac:dyDescent="0.2">
      <c r="A24" s="19" t="s">
        <v>101</v>
      </c>
      <c r="B24" s="19" t="s">
        <v>102</v>
      </c>
      <c r="C24" s="21" t="s">
        <v>16</v>
      </c>
      <c r="D24" s="19" t="s">
        <v>103</v>
      </c>
      <c r="E24" s="19" t="s">
        <v>104</v>
      </c>
      <c r="F24" s="19" t="s">
        <v>19</v>
      </c>
      <c r="G24" s="19" t="s">
        <v>105</v>
      </c>
    </row>
    <row r="25" spans="1:7" ht="48" customHeight="1" x14ac:dyDescent="0.2">
      <c r="A25" s="19" t="s">
        <v>101</v>
      </c>
      <c r="B25" s="19" t="s">
        <v>106</v>
      </c>
      <c r="C25" s="21" t="s">
        <v>16</v>
      </c>
      <c r="D25" s="19" t="s">
        <v>107</v>
      </c>
      <c r="E25" s="19" t="s">
        <v>108</v>
      </c>
      <c r="F25" s="19" t="s">
        <v>89</v>
      </c>
      <c r="G25" s="19" t="s">
        <v>109</v>
      </c>
    </row>
    <row r="26" spans="1:7" ht="48" customHeight="1" x14ac:dyDescent="0.2">
      <c r="A26" s="19" t="s">
        <v>101</v>
      </c>
      <c r="B26" s="19" t="s">
        <v>110</v>
      </c>
      <c r="C26" s="21" t="s">
        <v>27</v>
      </c>
      <c r="D26" s="19" t="s">
        <v>28</v>
      </c>
      <c r="E26" s="19" t="s">
        <v>111</v>
      </c>
      <c r="F26" s="19" t="s">
        <v>63</v>
      </c>
      <c r="G26" s="19" t="s">
        <v>112</v>
      </c>
    </row>
    <row r="27" spans="1:7" ht="48" customHeight="1" x14ac:dyDescent="0.2">
      <c r="A27" s="19" t="s">
        <v>113</v>
      </c>
      <c r="B27" s="19" t="s">
        <v>114</v>
      </c>
      <c r="C27" s="21" t="s">
        <v>16</v>
      </c>
      <c r="D27" s="19" t="s">
        <v>115</v>
      </c>
      <c r="E27" s="19" t="s">
        <v>116</v>
      </c>
      <c r="F27" s="19" t="s">
        <v>117</v>
      </c>
      <c r="G27" s="19" t="s">
        <v>96</v>
      </c>
    </row>
    <row r="28" spans="1:7" ht="48" customHeight="1" x14ac:dyDescent="0.2">
      <c r="A28" s="19" t="s">
        <v>118</v>
      </c>
      <c r="B28" s="19" t="s">
        <v>119</v>
      </c>
      <c r="C28" s="21" t="s">
        <v>16</v>
      </c>
      <c r="D28" s="19" t="s">
        <v>120</v>
      </c>
      <c r="E28" s="19" t="s">
        <v>121</v>
      </c>
      <c r="F28" s="19" t="s">
        <v>117</v>
      </c>
      <c r="G28" s="19" t="s">
        <v>122</v>
      </c>
    </row>
    <row r="29" spans="1:7" ht="48" customHeight="1" x14ac:dyDescent="0.2">
      <c r="A29" s="19" t="s">
        <v>123</v>
      </c>
      <c r="B29" s="19" t="s">
        <v>124</v>
      </c>
      <c r="C29" s="21" t="s">
        <v>16</v>
      </c>
      <c r="D29" s="19" t="s">
        <v>125</v>
      </c>
      <c r="E29" s="19" t="s">
        <v>126</v>
      </c>
      <c r="F29" s="19" t="s">
        <v>117</v>
      </c>
      <c r="G29" s="19" t="s">
        <v>82</v>
      </c>
    </row>
    <row r="30" spans="1:7" ht="48" customHeight="1" x14ac:dyDescent="0.2">
      <c r="A30" s="9" t="s">
        <v>127</v>
      </c>
      <c r="B30" s="9" t="s">
        <v>128</v>
      </c>
      <c r="C30" s="22" t="s">
        <v>129</v>
      </c>
      <c r="D30" s="9" t="s">
        <v>130</v>
      </c>
      <c r="E30" s="9" t="s">
        <v>131</v>
      </c>
      <c r="F30" s="9" t="s">
        <v>132</v>
      </c>
      <c r="G30" s="9" t="s">
        <v>133</v>
      </c>
    </row>
    <row r="31" spans="1:7" ht="48" customHeight="1" x14ac:dyDescent="0.2">
      <c r="A31" s="26" t="s">
        <v>8</v>
      </c>
      <c r="B31" s="26" t="s">
        <v>305</v>
      </c>
      <c r="C31" s="27" t="s">
        <v>174</v>
      </c>
      <c r="D31" s="26" t="s">
        <v>11</v>
      </c>
      <c r="E31" s="26" t="s">
        <v>306</v>
      </c>
      <c r="F31" s="26" t="s">
        <v>307</v>
      </c>
      <c r="G31" s="26" t="s">
        <v>308</v>
      </c>
    </row>
    <row r="32" spans="1:7" ht="48" customHeight="1" x14ac:dyDescent="0.2">
      <c r="A32" s="19" t="s">
        <v>309</v>
      </c>
      <c r="B32" s="19" t="s">
        <v>310</v>
      </c>
      <c r="C32" s="21" t="s">
        <v>93</v>
      </c>
      <c r="D32" s="19" t="s">
        <v>311</v>
      </c>
      <c r="E32" s="19" t="s">
        <v>312</v>
      </c>
      <c r="F32" s="19" t="s">
        <v>313</v>
      </c>
      <c r="G32" s="19" t="s">
        <v>308</v>
      </c>
    </row>
    <row r="33" spans="1:7" ht="48" customHeight="1" x14ac:dyDescent="0.2">
      <c r="A33" s="19" t="s">
        <v>314</v>
      </c>
      <c r="B33" s="19" t="s">
        <v>315</v>
      </c>
      <c r="C33" s="21" t="s">
        <v>16</v>
      </c>
      <c r="D33" s="19" t="s">
        <v>316</v>
      </c>
      <c r="E33" s="19" t="s">
        <v>317</v>
      </c>
      <c r="F33" s="19" t="s">
        <v>54</v>
      </c>
      <c r="G33" s="19" t="s">
        <v>308</v>
      </c>
    </row>
    <row r="34" spans="1:7" ht="48" customHeight="1" x14ac:dyDescent="0.2">
      <c r="A34" s="19" t="s">
        <v>318</v>
      </c>
      <c r="B34" s="19" t="s">
        <v>319</v>
      </c>
      <c r="C34" s="21" t="s">
        <v>93</v>
      </c>
      <c r="D34" s="19" t="s">
        <v>320</v>
      </c>
      <c r="E34" s="19" t="s">
        <v>321</v>
      </c>
      <c r="F34" s="19" t="s">
        <v>322</v>
      </c>
      <c r="G34" s="19" t="s">
        <v>308</v>
      </c>
    </row>
    <row r="35" spans="1:7" ht="48" customHeight="1" x14ac:dyDescent="0.2">
      <c r="A35" s="19" t="s">
        <v>323</v>
      </c>
      <c r="B35" s="19" t="s">
        <v>324</v>
      </c>
      <c r="C35" s="21" t="s">
        <v>16</v>
      </c>
      <c r="D35" s="19" t="s">
        <v>325</v>
      </c>
      <c r="E35" s="19" t="s">
        <v>326</v>
      </c>
      <c r="F35" s="19" t="s">
        <v>327</v>
      </c>
      <c r="G35" s="19" t="s">
        <v>308</v>
      </c>
    </row>
    <row r="36" spans="1:7" ht="48" customHeight="1" x14ac:dyDescent="0.2">
      <c r="A36" s="19" t="s">
        <v>323</v>
      </c>
      <c r="B36" s="19" t="s">
        <v>328</v>
      </c>
      <c r="C36" s="21" t="s">
        <v>93</v>
      </c>
      <c r="D36" s="19" t="s">
        <v>329</v>
      </c>
      <c r="E36" s="19" t="s">
        <v>330</v>
      </c>
      <c r="F36" s="19" t="s">
        <v>36</v>
      </c>
      <c r="G36" s="19" t="s">
        <v>308</v>
      </c>
    </row>
    <row r="37" spans="1:7" ht="48" customHeight="1" x14ac:dyDescent="0.2">
      <c r="A37" s="19" t="s">
        <v>331</v>
      </c>
      <c r="B37" s="19" t="s">
        <v>332</v>
      </c>
      <c r="C37" s="21" t="s">
        <v>16</v>
      </c>
      <c r="D37" s="19" t="s">
        <v>333</v>
      </c>
      <c r="E37" s="19" t="s">
        <v>334</v>
      </c>
      <c r="F37" s="19" t="s">
        <v>54</v>
      </c>
      <c r="G37" s="19" t="s">
        <v>308</v>
      </c>
    </row>
    <row r="38" spans="1:7" ht="48" customHeight="1" x14ac:dyDescent="0.2">
      <c r="A38" s="19" t="s">
        <v>335</v>
      </c>
      <c r="B38" s="19" t="s">
        <v>336</v>
      </c>
      <c r="C38" s="21" t="s">
        <v>16</v>
      </c>
      <c r="D38" s="19" t="s">
        <v>337</v>
      </c>
      <c r="E38" s="19" t="s">
        <v>338</v>
      </c>
      <c r="F38" s="19" t="s">
        <v>117</v>
      </c>
      <c r="G38" s="19" t="s">
        <v>308</v>
      </c>
    </row>
    <row r="39" spans="1:7" ht="48" customHeight="1" x14ac:dyDescent="0.2">
      <c r="A39" s="19" t="s">
        <v>339</v>
      </c>
      <c r="B39" s="19" t="s">
        <v>340</v>
      </c>
      <c r="C39" s="21" t="s">
        <v>16</v>
      </c>
      <c r="D39" s="19" t="s">
        <v>341</v>
      </c>
      <c r="E39" s="19" t="s">
        <v>342</v>
      </c>
      <c r="F39" s="19" t="s">
        <v>54</v>
      </c>
      <c r="G39" s="19" t="s">
        <v>308</v>
      </c>
    </row>
    <row r="40" spans="1:7" ht="48" customHeight="1" x14ac:dyDescent="0.2">
      <c r="A40" s="19" t="s">
        <v>343</v>
      </c>
      <c r="B40" s="19" t="s">
        <v>344</v>
      </c>
      <c r="C40" s="21" t="s">
        <v>27</v>
      </c>
      <c r="D40" s="19" t="s">
        <v>345</v>
      </c>
      <c r="E40" s="19" t="s">
        <v>346</v>
      </c>
      <c r="F40" s="19" t="s">
        <v>117</v>
      </c>
      <c r="G40" s="19" t="s">
        <v>308</v>
      </c>
    </row>
    <row r="41" spans="1:7" ht="48" customHeight="1" x14ac:dyDescent="0.2">
      <c r="A41" s="9" t="s">
        <v>347</v>
      </c>
      <c r="B41" s="9" t="s">
        <v>348</v>
      </c>
      <c r="C41" s="22" t="s">
        <v>16</v>
      </c>
      <c r="D41" s="9" t="s">
        <v>349</v>
      </c>
      <c r="E41" s="9" t="s">
        <v>350</v>
      </c>
      <c r="F41" s="9" t="s">
        <v>327</v>
      </c>
      <c r="G41" s="9" t="s">
        <v>308</v>
      </c>
    </row>
  </sheetData>
  <mergeCells count="2">
    <mergeCell ref="A2:E2"/>
    <mergeCell ref="A1:E1"/>
  </mergeCells>
  <conditionalFormatting sqref="C5:C30">
    <cfRule type="containsText" dxfId="19" priority="9" operator="containsText" text="Erledigt"/>
  </conditionalFormatting>
  <conditionalFormatting sqref="C5:C80">
    <cfRule type="containsText" dxfId="18" priority="1" operator="containsText" text="Erledigt">
      <formula>NOT(ISERROR(SEARCH("Erledigt",C5)))</formula>
    </cfRule>
    <cfRule type="containsText" dxfId="17" priority="2" operator="containsText" text="In Arbeit">
      <formula>NOT(ISERROR(SEARCH("In Arbeit",C5)))</formula>
    </cfRule>
    <cfRule type="containsText" dxfId="16" priority="3" operator="containsText" text="Offen">
      <formula>NOT(ISERROR(SEARCH("Offen",C5)))</formula>
    </cfRule>
    <cfRule type="containsText" dxfId="15" priority="4" operator="containsText" text="Geplant">
      <formula>NOT(ISERROR(SEARCH("Geplant",C5)))</formula>
    </cfRule>
    <cfRule type="containsText" dxfId="14" priority="5" operator="containsText" text="Angefragt">
      <formula>NOT(ISERROR(SEARCH("Angefragt",C5)))</formula>
    </cfRule>
    <cfRule type="containsText" dxfId="13" priority="6" operator="containsText" text="Beobachten">
      <formula>NOT(ISERROR(SEARCH("Beobachten",C5)))</formula>
    </cfRule>
    <cfRule type="containsText" dxfId="12" priority="7" operator="containsText" text="Neu ergänzt">
      <formula>NOT(ISERROR(SEARCH("Neu ergänzt",C5)))</formula>
    </cfRule>
    <cfRule type="containsText" dxfId="11" priority="8" operator="containsText" text="Cancelled">
      <formula>NOT(ISERROR(SEARCH("Cancelled",C5)))</formula>
    </cfRule>
  </conditionalFormatting>
  <dataValidations count="2">
    <dataValidation type="list" allowBlank="1" showErrorMessage="1" sqref="C5:C80" xr:uid="{00000000-0002-0000-0000-000000000000}">
      <formula1>"Offen,In Arbeit,Geplant,Angefragt,Beobachten,Neu ergänzt,Erledigt,Cancelled"</formula1>
    </dataValidation>
    <dataValidation type="list" sqref="C5:C30" xr:uid="{00000000-0002-0000-0000-000001000000}">
      <formula1>"Offen,In Arbeit,Geplant,Angefragt,Beobachten,Neu ergänzt,Erledigt,Erledigt / QA im Test,Erledigt / Umsetzung läuft,Erledigt / Folgeklärung offen,Cancelled"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showGridLines="0" workbookViewId="0"/>
  </sheetViews>
  <sheetFormatPr baseColWidth="10" defaultColWidth="8.83203125" defaultRowHeight="15" x14ac:dyDescent="0.2"/>
  <cols>
    <col min="1" max="1" width="34" customWidth="1"/>
    <col min="2" max="2" width="14" customWidth="1"/>
    <col min="3" max="3" width="20" customWidth="1"/>
    <col min="4" max="4" width="18" customWidth="1"/>
    <col min="5" max="6" width="14" customWidth="1"/>
    <col min="7" max="7" width="24" customWidth="1"/>
    <col min="8" max="8" width="20" customWidth="1"/>
    <col min="9" max="9" width="68" customWidth="1"/>
  </cols>
  <sheetData>
    <row r="1" spans="1:9" ht="28" customHeight="1" x14ac:dyDescent="0.25">
      <c r="A1" s="30" t="s">
        <v>134</v>
      </c>
      <c r="B1" s="31"/>
      <c r="C1" s="31"/>
      <c r="D1" s="31"/>
      <c r="E1" s="31"/>
      <c r="F1" s="31"/>
      <c r="G1" s="31"/>
      <c r="H1" s="31"/>
      <c r="I1" s="31"/>
    </row>
    <row r="2" spans="1:9" ht="22" customHeight="1" x14ac:dyDescent="0.2">
      <c r="A2" s="32" t="s">
        <v>135</v>
      </c>
      <c r="B2" s="33"/>
      <c r="C2" s="33"/>
      <c r="D2" s="33"/>
      <c r="E2" s="33"/>
      <c r="F2" s="33"/>
      <c r="G2" s="33"/>
      <c r="H2" s="33"/>
      <c r="I2" s="33"/>
    </row>
    <row r="3" spans="1:9" x14ac:dyDescent="0.2">
      <c r="A3" s="2"/>
      <c r="B3" s="2"/>
      <c r="C3" s="2"/>
      <c r="D3" s="2"/>
      <c r="E3" s="2"/>
      <c r="F3" s="2"/>
      <c r="G3" s="2"/>
      <c r="H3" s="2"/>
      <c r="I3" s="2"/>
    </row>
    <row r="4" spans="1:9" ht="24" customHeight="1" x14ac:dyDescent="0.2">
      <c r="A4" s="5" t="s">
        <v>136</v>
      </c>
      <c r="B4" s="6" t="s">
        <v>137</v>
      </c>
      <c r="C4" s="6" t="s">
        <v>138</v>
      </c>
      <c r="D4" s="6" t="s">
        <v>139</v>
      </c>
      <c r="E4" s="6" t="s">
        <v>140</v>
      </c>
      <c r="F4" s="6" t="s">
        <v>141</v>
      </c>
      <c r="G4" s="6" t="s">
        <v>142</v>
      </c>
      <c r="H4" s="6" t="s">
        <v>143</v>
      </c>
      <c r="I4" s="6" t="s">
        <v>144</v>
      </c>
    </row>
    <row r="5" spans="1:9" ht="42" customHeight="1" x14ac:dyDescent="0.2">
      <c r="A5" s="7" t="s">
        <v>145</v>
      </c>
      <c r="B5" s="10" t="s">
        <v>146</v>
      </c>
      <c r="C5" s="10" t="s">
        <v>146</v>
      </c>
      <c r="D5" s="10" t="s">
        <v>147</v>
      </c>
      <c r="E5" s="10" t="s">
        <v>146</v>
      </c>
      <c r="F5" s="10" t="s">
        <v>148</v>
      </c>
      <c r="G5" s="10" t="s">
        <v>148</v>
      </c>
      <c r="H5" s="10" t="s">
        <v>146</v>
      </c>
      <c r="I5" s="8" t="s">
        <v>149</v>
      </c>
    </row>
    <row r="6" spans="1:9" ht="42" customHeight="1" x14ac:dyDescent="0.2">
      <c r="A6" s="7" t="s">
        <v>150</v>
      </c>
      <c r="B6" s="10" t="s">
        <v>151</v>
      </c>
      <c r="C6" s="10" t="s">
        <v>146</v>
      </c>
      <c r="D6" s="10" t="s">
        <v>147</v>
      </c>
      <c r="E6" s="10" t="s">
        <v>146</v>
      </c>
      <c r="F6" s="10" t="s">
        <v>148</v>
      </c>
      <c r="G6" s="10" t="s">
        <v>148</v>
      </c>
      <c r="H6" s="10" t="s">
        <v>146</v>
      </c>
      <c r="I6" s="8" t="s">
        <v>152</v>
      </c>
    </row>
    <row r="7" spans="1:9" ht="42" customHeight="1" x14ac:dyDescent="0.2">
      <c r="A7" s="7" t="s">
        <v>153</v>
      </c>
      <c r="B7" s="10" t="s">
        <v>154</v>
      </c>
      <c r="C7" s="10" t="s">
        <v>154</v>
      </c>
      <c r="D7" s="10" t="s">
        <v>154</v>
      </c>
      <c r="E7" s="10" t="s">
        <v>154</v>
      </c>
      <c r="F7" s="10" t="s">
        <v>154</v>
      </c>
      <c r="G7" s="10" t="s">
        <v>154</v>
      </c>
      <c r="H7" s="10" t="s">
        <v>155</v>
      </c>
      <c r="I7" s="8" t="s">
        <v>156</v>
      </c>
    </row>
    <row r="8" spans="1:9" ht="42" customHeight="1" x14ac:dyDescent="0.2">
      <c r="A8" s="11" t="s">
        <v>157</v>
      </c>
      <c r="B8" s="12"/>
      <c r="C8" s="12"/>
      <c r="D8" s="12"/>
      <c r="E8" s="12"/>
      <c r="F8" s="12"/>
      <c r="G8" s="12"/>
      <c r="H8" s="12"/>
      <c r="I8" s="13" t="s">
        <v>158</v>
      </c>
    </row>
    <row r="9" spans="1:9" ht="42" customHeight="1" x14ac:dyDescent="0.2">
      <c r="A9" s="2" t="s">
        <v>159</v>
      </c>
      <c r="B9" s="2"/>
      <c r="C9" s="2"/>
      <c r="D9" s="2"/>
      <c r="E9" s="2"/>
      <c r="F9" s="2"/>
      <c r="G9" s="2"/>
      <c r="H9" s="2"/>
      <c r="I9" s="2" t="s">
        <v>160</v>
      </c>
    </row>
    <row r="10" spans="1:9" ht="42" customHeight="1" x14ac:dyDescent="0.2">
      <c r="A10" s="1" t="s">
        <v>161</v>
      </c>
      <c r="B10" s="34"/>
      <c r="C10" s="35"/>
      <c r="D10" s="35"/>
      <c r="E10" s="35"/>
      <c r="F10" s="35"/>
      <c r="G10" s="35"/>
      <c r="H10" s="35"/>
      <c r="I10" s="35" t="s">
        <v>162</v>
      </c>
    </row>
    <row r="11" spans="1:9" x14ac:dyDescent="0.2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2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2">
      <c r="A20" s="2"/>
      <c r="B20" s="2"/>
      <c r="C20" s="2"/>
      <c r="D20" s="2"/>
      <c r="E20" s="2"/>
      <c r="F20" s="2"/>
      <c r="G20" s="2"/>
      <c r="H20" s="2"/>
      <c r="I20" s="2"/>
    </row>
  </sheetData>
  <mergeCells count="3">
    <mergeCell ref="A1:I1"/>
    <mergeCell ref="A2:I2"/>
    <mergeCell ref="B10:I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1"/>
  <sheetViews>
    <sheetView showGridLines="0" workbookViewId="0"/>
  </sheetViews>
  <sheetFormatPr baseColWidth="10" defaultColWidth="8.83203125" defaultRowHeight="15" x14ac:dyDescent="0.2"/>
  <cols>
    <col min="1" max="1" width="12" customWidth="1"/>
    <col min="2" max="2" width="50" customWidth="1"/>
    <col min="3" max="3" width="22" customWidth="1"/>
    <col min="4" max="4" width="18" customWidth="1"/>
    <col min="5" max="5" width="76" customWidth="1"/>
    <col min="6" max="6" width="26" customWidth="1"/>
  </cols>
  <sheetData>
    <row r="1" spans="1:6" ht="26" customHeight="1" x14ac:dyDescent="0.25">
      <c r="A1" s="29" t="s">
        <v>163</v>
      </c>
      <c r="B1" s="29"/>
      <c r="C1" s="29"/>
      <c r="D1" s="29"/>
      <c r="E1" s="29"/>
      <c r="F1" s="20"/>
    </row>
    <row r="2" spans="1:6" ht="22" customHeight="1" x14ac:dyDescent="0.2">
      <c r="A2" s="28" t="s">
        <v>351</v>
      </c>
      <c r="B2" s="28"/>
      <c r="C2" s="28"/>
      <c r="D2" s="28"/>
      <c r="E2" s="28"/>
      <c r="F2" s="14"/>
    </row>
    <row r="3" spans="1:6" ht="10" customHeight="1" x14ac:dyDescent="0.2"/>
    <row r="4" spans="1:6" ht="24" customHeight="1" x14ac:dyDescent="0.2">
      <c r="A4" s="18" t="s">
        <v>164</v>
      </c>
      <c r="B4" s="18" t="s">
        <v>165</v>
      </c>
      <c r="C4" s="18" t="s">
        <v>166</v>
      </c>
      <c r="D4" s="18" t="s">
        <v>3</v>
      </c>
      <c r="E4" s="18" t="s">
        <v>167</v>
      </c>
      <c r="F4" s="18" t="s">
        <v>7</v>
      </c>
    </row>
    <row r="5" spans="1:6" ht="50" customHeight="1" x14ac:dyDescent="0.2">
      <c r="A5" s="19">
        <v>1</v>
      </c>
      <c r="B5" s="19" t="s">
        <v>168</v>
      </c>
      <c r="C5" s="19" t="s">
        <v>13</v>
      </c>
      <c r="D5" s="21" t="s">
        <v>10</v>
      </c>
      <c r="E5" s="19" t="s">
        <v>169</v>
      </c>
      <c r="F5" s="19" t="s">
        <v>14</v>
      </c>
    </row>
    <row r="6" spans="1:6" ht="50" customHeight="1" x14ac:dyDescent="0.2">
      <c r="A6" s="19">
        <v>2</v>
      </c>
      <c r="B6" s="19" t="s">
        <v>170</v>
      </c>
      <c r="C6" s="19" t="s">
        <v>54</v>
      </c>
      <c r="D6" s="21" t="s">
        <v>16</v>
      </c>
      <c r="E6" s="19" t="s">
        <v>171</v>
      </c>
      <c r="F6" s="19" t="s">
        <v>172</v>
      </c>
    </row>
    <row r="7" spans="1:6" ht="50" customHeight="1" x14ac:dyDescent="0.2">
      <c r="A7" s="19">
        <v>3</v>
      </c>
      <c r="B7" s="19" t="s">
        <v>173</v>
      </c>
      <c r="C7" s="19" t="s">
        <v>54</v>
      </c>
      <c r="D7" s="21" t="s">
        <v>174</v>
      </c>
      <c r="E7" s="19" t="s">
        <v>175</v>
      </c>
      <c r="F7" s="19" t="s">
        <v>176</v>
      </c>
    </row>
    <row r="8" spans="1:6" ht="50" customHeight="1" x14ac:dyDescent="0.2">
      <c r="A8" s="19">
        <v>4</v>
      </c>
      <c r="B8" s="19" t="s">
        <v>177</v>
      </c>
      <c r="C8" s="19" t="s">
        <v>178</v>
      </c>
      <c r="D8" s="21" t="s">
        <v>10</v>
      </c>
      <c r="E8" s="19" t="s">
        <v>179</v>
      </c>
      <c r="F8" s="19" t="s">
        <v>180</v>
      </c>
    </row>
    <row r="9" spans="1:6" ht="50" customHeight="1" x14ac:dyDescent="0.2">
      <c r="A9" s="19">
        <v>5</v>
      </c>
      <c r="B9" s="19" t="s">
        <v>181</v>
      </c>
      <c r="C9" s="19" t="s">
        <v>182</v>
      </c>
      <c r="D9" s="21" t="s">
        <v>174</v>
      </c>
      <c r="E9" s="19" t="s">
        <v>183</v>
      </c>
      <c r="F9" s="19" t="s">
        <v>133</v>
      </c>
    </row>
    <row r="10" spans="1:6" ht="50" customHeight="1" x14ac:dyDescent="0.2">
      <c r="A10" s="19">
        <v>6</v>
      </c>
      <c r="B10" s="19" t="s">
        <v>184</v>
      </c>
      <c r="C10" s="19" t="s">
        <v>185</v>
      </c>
      <c r="D10" s="21" t="s">
        <v>186</v>
      </c>
      <c r="E10" s="19" t="s">
        <v>187</v>
      </c>
      <c r="F10" s="19" t="s">
        <v>133</v>
      </c>
    </row>
    <row r="11" spans="1:6" ht="50" customHeight="1" x14ac:dyDescent="0.2">
      <c r="A11" s="19">
        <v>7</v>
      </c>
      <c r="B11" s="19" t="s">
        <v>188</v>
      </c>
      <c r="C11" s="19" t="s">
        <v>117</v>
      </c>
      <c r="D11" s="21" t="s">
        <v>16</v>
      </c>
      <c r="E11" s="19" t="s">
        <v>189</v>
      </c>
      <c r="F11" s="19" t="s">
        <v>180</v>
      </c>
    </row>
    <row r="12" spans="1:6" ht="50" customHeight="1" x14ac:dyDescent="0.2">
      <c r="A12" s="19">
        <v>8</v>
      </c>
      <c r="B12" s="19" t="s">
        <v>190</v>
      </c>
      <c r="C12" s="19" t="s">
        <v>13</v>
      </c>
      <c r="D12" s="21" t="s">
        <v>16</v>
      </c>
      <c r="E12" s="19" t="s">
        <v>191</v>
      </c>
      <c r="F12" s="19" t="s">
        <v>96</v>
      </c>
    </row>
    <row r="13" spans="1:6" ht="50" customHeight="1" x14ac:dyDescent="0.2">
      <c r="A13" s="19">
        <v>9</v>
      </c>
      <c r="B13" s="19" t="s">
        <v>192</v>
      </c>
      <c r="C13" s="19" t="s">
        <v>193</v>
      </c>
      <c r="D13" s="21" t="s">
        <v>174</v>
      </c>
      <c r="E13" s="19" t="s">
        <v>194</v>
      </c>
      <c r="F13" s="19" t="s">
        <v>195</v>
      </c>
    </row>
    <row r="14" spans="1:6" ht="50" customHeight="1" x14ac:dyDescent="0.2">
      <c r="A14" s="19">
        <v>10</v>
      </c>
      <c r="B14" s="19" t="s">
        <v>196</v>
      </c>
      <c r="C14" s="19" t="s">
        <v>117</v>
      </c>
      <c r="D14" s="21" t="s">
        <v>16</v>
      </c>
      <c r="E14" s="19" t="s">
        <v>197</v>
      </c>
      <c r="F14" s="19" t="s">
        <v>122</v>
      </c>
    </row>
    <row r="15" spans="1:6" ht="50" customHeight="1" x14ac:dyDescent="0.2">
      <c r="A15" s="19">
        <v>11</v>
      </c>
      <c r="B15" s="19" t="s">
        <v>198</v>
      </c>
      <c r="C15" s="19" t="s">
        <v>19</v>
      </c>
      <c r="D15" s="21" t="s">
        <v>16</v>
      </c>
      <c r="E15" s="19" t="s">
        <v>199</v>
      </c>
      <c r="F15" s="19" t="s">
        <v>200</v>
      </c>
    </row>
    <row r="16" spans="1:6" ht="50" customHeight="1" x14ac:dyDescent="0.2">
      <c r="A16" s="19">
        <v>12</v>
      </c>
      <c r="B16" s="19" t="s">
        <v>201</v>
      </c>
      <c r="C16" s="19" t="s">
        <v>54</v>
      </c>
      <c r="D16" s="21" t="s">
        <v>16</v>
      </c>
      <c r="E16" s="19" t="s">
        <v>202</v>
      </c>
      <c r="F16" s="19" t="s">
        <v>200</v>
      </c>
    </row>
    <row r="17" spans="1:6" ht="50" customHeight="1" x14ac:dyDescent="0.2">
      <c r="A17" s="19">
        <v>13</v>
      </c>
      <c r="B17" s="19" t="s">
        <v>203</v>
      </c>
      <c r="C17" s="19" t="s">
        <v>30</v>
      </c>
      <c r="D17" s="21" t="s">
        <v>16</v>
      </c>
      <c r="E17" s="19" t="s">
        <v>204</v>
      </c>
      <c r="F17" s="19" t="s">
        <v>31</v>
      </c>
    </row>
    <row r="18" spans="1:6" ht="50" customHeight="1" x14ac:dyDescent="0.2">
      <c r="A18" s="19">
        <v>14</v>
      </c>
      <c r="B18" s="19" t="s">
        <v>205</v>
      </c>
      <c r="C18" s="19" t="s">
        <v>36</v>
      </c>
      <c r="D18" s="21" t="s">
        <v>16</v>
      </c>
      <c r="E18" s="19" t="s">
        <v>206</v>
      </c>
      <c r="F18" s="19" t="s">
        <v>207</v>
      </c>
    </row>
    <row r="19" spans="1:6" ht="50" customHeight="1" x14ac:dyDescent="0.2">
      <c r="A19" s="19">
        <v>15</v>
      </c>
      <c r="B19" s="19" t="s">
        <v>208</v>
      </c>
      <c r="C19" s="19" t="s">
        <v>36</v>
      </c>
      <c r="D19" s="21" t="s">
        <v>16</v>
      </c>
      <c r="E19" s="19" t="s">
        <v>209</v>
      </c>
      <c r="F19" s="19" t="s">
        <v>207</v>
      </c>
    </row>
    <row r="20" spans="1:6" ht="50" customHeight="1" x14ac:dyDescent="0.2">
      <c r="A20" s="19">
        <v>16</v>
      </c>
      <c r="B20" s="19" t="s">
        <v>210</v>
      </c>
      <c r="C20" s="19" t="s">
        <v>36</v>
      </c>
      <c r="D20" s="21" t="s">
        <v>16</v>
      </c>
      <c r="E20" s="19" t="s">
        <v>211</v>
      </c>
      <c r="F20" s="19" t="s">
        <v>207</v>
      </c>
    </row>
    <row r="21" spans="1:6" ht="50" customHeight="1" x14ac:dyDescent="0.2">
      <c r="A21" s="19">
        <v>17</v>
      </c>
      <c r="B21" s="19" t="s">
        <v>212</v>
      </c>
      <c r="C21" s="19" t="s">
        <v>40</v>
      </c>
      <c r="D21" s="21" t="s">
        <v>16</v>
      </c>
      <c r="E21" s="19" t="s">
        <v>213</v>
      </c>
      <c r="F21" s="19" t="s">
        <v>207</v>
      </c>
    </row>
    <row r="22" spans="1:6" ht="50" customHeight="1" x14ac:dyDescent="0.2">
      <c r="A22" s="19">
        <v>18</v>
      </c>
      <c r="B22" s="19" t="s">
        <v>214</v>
      </c>
      <c r="C22" s="19" t="s">
        <v>54</v>
      </c>
      <c r="D22" s="21" t="s">
        <v>16</v>
      </c>
      <c r="E22" s="19" t="s">
        <v>215</v>
      </c>
      <c r="F22" s="19" t="s">
        <v>207</v>
      </c>
    </row>
    <row r="23" spans="1:6" ht="50" customHeight="1" x14ac:dyDescent="0.2">
      <c r="A23" s="19">
        <v>19</v>
      </c>
      <c r="B23" s="19" t="s">
        <v>216</v>
      </c>
      <c r="C23" s="19" t="s">
        <v>54</v>
      </c>
      <c r="D23" s="21" t="s">
        <v>16</v>
      </c>
      <c r="E23" s="19" t="s">
        <v>217</v>
      </c>
      <c r="F23" s="19" t="s">
        <v>55</v>
      </c>
    </row>
    <row r="24" spans="1:6" ht="50" customHeight="1" x14ac:dyDescent="0.2">
      <c r="A24" s="19">
        <v>20</v>
      </c>
      <c r="B24" s="19" t="s">
        <v>218</v>
      </c>
      <c r="C24" s="19" t="s">
        <v>63</v>
      </c>
      <c r="D24" s="21" t="s">
        <v>16</v>
      </c>
      <c r="E24" s="19" t="s">
        <v>219</v>
      </c>
      <c r="F24" s="19" t="s">
        <v>55</v>
      </c>
    </row>
    <row r="25" spans="1:6" ht="50" customHeight="1" x14ac:dyDescent="0.2">
      <c r="A25" s="19">
        <v>21</v>
      </c>
      <c r="B25" s="19" t="s">
        <v>220</v>
      </c>
      <c r="C25" s="19" t="s">
        <v>69</v>
      </c>
      <c r="D25" s="21" t="s">
        <v>16</v>
      </c>
      <c r="E25" s="19" t="s">
        <v>221</v>
      </c>
      <c r="F25" s="19" t="s">
        <v>222</v>
      </c>
    </row>
    <row r="26" spans="1:6" ht="50" customHeight="1" x14ac:dyDescent="0.2">
      <c r="A26" s="19">
        <v>22</v>
      </c>
      <c r="B26" s="19" t="s">
        <v>223</v>
      </c>
      <c r="C26" s="19" t="s">
        <v>30</v>
      </c>
      <c r="D26" s="21" t="s">
        <v>10</v>
      </c>
      <c r="E26" s="19" t="s">
        <v>224</v>
      </c>
      <c r="F26" s="19" t="s">
        <v>222</v>
      </c>
    </row>
    <row r="27" spans="1:6" ht="50" customHeight="1" x14ac:dyDescent="0.2">
      <c r="A27" s="19">
        <v>23</v>
      </c>
      <c r="B27" s="19" t="s">
        <v>225</v>
      </c>
      <c r="C27" s="19" t="s">
        <v>89</v>
      </c>
      <c r="D27" s="21" t="s">
        <v>16</v>
      </c>
      <c r="E27" s="19" t="s">
        <v>226</v>
      </c>
      <c r="F27" s="19" t="s">
        <v>227</v>
      </c>
    </row>
    <row r="28" spans="1:6" ht="50" customHeight="1" x14ac:dyDescent="0.2">
      <c r="A28" s="19">
        <v>24</v>
      </c>
      <c r="B28" s="19" t="s">
        <v>102</v>
      </c>
      <c r="C28" s="19" t="s">
        <v>19</v>
      </c>
      <c r="D28" s="21" t="s">
        <v>16</v>
      </c>
      <c r="E28" s="19" t="s">
        <v>228</v>
      </c>
      <c r="F28" s="19" t="s">
        <v>229</v>
      </c>
    </row>
    <row r="29" spans="1:6" ht="50" customHeight="1" x14ac:dyDescent="0.2">
      <c r="A29" s="19">
        <v>25</v>
      </c>
      <c r="B29" s="19" t="s">
        <v>114</v>
      </c>
      <c r="C29" s="19" t="s">
        <v>117</v>
      </c>
      <c r="D29" s="21" t="s">
        <v>16</v>
      </c>
      <c r="E29" s="19" t="s">
        <v>230</v>
      </c>
      <c r="F29" s="19" t="s">
        <v>96</v>
      </c>
    </row>
    <row r="30" spans="1:6" ht="50" customHeight="1" x14ac:dyDescent="0.2">
      <c r="A30" s="9">
        <v>26</v>
      </c>
      <c r="B30" s="9" t="s">
        <v>124</v>
      </c>
      <c r="C30" s="9" t="s">
        <v>117</v>
      </c>
      <c r="D30" s="22" t="s">
        <v>16</v>
      </c>
      <c r="E30" s="9" t="s">
        <v>231</v>
      </c>
      <c r="F30" s="9" t="s">
        <v>82</v>
      </c>
    </row>
    <row r="31" spans="1:6" ht="50" customHeight="1" x14ac:dyDescent="0.2">
      <c r="A31" s="26">
        <v>27</v>
      </c>
      <c r="B31" s="26" t="s">
        <v>352</v>
      </c>
      <c r="C31" s="26" t="s">
        <v>117</v>
      </c>
      <c r="D31" s="27" t="s">
        <v>10</v>
      </c>
      <c r="E31" s="26" t="s">
        <v>353</v>
      </c>
      <c r="F31" s="26" t="s">
        <v>354</v>
      </c>
    </row>
    <row r="32" spans="1:6" ht="50" customHeight="1" x14ac:dyDescent="0.2">
      <c r="A32" s="19">
        <v>28</v>
      </c>
      <c r="B32" s="19" t="s">
        <v>355</v>
      </c>
      <c r="C32" s="19" t="s">
        <v>54</v>
      </c>
      <c r="D32" s="21" t="s">
        <v>16</v>
      </c>
      <c r="E32" s="19" t="s">
        <v>356</v>
      </c>
      <c r="F32" s="19" t="s">
        <v>308</v>
      </c>
    </row>
    <row r="33" spans="1:6" ht="50" customHeight="1" x14ac:dyDescent="0.2">
      <c r="A33" s="9">
        <v>29</v>
      </c>
      <c r="B33" s="9" t="s">
        <v>357</v>
      </c>
      <c r="C33" s="9" t="s">
        <v>54</v>
      </c>
      <c r="D33" s="22" t="s">
        <v>10</v>
      </c>
      <c r="E33" s="9" t="s">
        <v>358</v>
      </c>
      <c r="F33" s="9" t="s">
        <v>308</v>
      </c>
    </row>
    <row r="34" spans="1:6" ht="50" customHeight="1" x14ac:dyDescent="0.2">
      <c r="A34" s="26">
        <v>30</v>
      </c>
      <c r="B34" s="26" t="s">
        <v>359</v>
      </c>
      <c r="C34" s="26" t="s">
        <v>313</v>
      </c>
      <c r="D34" s="27" t="s">
        <v>93</v>
      </c>
      <c r="E34" s="26" t="s">
        <v>360</v>
      </c>
      <c r="F34" s="26" t="s">
        <v>308</v>
      </c>
    </row>
    <row r="35" spans="1:6" ht="50" customHeight="1" x14ac:dyDescent="0.2">
      <c r="A35" s="19">
        <v>31</v>
      </c>
      <c r="B35" s="19" t="s">
        <v>361</v>
      </c>
      <c r="C35" s="19" t="s">
        <v>54</v>
      </c>
      <c r="D35" s="21" t="s">
        <v>16</v>
      </c>
      <c r="E35" s="19" t="s">
        <v>362</v>
      </c>
      <c r="F35" s="19" t="s">
        <v>308</v>
      </c>
    </row>
    <row r="36" spans="1:6" ht="50" customHeight="1" x14ac:dyDescent="0.2">
      <c r="A36" s="19">
        <v>32</v>
      </c>
      <c r="B36" s="19" t="s">
        <v>363</v>
      </c>
      <c r="C36" s="19" t="s">
        <v>36</v>
      </c>
      <c r="D36" s="21" t="s">
        <v>93</v>
      </c>
      <c r="E36" s="19" t="s">
        <v>364</v>
      </c>
      <c r="F36" s="19" t="s">
        <v>308</v>
      </c>
    </row>
    <row r="37" spans="1:6" ht="50" customHeight="1" x14ac:dyDescent="0.2">
      <c r="A37" s="19">
        <v>33</v>
      </c>
      <c r="B37" s="19" t="s">
        <v>365</v>
      </c>
      <c r="C37" s="19" t="s">
        <v>54</v>
      </c>
      <c r="D37" s="21" t="s">
        <v>16</v>
      </c>
      <c r="E37" s="19" t="s">
        <v>366</v>
      </c>
      <c r="F37" s="19" t="s">
        <v>308</v>
      </c>
    </row>
    <row r="38" spans="1:6" ht="50" customHeight="1" x14ac:dyDescent="0.2">
      <c r="A38" s="19">
        <v>34</v>
      </c>
      <c r="B38" s="19" t="s">
        <v>367</v>
      </c>
      <c r="C38" s="19" t="s">
        <v>36</v>
      </c>
      <c r="D38" s="21" t="s">
        <v>93</v>
      </c>
      <c r="E38" s="19" t="s">
        <v>368</v>
      </c>
      <c r="F38" s="19" t="s">
        <v>308</v>
      </c>
    </row>
    <row r="39" spans="1:6" ht="50" customHeight="1" x14ac:dyDescent="0.2">
      <c r="A39" s="19">
        <v>35</v>
      </c>
      <c r="B39" s="19" t="s">
        <v>369</v>
      </c>
      <c r="C39" s="19" t="s">
        <v>117</v>
      </c>
      <c r="D39" s="21" t="s">
        <v>16</v>
      </c>
      <c r="E39" s="19" t="s">
        <v>370</v>
      </c>
      <c r="F39" s="19" t="s">
        <v>308</v>
      </c>
    </row>
    <row r="40" spans="1:6" ht="50" customHeight="1" x14ac:dyDescent="0.2">
      <c r="A40" s="19">
        <v>36</v>
      </c>
      <c r="B40" s="19" t="s">
        <v>371</v>
      </c>
      <c r="C40" s="19" t="s">
        <v>117</v>
      </c>
      <c r="D40" s="21" t="s">
        <v>27</v>
      </c>
      <c r="E40" s="19" t="s">
        <v>372</v>
      </c>
      <c r="F40" s="19" t="s">
        <v>308</v>
      </c>
    </row>
    <row r="41" spans="1:6" ht="50" customHeight="1" x14ac:dyDescent="0.2">
      <c r="A41" s="9">
        <v>37</v>
      </c>
      <c r="B41" s="9" t="s">
        <v>373</v>
      </c>
      <c r="C41" s="9" t="s">
        <v>54</v>
      </c>
      <c r="D41" s="22" t="s">
        <v>16</v>
      </c>
      <c r="E41" s="9" t="s">
        <v>374</v>
      </c>
      <c r="F41" s="9" t="s">
        <v>308</v>
      </c>
    </row>
  </sheetData>
  <mergeCells count="2">
    <mergeCell ref="A2:E2"/>
    <mergeCell ref="A1:E1"/>
  </mergeCells>
  <conditionalFormatting sqref="D5:D31">
    <cfRule type="containsText" dxfId="10" priority="10" operator="containsText" text="Erledigt"/>
  </conditionalFormatting>
  <conditionalFormatting sqref="D5:D80">
    <cfRule type="containsText" dxfId="9" priority="2" operator="containsText" text="Erledigt">
      <formula>NOT(ISERROR(SEARCH("Erledigt",D5)))</formula>
    </cfRule>
    <cfRule type="containsText" dxfId="8" priority="3" operator="containsText" text="In Arbeit">
      <formula>NOT(ISERROR(SEARCH("In Arbeit",D5)))</formula>
    </cfRule>
    <cfRule type="containsText" dxfId="7" priority="4" operator="containsText" text="Offen">
      <formula>NOT(ISERROR(SEARCH("Offen",D5)))</formula>
    </cfRule>
    <cfRule type="containsText" dxfId="6" priority="5" operator="containsText" text="Geplant">
      <formula>NOT(ISERROR(SEARCH("Geplant",D5)))</formula>
    </cfRule>
    <cfRule type="containsText" dxfId="5" priority="6" operator="containsText" text="Angefragt">
      <formula>NOT(ISERROR(SEARCH("Angefragt",D5)))</formula>
    </cfRule>
    <cfRule type="containsText" dxfId="4" priority="7" operator="containsText" text="Beobachten">
      <formula>NOT(ISERROR(SEARCH("Beobachten",D5)))</formula>
    </cfRule>
    <cfRule type="containsText" dxfId="3" priority="8" operator="containsText" text="Neu ergänzt">
      <formula>NOT(ISERROR(SEARCH("Neu ergänzt",D5)))</formula>
    </cfRule>
    <cfRule type="containsText" dxfId="2" priority="9" operator="containsText" text="Cancelled">
      <formula>NOT(ISERROR(SEARCH("Cancelled",D5)))</formula>
    </cfRule>
  </conditionalFormatting>
  <conditionalFormatting sqref="D33">
    <cfRule type="containsText" dxfId="1" priority="1" operator="containsText" text="Erledigt"/>
  </conditionalFormatting>
  <dataValidations count="2">
    <dataValidation type="list" allowBlank="1" showErrorMessage="1" sqref="D5:D80" xr:uid="{00000000-0002-0000-0200-000000000000}">
      <formula1>"Offen,In Arbeit,Geplant,Angefragt,Beobachten,Neu ergänzt,Erledigt,Cancelled"</formula1>
    </dataValidation>
    <dataValidation type="list" sqref="D5:D31 D33" xr:uid="{00000000-0002-0000-0200-000001000000}">
      <formula1>"Offen,In Arbeit,Geplant,Angefragt,Beobachten,Neu ergänzt,Erledigt,Erledigt / QA im Test,Erledigt / Umsetzung läuft,Erledigt / Folgeklärung offen,Cancelled"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showGridLines="0" workbookViewId="0"/>
  </sheetViews>
  <sheetFormatPr baseColWidth="10" defaultColWidth="8.83203125" defaultRowHeight="15" x14ac:dyDescent="0.2"/>
  <cols>
    <col min="1" max="1" width="40" customWidth="1"/>
    <col min="2" max="2" width="26" customWidth="1"/>
    <col min="3" max="3" width="30" customWidth="1"/>
    <col min="4" max="4" width="82" customWidth="1"/>
    <col min="5" max="5" width="40" customWidth="1"/>
  </cols>
  <sheetData>
    <row r="1" spans="1:5" ht="28" customHeight="1" x14ac:dyDescent="0.25">
      <c r="A1" s="3" t="s">
        <v>232</v>
      </c>
      <c r="B1" s="3"/>
      <c r="C1" s="3"/>
      <c r="D1" s="3"/>
      <c r="E1" s="3"/>
    </row>
    <row r="2" spans="1:5" ht="22" customHeight="1" x14ac:dyDescent="0.2">
      <c r="A2" s="14" t="s">
        <v>233</v>
      </c>
      <c r="B2" s="14"/>
      <c r="C2" s="14"/>
      <c r="D2" s="14"/>
      <c r="E2" s="14"/>
    </row>
    <row r="4" spans="1:5" ht="24" customHeight="1" x14ac:dyDescent="0.2">
      <c r="A4" s="15" t="s">
        <v>234</v>
      </c>
      <c r="B4" s="15" t="s">
        <v>3</v>
      </c>
      <c r="C4" s="15" t="s">
        <v>4</v>
      </c>
      <c r="D4" s="15" t="s">
        <v>5</v>
      </c>
      <c r="E4" s="15" t="s">
        <v>7</v>
      </c>
    </row>
    <row r="5" spans="1:5" ht="42" customHeight="1" x14ac:dyDescent="0.2">
      <c r="A5" s="16" t="s">
        <v>235</v>
      </c>
      <c r="B5" s="16" t="s">
        <v>236</v>
      </c>
      <c r="C5" s="16" t="s">
        <v>237</v>
      </c>
      <c r="D5" s="16" t="s">
        <v>238</v>
      </c>
      <c r="E5" s="16" t="s">
        <v>239</v>
      </c>
    </row>
    <row r="6" spans="1:5" ht="42" customHeight="1" x14ac:dyDescent="0.2">
      <c r="A6" s="16" t="s">
        <v>240</v>
      </c>
      <c r="B6" s="16" t="s">
        <v>241</v>
      </c>
      <c r="C6" s="16" t="s">
        <v>242</v>
      </c>
      <c r="D6" s="16" t="s">
        <v>243</v>
      </c>
      <c r="E6" s="16" t="s">
        <v>244</v>
      </c>
    </row>
    <row r="7" spans="1:5" ht="42" customHeight="1" x14ac:dyDescent="0.2">
      <c r="A7" s="16" t="s">
        <v>245</v>
      </c>
      <c r="B7" s="16" t="s">
        <v>246</v>
      </c>
      <c r="C7" s="16" t="s">
        <v>242</v>
      </c>
      <c r="D7" s="16" t="s">
        <v>247</v>
      </c>
      <c r="E7" s="16" t="s">
        <v>248</v>
      </c>
    </row>
    <row r="8" spans="1:5" ht="42" customHeight="1" x14ac:dyDescent="0.2">
      <c r="A8" s="16" t="s">
        <v>249</v>
      </c>
      <c r="B8" s="16" t="s">
        <v>250</v>
      </c>
      <c r="C8" s="16" t="s">
        <v>242</v>
      </c>
      <c r="D8" s="16" t="s">
        <v>251</v>
      </c>
      <c r="E8" s="16" t="s">
        <v>252</v>
      </c>
    </row>
    <row r="9" spans="1:5" ht="42" customHeight="1" x14ac:dyDescent="0.2">
      <c r="A9" s="17" t="s">
        <v>253</v>
      </c>
      <c r="B9" s="17" t="s">
        <v>254</v>
      </c>
      <c r="C9" s="17" t="s">
        <v>242</v>
      </c>
      <c r="D9" s="17" t="s">
        <v>255</v>
      </c>
      <c r="E9" s="17" t="s">
        <v>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0"/>
  <sheetViews>
    <sheetView workbookViewId="0"/>
  </sheetViews>
  <sheetFormatPr baseColWidth="10" defaultColWidth="8.83203125" defaultRowHeight="15" x14ac:dyDescent="0.2"/>
  <cols>
    <col min="1" max="1" width="34" customWidth="1"/>
    <col min="2" max="2" width="42" customWidth="1"/>
    <col min="3" max="3" width="72" customWidth="1"/>
    <col min="4" max="5" width="16" customWidth="1"/>
    <col min="6" max="6" width="28" customWidth="1"/>
  </cols>
  <sheetData>
    <row r="1" spans="1:6" ht="40" x14ac:dyDescent="0.25">
      <c r="A1" s="3" t="s">
        <v>256</v>
      </c>
      <c r="B1" s="3"/>
      <c r="C1" s="3"/>
      <c r="D1" s="3"/>
      <c r="E1" s="3"/>
      <c r="F1" s="3"/>
    </row>
    <row r="2" spans="1:6" ht="32" x14ac:dyDescent="0.2">
      <c r="A2" s="4" t="s">
        <v>257</v>
      </c>
      <c r="B2" s="4"/>
      <c r="C2" s="4"/>
      <c r="D2" s="4"/>
      <c r="E2" s="4"/>
      <c r="F2" s="4"/>
    </row>
    <row r="3" spans="1:6" x14ac:dyDescent="0.2">
      <c r="A3" s="2"/>
      <c r="B3" s="2"/>
      <c r="C3" s="2"/>
      <c r="D3" s="2"/>
      <c r="E3" s="2"/>
      <c r="F3" s="2"/>
    </row>
    <row r="4" spans="1:6" ht="16" x14ac:dyDescent="0.2">
      <c r="A4" s="18" t="s">
        <v>258</v>
      </c>
      <c r="B4" s="18" t="s">
        <v>259</v>
      </c>
      <c r="C4" s="18" t="s">
        <v>260</v>
      </c>
      <c r="D4" s="18" t="s">
        <v>261</v>
      </c>
      <c r="E4" s="18" t="s">
        <v>3</v>
      </c>
      <c r="F4" s="18" t="s">
        <v>262</v>
      </c>
    </row>
    <row r="5" spans="1:6" ht="118.75" customHeight="1" x14ac:dyDescent="0.2">
      <c r="A5" s="19" t="s">
        <v>263</v>
      </c>
      <c r="B5" s="19" t="s">
        <v>264</v>
      </c>
      <c r="C5" s="19" t="s">
        <v>265</v>
      </c>
      <c r="D5" s="19" t="s">
        <v>19</v>
      </c>
      <c r="E5" s="25" t="s">
        <v>16</v>
      </c>
      <c r="F5" s="19" t="s">
        <v>266</v>
      </c>
    </row>
    <row r="6" spans="1:6" ht="118.75" customHeight="1" x14ac:dyDescent="0.2">
      <c r="A6" s="19" t="s">
        <v>263</v>
      </c>
      <c r="B6" s="19" t="s">
        <v>264</v>
      </c>
      <c r="C6" s="19" t="s">
        <v>267</v>
      </c>
      <c r="D6" s="19" t="s">
        <v>268</v>
      </c>
      <c r="E6" s="25" t="s">
        <v>16</v>
      </c>
      <c r="F6" s="19" t="s">
        <v>269</v>
      </c>
    </row>
    <row r="7" spans="1:6" ht="118.75" customHeight="1" x14ac:dyDescent="0.2">
      <c r="A7" s="19" t="s">
        <v>263</v>
      </c>
      <c r="B7" s="19" t="s">
        <v>264</v>
      </c>
      <c r="C7" s="19" t="s">
        <v>270</v>
      </c>
      <c r="D7" s="19" t="s">
        <v>268</v>
      </c>
      <c r="E7" s="25" t="s">
        <v>16</v>
      </c>
      <c r="F7" s="19" t="s">
        <v>8</v>
      </c>
    </row>
    <row r="8" spans="1:6" ht="118.75" customHeight="1" x14ac:dyDescent="0.2">
      <c r="A8" s="19" t="s">
        <v>263</v>
      </c>
      <c r="B8" s="19" t="s">
        <v>264</v>
      </c>
      <c r="C8" s="19" t="s">
        <v>271</v>
      </c>
      <c r="D8" s="19" t="s">
        <v>268</v>
      </c>
      <c r="E8" s="25" t="s">
        <v>16</v>
      </c>
      <c r="F8" s="19" t="s">
        <v>272</v>
      </c>
    </row>
    <row r="9" spans="1:6" ht="118.75" customHeight="1" x14ac:dyDescent="0.2">
      <c r="A9" s="19" t="s">
        <v>273</v>
      </c>
      <c r="B9" s="19" t="s">
        <v>274</v>
      </c>
      <c r="C9" s="19" t="s">
        <v>275</v>
      </c>
      <c r="D9" s="19" t="s">
        <v>36</v>
      </c>
      <c r="E9" s="25" t="s">
        <v>16</v>
      </c>
      <c r="F9" s="19" t="s">
        <v>276</v>
      </c>
    </row>
    <row r="10" spans="1:6" ht="118.75" customHeight="1" x14ac:dyDescent="0.2">
      <c r="A10" s="19" t="s">
        <v>273</v>
      </c>
      <c r="B10" s="19" t="s">
        <v>274</v>
      </c>
      <c r="C10" s="19" t="s">
        <v>277</v>
      </c>
      <c r="D10" s="19" t="s">
        <v>40</v>
      </c>
      <c r="E10" s="25" t="s">
        <v>16</v>
      </c>
      <c r="F10" s="19" t="s">
        <v>276</v>
      </c>
    </row>
    <row r="11" spans="1:6" ht="118.75" customHeight="1" x14ac:dyDescent="0.2">
      <c r="A11" s="19" t="s">
        <v>273</v>
      </c>
      <c r="B11" s="19" t="s">
        <v>274</v>
      </c>
      <c r="C11" s="19" t="s">
        <v>278</v>
      </c>
      <c r="D11" s="19" t="s">
        <v>268</v>
      </c>
      <c r="E11" s="25" t="s">
        <v>16</v>
      </c>
      <c r="F11" s="19" t="s">
        <v>279</v>
      </c>
    </row>
    <row r="12" spans="1:6" ht="118.75" customHeight="1" x14ac:dyDescent="0.2">
      <c r="A12" s="19" t="s">
        <v>273</v>
      </c>
      <c r="B12" s="19" t="s">
        <v>274</v>
      </c>
      <c r="C12" s="19" t="s">
        <v>280</v>
      </c>
      <c r="D12" s="19" t="s">
        <v>268</v>
      </c>
      <c r="E12" s="25" t="s">
        <v>16</v>
      </c>
      <c r="F12" s="19" t="s">
        <v>279</v>
      </c>
    </row>
    <row r="13" spans="1:6" ht="118.75" customHeight="1" x14ac:dyDescent="0.2">
      <c r="A13" s="19" t="s">
        <v>273</v>
      </c>
      <c r="B13" s="19" t="s">
        <v>274</v>
      </c>
      <c r="C13" s="19" t="s">
        <v>281</v>
      </c>
      <c r="D13" s="19" t="s">
        <v>268</v>
      </c>
      <c r="E13" s="25" t="s">
        <v>16</v>
      </c>
      <c r="F13" s="19" t="s">
        <v>279</v>
      </c>
    </row>
    <row r="14" spans="1:6" ht="118.75" customHeight="1" x14ac:dyDescent="0.2">
      <c r="A14" s="19" t="s">
        <v>282</v>
      </c>
      <c r="B14" s="19" t="s">
        <v>283</v>
      </c>
      <c r="C14" s="19" t="s">
        <v>284</v>
      </c>
      <c r="D14" s="19" t="s">
        <v>268</v>
      </c>
      <c r="E14" s="25" t="s">
        <v>16</v>
      </c>
      <c r="F14" s="19" t="s">
        <v>50</v>
      </c>
    </row>
    <row r="15" spans="1:6" ht="118.75" customHeight="1" x14ac:dyDescent="0.2">
      <c r="A15" s="19" t="s">
        <v>282</v>
      </c>
      <c r="B15" s="19" t="s">
        <v>283</v>
      </c>
      <c r="C15" s="19" t="s">
        <v>285</v>
      </c>
      <c r="D15" s="19" t="s">
        <v>268</v>
      </c>
      <c r="E15" s="25" t="s">
        <v>16</v>
      </c>
      <c r="F15" s="19" t="s">
        <v>50</v>
      </c>
    </row>
    <row r="16" spans="1:6" ht="118.75" customHeight="1" x14ac:dyDescent="0.2">
      <c r="A16" s="19" t="s">
        <v>282</v>
      </c>
      <c r="B16" s="19" t="s">
        <v>283</v>
      </c>
      <c r="C16" s="19" t="s">
        <v>286</v>
      </c>
      <c r="D16" s="19" t="s">
        <v>268</v>
      </c>
      <c r="E16" s="25" t="s">
        <v>16</v>
      </c>
      <c r="F16" s="19" t="s">
        <v>50</v>
      </c>
    </row>
    <row r="17" spans="1:6" ht="118.75" customHeight="1" x14ac:dyDescent="0.2">
      <c r="A17" s="19" t="s">
        <v>287</v>
      </c>
      <c r="B17" s="19" t="s">
        <v>288</v>
      </c>
      <c r="C17" s="19" t="s">
        <v>289</v>
      </c>
      <c r="D17" s="19" t="s">
        <v>268</v>
      </c>
      <c r="E17" s="25" t="s">
        <v>16</v>
      </c>
      <c r="F17" s="19" t="s">
        <v>290</v>
      </c>
    </row>
    <row r="18" spans="1:6" ht="118.75" customHeight="1" x14ac:dyDescent="0.2">
      <c r="A18" s="19" t="s">
        <v>287</v>
      </c>
      <c r="B18" s="19" t="s">
        <v>288</v>
      </c>
      <c r="C18" s="19" t="s">
        <v>291</v>
      </c>
      <c r="D18" s="19" t="s">
        <v>268</v>
      </c>
      <c r="E18" s="25" t="s">
        <v>16</v>
      </c>
      <c r="F18" s="19" t="s">
        <v>290</v>
      </c>
    </row>
    <row r="19" spans="1:6" ht="118.75" customHeight="1" x14ac:dyDescent="0.2">
      <c r="A19" s="19" t="s">
        <v>287</v>
      </c>
      <c r="B19" s="19" t="s">
        <v>288</v>
      </c>
      <c r="C19" s="19" t="s">
        <v>292</v>
      </c>
      <c r="D19" s="19" t="s">
        <v>69</v>
      </c>
      <c r="E19" s="25" t="s">
        <v>16</v>
      </c>
      <c r="F19" s="19" t="s">
        <v>290</v>
      </c>
    </row>
    <row r="20" spans="1:6" ht="118.75" customHeight="1" x14ac:dyDescent="0.2">
      <c r="A20" s="19" t="s">
        <v>287</v>
      </c>
      <c r="B20" s="19" t="s">
        <v>288</v>
      </c>
      <c r="C20" s="19" t="s">
        <v>293</v>
      </c>
      <c r="D20" s="19" t="s">
        <v>268</v>
      </c>
      <c r="E20" s="25" t="s">
        <v>10</v>
      </c>
      <c r="F20" s="19" t="s">
        <v>294</v>
      </c>
    </row>
    <row r="21" spans="1:6" ht="118.75" customHeight="1" x14ac:dyDescent="0.2">
      <c r="A21" s="19" t="s">
        <v>287</v>
      </c>
      <c r="B21" s="19" t="s">
        <v>288</v>
      </c>
      <c r="C21" s="19" t="s">
        <v>295</v>
      </c>
      <c r="D21" s="19" t="s">
        <v>89</v>
      </c>
      <c r="E21" s="25" t="s">
        <v>16</v>
      </c>
      <c r="F21" s="19" t="s">
        <v>107</v>
      </c>
    </row>
    <row r="22" spans="1:6" ht="118.75" customHeight="1" x14ac:dyDescent="0.2">
      <c r="A22" s="19" t="s">
        <v>296</v>
      </c>
      <c r="B22" s="19" t="s">
        <v>297</v>
      </c>
      <c r="C22" s="19" t="s">
        <v>298</v>
      </c>
      <c r="D22" s="19" t="s">
        <v>19</v>
      </c>
      <c r="E22" s="25" t="s">
        <v>16</v>
      </c>
      <c r="F22" s="19" t="s">
        <v>101</v>
      </c>
    </row>
    <row r="23" spans="1:6" ht="118.75" customHeight="1" x14ac:dyDescent="0.2">
      <c r="A23" s="19" t="s">
        <v>296</v>
      </c>
      <c r="B23" s="19" t="s">
        <v>297</v>
      </c>
      <c r="C23" s="19" t="s">
        <v>299</v>
      </c>
      <c r="D23" s="19" t="s">
        <v>89</v>
      </c>
      <c r="E23" s="25" t="s">
        <v>16</v>
      </c>
      <c r="F23" s="19" t="s">
        <v>101</v>
      </c>
    </row>
    <row r="24" spans="1:6" ht="118.75" customHeight="1" x14ac:dyDescent="0.2">
      <c r="A24" s="19" t="s">
        <v>296</v>
      </c>
      <c r="B24" s="19" t="s">
        <v>297</v>
      </c>
      <c r="C24" s="19" t="s">
        <v>300</v>
      </c>
      <c r="D24" s="19" t="s">
        <v>268</v>
      </c>
      <c r="E24" s="25" t="s">
        <v>16</v>
      </c>
      <c r="F24" s="19" t="s">
        <v>101</v>
      </c>
    </row>
    <row r="25" spans="1:6" ht="118.75" customHeight="1" x14ac:dyDescent="0.2">
      <c r="A25" s="19" t="s">
        <v>296</v>
      </c>
      <c r="B25" s="19" t="s">
        <v>297</v>
      </c>
      <c r="C25" s="19" t="s">
        <v>301</v>
      </c>
      <c r="D25" s="19" t="s">
        <v>268</v>
      </c>
      <c r="E25" s="25" t="s">
        <v>16</v>
      </c>
      <c r="F25" s="19" t="s">
        <v>101</v>
      </c>
    </row>
    <row r="26" spans="1:6" ht="118.75" customHeight="1" x14ac:dyDescent="0.2">
      <c r="A26" s="19" t="s">
        <v>296</v>
      </c>
      <c r="B26" s="19" t="s">
        <v>297</v>
      </c>
      <c r="C26" s="19" t="s">
        <v>302</v>
      </c>
      <c r="D26" s="19" t="s">
        <v>268</v>
      </c>
      <c r="E26" s="25" t="s">
        <v>16</v>
      </c>
      <c r="F26" s="19" t="s">
        <v>303</v>
      </c>
    </row>
    <row r="27" spans="1:6" ht="118.75" customHeight="1" x14ac:dyDescent="0.2">
      <c r="A27" s="19"/>
      <c r="B27" s="19"/>
      <c r="C27" s="19"/>
      <c r="D27" s="19"/>
      <c r="E27" s="23"/>
      <c r="F27" s="19"/>
    </row>
    <row r="28" spans="1:6" ht="118.75" customHeight="1" x14ac:dyDescent="0.2">
      <c r="A28" s="19"/>
      <c r="B28" s="19"/>
      <c r="C28" s="19"/>
      <c r="D28" s="19"/>
      <c r="E28" s="23"/>
      <c r="F28" s="19"/>
    </row>
    <row r="29" spans="1:6" ht="118.75" customHeight="1" x14ac:dyDescent="0.2">
      <c r="A29" s="19"/>
      <c r="B29" s="19"/>
      <c r="C29" s="19"/>
      <c r="D29" s="19"/>
      <c r="E29" s="23"/>
      <c r="F29" s="19"/>
    </row>
    <row r="30" spans="1:6" ht="118.75" customHeight="1" x14ac:dyDescent="0.2">
      <c r="A30" s="19"/>
      <c r="B30" s="19"/>
      <c r="C30" s="19"/>
      <c r="D30" s="19"/>
      <c r="E30" s="23"/>
      <c r="F30" s="19"/>
    </row>
    <row r="31" spans="1:6" ht="118.75" customHeight="1" x14ac:dyDescent="0.2">
      <c r="A31" s="19"/>
      <c r="B31" s="19"/>
      <c r="C31" s="19"/>
      <c r="D31" s="19"/>
      <c r="E31" s="23"/>
      <c r="F31" s="19"/>
    </row>
    <row r="32" spans="1:6" ht="118.75" customHeight="1" x14ac:dyDescent="0.2">
      <c r="A32" s="19"/>
      <c r="B32" s="19"/>
      <c r="C32" s="19"/>
      <c r="D32" s="19"/>
      <c r="E32" s="23"/>
      <c r="F32" s="19"/>
    </row>
    <row r="33" spans="1:6" ht="118.75" customHeight="1" x14ac:dyDescent="0.2">
      <c r="A33" s="19"/>
      <c r="B33" s="19"/>
      <c r="C33" s="19"/>
      <c r="D33" s="19"/>
      <c r="E33" s="23"/>
      <c r="F33" s="19"/>
    </row>
    <row r="34" spans="1:6" ht="118.75" customHeight="1" x14ac:dyDescent="0.2">
      <c r="A34" s="19"/>
      <c r="B34" s="19"/>
      <c r="C34" s="19"/>
      <c r="D34" s="19"/>
      <c r="E34" s="23"/>
      <c r="F34" s="19"/>
    </row>
    <row r="35" spans="1:6" ht="118.75" customHeight="1" x14ac:dyDescent="0.2">
      <c r="A35" s="19"/>
      <c r="B35" s="19"/>
      <c r="C35" s="19"/>
      <c r="D35" s="19"/>
      <c r="E35" s="23"/>
      <c r="F35" s="19"/>
    </row>
    <row r="36" spans="1:6" ht="118.75" customHeight="1" x14ac:dyDescent="0.2">
      <c r="A36" s="19"/>
      <c r="B36" s="19"/>
      <c r="C36" s="19"/>
      <c r="D36" s="19"/>
      <c r="E36" s="23"/>
      <c r="F36" s="19"/>
    </row>
    <row r="37" spans="1:6" ht="118.75" customHeight="1" x14ac:dyDescent="0.2">
      <c r="A37" s="19"/>
      <c r="B37" s="19"/>
      <c r="C37" s="19"/>
      <c r="D37" s="19"/>
      <c r="E37" s="23"/>
      <c r="F37" s="19"/>
    </row>
    <row r="38" spans="1:6" ht="118.75" customHeight="1" x14ac:dyDescent="0.2">
      <c r="A38" s="19"/>
      <c r="B38" s="19"/>
      <c r="C38" s="19"/>
      <c r="D38" s="19"/>
      <c r="E38" s="23"/>
      <c r="F38" s="19"/>
    </row>
    <row r="39" spans="1:6" ht="118.75" customHeight="1" x14ac:dyDescent="0.2">
      <c r="A39" s="19"/>
      <c r="B39" s="19"/>
      <c r="C39" s="19"/>
      <c r="D39" s="19"/>
      <c r="E39" s="23"/>
      <c r="F39" s="19"/>
    </row>
    <row r="40" spans="1:6" ht="118.75" customHeight="1" x14ac:dyDescent="0.2">
      <c r="A40" s="19"/>
      <c r="B40" s="19"/>
      <c r="C40" s="19"/>
      <c r="D40" s="19"/>
      <c r="E40" s="23"/>
      <c r="F40" s="19"/>
    </row>
    <row r="41" spans="1:6" ht="118.75" customHeight="1" x14ac:dyDescent="0.2">
      <c r="A41" s="19"/>
      <c r="B41" s="19"/>
      <c r="C41" s="19"/>
      <c r="D41" s="19"/>
      <c r="E41" s="23"/>
      <c r="F41" s="19"/>
    </row>
    <row r="42" spans="1:6" ht="118.75" customHeight="1" x14ac:dyDescent="0.2">
      <c r="A42" s="19"/>
      <c r="B42" s="19"/>
      <c r="C42" s="19"/>
      <c r="D42" s="19"/>
      <c r="E42" s="23"/>
      <c r="F42" s="19"/>
    </row>
    <row r="43" spans="1:6" ht="118.75" customHeight="1" x14ac:dyDescent="0.2">
      <c r="A43" s="19"/>
      <c r="B43" s="19"/>
      <c r="C43" s="19"/>
      <c r="D43" s="19"/>
      <c r="E43" s="23"/>
      <c r="F43" s="19"/>
    </row>
    <row r="44" spans="1:6" ht="118.75" customHeight="1" x14ac:dyDescent="0.2">
      <c r="A44" s="19"/>
      <c r="B44" s="19"/>
      <c r="C44" s="19"/>
      <c r="D44" s="19"/>
      <c r="E44" s="23"/>
      <c r="F44" s="19"/>
    </row>
    <row r="45" spans="1:6" ht="118.75" customHeight="1" x14ac:dyDescent="0.2">
      <c r="A45" s="19"/>
      <c r="B45" s="19"/>
      <c r="C45" s="19"/>
      <c r="D45" s="19"/>
      <c r="E45" s="23"/>
      <c r="F45" s="19"/>
    </row>
    <row r="46" spans="1:6" ht="118.75" customHeight="1" x14ac:dyDescent="0.2">
      <c r="A46" s="19"/>
      <c r="B46" s="19"/>
      <c r="C46" s="19"/>
      <c r="D46" s="19"/>
      <c r="E46" s="23"/>
      <c r="F46" s="19"/>
    </row>
    <row r="47" spans="1:6" ht="118.75" customHeight="1" x14ac:dyDescent="0.2">
      <c r="A47" s="19"/>
      <c r="B47" s="19"/>
      <c r="C47" s="19"/>
      <c r="D47" s="19"/>
      <c r="E47" s="23"/>
      <c r="F47" s="19"/>
    </row>
    <row r="48" spans="1:6" ht="118.75" customHeight="1" x14ac:dyDescent="0.2">
      <c r="A48" s="19"/>
      <c r="B48" s="19"/>
      <c r="C48" s="19"/>
      <c r="D48" s="19"/>
      <c r="E48" s="23"/>
      <c r="F48" s="19"/>
    </row>
    <row r="49" spans="1:6" ht="118.75" customHeight="1" x14ac:dyDescent="0.2">
      <c r="A49" s="19"/>
      <c r="B49" s="19"/>
      <c r="C49" s="19"/>
      <c r="D49" s="19"/>
      <c r="E49" s="23"/>
      <c r="F49" s="19"/>
    </row>
    <row r="50" spans="1:6" ht="118.75" customHeight="1" x14ac:dyDescent="0.2">
      <c r="A50" s="19"/>
      <c r="B50" s="19"/>
      <c r="C50" s="19"/>
      <c r="D50" s="19"/>
      <c r="E50" s="23"/>
      <c r="F50" s="19"/>
    </row>
    <row r="51" spans="1:6" ht="118.75" customHeight="1" x14ac:dyDescent="0.2">
      <c r="A51" s="19"/>
      <c r="B51" s="19"/>
      <c r="C51" s="19"/>
      <c r="D51" s="19"/>
      <c r="E51" s="23"/>
      <c r="F51" s="19"/>
    </row>
    <row r="52" spans="1:6" ht="118.75" customHeight="1" x14ac:dyDescent="0.2">
      <c r="A52" s="19"/>
      <c r="B52" s="19"/>
      <c r="C52" s="19"/>
      <c r="D52" s="19"/>
      <c r="E52" s="23"/>
      <c r="F52" s="19"/>
    </row>
    <row r="53" spans="1:6" ht="118.75" customHeight="1" x14ac:dyDescent="0.2">
      <c r="A53" s="19"/>
      <c r="B53" s="19"/>
      <c r="C53" s="19"/>
      <c r="D53" s="19"/>
      <c r="E53" s="23"/>
      <c r="F53" s="19"/>
    </row>
    <row r="54" spans="1:6" ht="118.75" customHeight="1" x14ac:dyDescent="0.2">
      <c r="A54" s="19"/>
      <c r="B54" s="19"/>
      <c r="C54" s="19"/>
      <c r="D54" s="19"/>
      <c r="E54" s="23"/>
      <c r="F54" s="19"/>
    </row>
    <row r="55" spans="1:6" ht="118.75" customHeight="1" x14ac:dyDescent="0.2">
      <c r="A55" s="19"/>
      <c r="B55" s="19"/>
      <c r="C55" s="19"/>
      <c r="D55" s="19"/>
      <c r="E55" s="23"/>
      <c r="F55" s="19"/>
    </row>
    <row r="56" spans="1:6" ht="118.75" customHeight="1" x14ac:dyDescent="0.2">
      <c r="A56" s="19"/>
      <c r="B56" s="19"/>
      <c r="C56" s="19"/>
      <c r="D56" s="19"/>
      <c r="E56" s="23"/>
      <c r="F56" s="19"/>
    </row>
    <row r="57" spans="1:6" ht="118.75" customHeight="1" x14ac:dyDescent="0.2">
      <c r="A57" s="19"/>
      <c r="B57" s="19"/>
      <c r="C57" s="19"/>
      <c r="D57" s="19"/>
      <c r="E57" s="23"/>
      <c r="F57" s="19"/>
    </row>
    <row r="58" spans="1:6" ht="118.75" customHeight="1" x14ac:dyDescent="0.2">
      <c r="A58" s="19"/>
      <c r="B58" s="19"/>
      <c r="C58" s="19"/>
      <c r="D58" s="19"/>
      <c r="E58" s="23"/>
      <c r="F58" s="19"/>
    </row>
    <row r="59" spans="1:6" ht="118.75" customHeight="1" x14ac:dyDescent="0.2">
      <c r="A59" s="19"/>
      <c r="B59" s="19"/>
      <c r="C59" s="19"/>
      <c r="D59" s="19"/>
      <c r="E59" s="23"/>
      <c r="F59" s="19"/>
    </row>
    <row r="60" spans="1:6" ht="118.75" customHeight="1" x14ac:dyDescent="0.2">
      <c r="A60" s="19"/>
      <c r="B60" s="19"/>
      <c r="C60" s="19"/>
      <c r="D60" s="19"/>
      <c r="E60" s="23"/>
      <c r="F60" s="19"/>
    </row>
    <row r="61" spans="1:6" ht="118.75" customHeight="1" x14ac:dyDescent="0.2">
      <c r="A61" s="19"/>
      <c r="B61" s="19"/>
      <c r="C61" s="19"/>
      <c r="D61" s="19"/>
      <c r="E61" s="23"/>
      <c r="F61" s="19"/>
    </row>
    <row r="62" spans="1:6" ht="118.75" customHeight="1" x14ac:dyDescent="0.2">
      <c r="A62" s="19"/>
      <c r="B62" s="19"/>
      <c r="C62" s="19"/>
      <c r="D62" s="19"/>
      <c r="E62" s="23"/>
      <c r="F62" s="19"/>
    </row>
    <row r="63" spans="1:6" ht="118.75" customHeight="1" x14ac:dyDescent="0.2">
      <c r="A63" s="19"/>
      <c r="B63" s="19"/>
      <c r="C63" s="19"/>
      <c r="D63" s="19"/>
      <c r="E63" s="23"/>
      <c r="F63" s="19"/>
    </row>
    <row r="64" spans="1:6" ht="118.75" customHeight="1" x14ac:dyDescent="0.2">
      <c r="A64" s="19"/>
      <c r="B64" s="19"/>
      <c r="C64" s="19"/>
      <c r="D64" s="19"/>
      <c r="E64" s="23"/>
      <c r="F64" s="19"/>
    </row>
    <row r="65" spans="1:6" ht="118.75" customHeight="1" x14ac:dyDescent="0.2">
      <c r="A65" s="19"/>
      <c r="B65" s="19"/>
      <c r="C65" s="19"/>
      <c r="D65" s="19"/>
      <c r="E65" s="23"/>
      <c r="F65" s="19"/>
    </row>
    <row r="66" spans="1:6" ht="118.75" customHeight="1" x14ac:dyDescent="0.2">
      <c r="A66" s="19"/>
      <c r="B66" s="19"/>
      <c r="C66" s="19"/>
      <c r="D66" s="19"/>
      <c r="E66" s="23"/>
      <c r="F66" s="19"/>
    </row>
    <row r="67" spans="1:6" ht="118.75" customHeight="1" x14ac:dyDescent="0.2">
      <c r="A67" s="19"/>
      <c r="B67" s="19"/>
      <c r="C67" s="19"/>
      <c r="D67" s="19"/>
      <c r="E67" s="23"/>
      <c r="F67" s="19"/>
    </row>
    <row r="68" spans="1:6" ht="118.75" customHeight="1" x14ac:dyDescent="0.2">
      <c r="A68" s="19"/>
      <c r="B68" s="19"/>
      <c r="C68" s="19"/>
      <c r="D68" s="19"/>
      <c r="E68" s="23"/>
      <c r="F68" s="19"/>
    </row>
    <row r="69" spans="1:6" ht="118.75" customHeight="1" x14ac:dyDescent="0.2">
      <c r="A69" s="19"/>
      <c r="B69" s="19"/>
      <c r="C69" s="19"/>
      <c r="D69" s="19"/>
      <c r="E69" s="23"/>
      <c r="F69" s="19"/>
    </row>
    <row r="70" spans="1:6" ht="118.75" customHeight="1" x14ac:dyDescent="0.2">
      <c r="A70" s="19"/>
      <c r="B70" s="19"/>
      <c r="C70" s="19"/>
      <c r="D70" s="19"/>
      <c r="E70" s="23"/>
      <c r="F70" s="19"/>
    </row>
    <row r="71" spans="1:6" ht="118.75" customHeight="1" x14ac:dyDescent="0.2">
      <c r="A71" s="19"/>
      <c r="B71" s="19"/>
      <c r="C71" s="19"/>
      <c r="D71" s="19"/>
      <c r="E71" s="23"/>
      <c r="F71" s="19"/>
    </row>
    <row r="72" spans="1:6" ht="118.75" customHeight="1" x14ac:dyDescent="0.2">
      <c r="A72" s="19"/>
      <c r="B72" s="19"/>
      <c r="C72" s="19"/>
      <c r="D72" s="19"/>
      <c r="E72" s="23"/>
      <c r="F72" s="19"/>
    </row>
    <row r="73" spans="1:6" ht="118.75" customHeight="1" x14ac:dyDescent="0.2">
      <c r="A73" s="19"/>
      <c r="B73" s="19"/>
      <c r="C73" s="19"/>
      <c r="D73" s="19"/>
      <c r="E73" s="23"/>
      <c r="F73" s="19"/>
    </row>
    <row r="74" spans="1:6" ht="118.75" customHeight="1" x14ac:dyDescent="0.2">
      <c r="A74" s="19"/>
      <c r="B74" s="19"/>
      <c r="C74" s="19"/>
      <c r="D74" s="19"/>
      <c r="E74" s="23"/>
      <c r="F74" s="19"/>
    </row>
    <row r="75" spans="1:6" ht="118.75" customHeight="1" x14ac:dyDescent="0.2">
      <c r="A75" s="19"/>
      <c r="B75" s="19"/>
      <c r="C75" s="19"/>
      <c r="D75" s="19"/>
      <c r="E75" s="23"/>
      <c r="F75" s="19"/>
    </row>
    <row r="76" spans="1:6" ht="118.75" customHeight="1" x14ac:dyDescent="0.2">
      <c r="A76" s="19"/>
      <c r="B76" s="19"/>
      <c r="C76" s="19"/>
      <c r="D76" s="19"/>
      <c r="E76" s="23"/>
      <c r="F76" s="19"/>
    </row>
    <row r="77" spans="1:6" ht="118.75" customHeight="1" x14ac:dyDescent="0.2">
      <c r="A77" s="19"/>
      <c r="B77" s="19"/>
      <c r="C77" s="19"/>
      <c r="D77" s="19"/>
      <c r="E77" s="23"/>
      <c r="F77" s="19"/>
    </row>
    <row r="78" spans="1:6" ht="118.75" customHeight="1" x14ac:dyDescent="0.2">
      <c r="A78" s="19"/>
      <c r="B78" s="19"/>
      <c r="C78" s="19"/>
      <c r="D78" s="19"/>
      <c r="E78" s="23"/>
      <c r="F78" s="19"/>
    </row>
    <row r="79" spans="1:6" ht="118.75" customHeight="1" x14ac:dyDescent="0.2">
      <c r="A79" s="19"/>
      <c r="B79" s="19"/>
      <c r="C79" s="19"/>
      <c r="D79" s="19"/>
      <c r="E79" s="23"/>
      <c r="F79" s="19"/>
    </row>
    <row r="80" spans="1:6" ht="118.75" customHeight="1" x14ac:dyDescent="0.2">
      <c r="A80" s="9"/>
      <c r="B80" s="9"/>
      <c r="C80" s="9"/>
      <c r="D80" s="9"/>
      <c r="E80" s="24"/>
      <c r="F80" s="9"/>
    </row>
  </sheetData>
  <conditionalFormatting sqref="E5:E80">
    <cfRule type="containsText" dxfId="0" priority="1" operator="containsText" text="Erledigt"/>
  </conditionalFormatting>
  <dataValidations count="1">
    <dataValidation type="list" allowBlank="1" showErrorMessage="1" sqref="E5:E80" xr:uid="{00000000-0002-0000-0400-000000000000}">
      <formula1>"Offen,In Arbeit,Geplant,Angefragt,Beobachten,Neu ergänzt,Erledigt,Erledigt / QA im Test,Erledigt / Umsetzung läuft,Erledigt / Folgeklärung offen,Cancelled"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Gesamtstatus</vt:lpstr>
      <vt:lpstr>Zeitmessung</vt:lpstr>
      <vt:lpstr>To-dos Maria</vt:lpstr>
      <vt:lpstr>Weitere CMC Themen</vt:lpstr>
      <vt:lpstr>OKR Ziele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Westen</cp:lastModifiedBy>
  <dcterms:modified xsi:type="dcterms:W3CDTF">2026-07-15T09:28:42Z</dcterms:modified>
</cp:coreProperties>
</file>