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IT SHOP\OneDrive - Faculty Of Engineering (Tanta University)\Desktop\"/>
    </mc:Choice>
  </mc:AlternateContent>
  <xr:revisionPtr revIDLastSave="0" documentId="8_{4BC32235-4912-45E1-8085-4FB5420483A8}" xr6:coauthVersionLast="47" xr6:coauthVersionMax="47" xr10:uidLastSave="{00000000-0000-0000-0000-000000000000}"/>
  <bookViews>
    <workbookView xWindow="-120" yWindow="-120" windowWidth="29040" windowHeight="15720" activeTab="1" xr2:uid="{00000000-000D-0000-FFFF-FFFF00000000}"/>
  </bookViews>
  <sheets>
    <sheet name="Dataset" sheetId="1" r:id="rId1"/>
    <sheet name="Sheet3" sheetId="4" r:id="rId2"/>
    <sheet name="Sheet4" sheetId="6" r:id="rId3"/>
  </sheets>
  <definedNames>
    <definedName name="_xlchart.v5.0" hidden="1">Sheet4!$R$33</definedName>
    <definedName name="_xlchart.v5.1" hidden="1">Sheet4!$R$34:$R$83</definedName>
    <definedName name="_xlchart.v5.10" hidden="1">Sheet4!$S$33</definedName>
    <definedName name="_xlchart.v5.11" hidden="1">Sheet4!$S$34:$S$83</definedName>
    <definedName name="_xlchart.v5.12" hidden="1">Sheet4!$R$33</definedName>
    <definedName name="_xlchart.v5.13" hidden="1">Sheet4!$R$34:$R$83</definedName>
    <definedName name="_xlchart.v5.14" hidden="1">Sheet4!$S$33</definedName>
    <definedName name="_xlchart.v5.15" hidden="1">Sheet4!$S$34:$S$83</definedName>
    <definedName name="_xlchart.v5.16" hidden="1">Sheet4!$Q$38</definedName>
    <definedName name="_xlchart.v5.17" hidden="1">Sheet4!$Q$39:$Q$88</definedName>
    <definedName name="_xlchart.v5.18" hidden="1">Sheet4!$R$38</definedName>
    <definedName name="_xlchart.v5.19" hidden="1">Sheet4!$R$39:$R$88</definedName>
    <definedName name="_xlchart.v5.2" hidden="1">Sheet4!$S$33</definedName>
    <definedName name="_xlchart.v5.3" hidden="1">Sheet4!$S$34:$S$83</definedName>
    <definedName name="_xlchart.v5.4" hidden="1">Sheet4!$R$33</definedName>
    <definedName name="_xlchart.v5.5" hidden="1">Sheet4!$R$34:$R$83</definedName>
    <definedName name="_xlchart.v5.6" hidden="1">Sheet4!$S$33</definedName>
    <definedName name="_xlchart.v5.7" hidden="1">Sheet4!$S$34:$S$83</definedName>
    <definedName name="_xlchart.v5.8" hidden="1">Sheet4!$R$33</definedName>
    <definedName name="_xlchart.v5.9" hidden="1">Sheet4!$R$34:$R$83</definedName>
    <definedName name="Slicer_Category">#N/A</definedName>
    <definedName name="Slicer_Quarters__Order_Date">#N/A</definedName>
    <definedName name="Slicer_Region">#N/A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3" i="6" l="1"/>
  <c r="S33" i="6"/>
  <c r="R34" i="6"/>
  <c r="S34" i="6"/>
  <c r="R35" i="6"/>
  <c r="S35" i="6"/>
  <c r="R36" i="6"/>
  <c r="S36" i="6"/>
  <c r="R37" i="6"/>
  <c r="S37" i="6"/>
  <c r="R38" i="6"/>
  <c r="S38" i="6"/>
  <c r="R39" i="6"/>
  <c r="S39" i="6"/>
  <c r="R40" i="6"/>
  <c r="S40" i="6"/>
  <c r="R41" i="6"/>
  <c r="S41" i="6"/>
  <c r="R42" i="6"/>
  <c r="S42" i="6"/>
  <c r="R43" i="6"/>
  <c r="S43" i="6"/>
  <c r="R44" i="6"/>
  <c r="S44" i="6"/>
  <c r="R45" i="6"/>
  <c r="S45" i="6"/>
  <c r="R46" i="6"/>
  <c r="S46" i="6"/>
  <c r="R47" i="6"/>
  <c r="S47" i="6"/>
  <c r="R48" i="6"/>
  <c r="S48" i="6"/>
  <c r="R49" i="6"/>
  <c r="S49" i="6"/>
  <c r="R50" i="6"/>
  <c r="S50" i="6"/>
  <c r="R51" i="6"/>
  <c r="S51" i="6"/>
  <c r="R52" i="6"/>
  <c r="S52" i="6"/>
  <c r="R53" i="6"/>
  <c r="S53" i="6"/>
  <c r="R54" i="6"/>
  <c r="S54" i="6"/>
  <c r="R55" i="6"/>
  <c r="S55" i="6"/>
  <c r="R56" i="6"/>
  <c r="S56" i="6"/>
  <c r="R57" i="6"/>
  <c r="S57" i="6"/>
  <c r="R58" i="6"/>
  <c r="S58" i="6"/>
  <c r="R59" i="6"/>
  <c r="S59" i="6"/>
  <c r="R60" i="6"/>
  <c r="S60" i="6"/>
  <c r="R61" i="6"/>
  <c r="S61" i="6"/>
  <c r="R62" i="6"/>
  <c r="S62" i="6"/>
  <c r="R63" i="6"/>
  <c r="S63" i="6"/>
  <c r="R64" i="6"/>
  <c r="S64" i="6"/>
  <c r="R65" i="6"/>
  <c r="S65" i="6"/>
  <c r="R66" i="6"/>
  <c r="S66" i="6"/>
  <c r="R67" i="6"/>
  <c r="S67" i="6"/>
  <c r="R68" i="6"/>
  <c r="S68" i="6"/>
  <c r="R69" i="6"/>
  <c r="S69" i="6"/>
  <c r="R70" i="6"/>
  <c r="S70" i="6"/>
  <c r="R71" i="6"/>
  <c r="S71" i="6"/>
  <c r="R72" i="6"/>
  <c r="S72" i="6"/>
  <c r="R73" i="6"/>
  <c r="S73" i="6"/>
  <c r="R74" i="6"/>
  <c r="S74" i="6"/>
  <c r="R75" i="6"/>
  <c r="S75" i="6"/>
  <c r="R76" i="6"/>
  <c r="S76" i="6"/>
  <c r="R77" i="6"/>
  <c r="S77" i="6"/>
  <c r="R78" i="6"/>
  <c r="S78" i="6"/>
  <c r="R79" i="6"/>
  <c r="S79" i="6"/>
  <c r="R80" i="6"/>
  <c r="S80" i="6"/>
  <c r="R81" i="6"/>
  <c r="S81" i="6"/>
  <c r="R82" i="6"/>
  <c r="S82" i="6"/>
  <c r="R83" i="6"/>
  <c r="S83" i="6"/>
  <c r="E10" i="6"/>
  <c r="F10" i="6"/>
  <c r="G10" i="6"/>
  <c r="H10" i="6"/>
  <c r="I10" i="6"/>
  <c r="E9" i="6"/>
  <c r="F9" i="6"/>
  <c r="G9" i="6"/>
  <c r="H9" i="6"/>
  <c r="I9" i="6"/>
</calcChain>
</file>

<file path=xl/sharedStrings.xml><?xml version="1.0" encoding="utf-8"?>
<sst xmlns="http://schemas.openxmlformats.org/spreadsheetml/2006/main" count="130086" uniqueCount="10955">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</sst>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quot;$&quot;#,##0"/>
  </numFmts>
  <fonts count="4" x14ac:knownFonts="1">
    <font>
      <sz val="11"/>
      <color theme="1"/>
      <name val="Calibri"/>
      <scheme val="minor"/>
    </font>
    <font>
      <sz val="11"/>
      <color theme="1"/>
      <name val="Calibri"/>
    </font>
    <font>
      <sz val="11"/>
      <color theme="1"/>
      <name val="Calibri"/>
      <scheme val="minor"/>
    </font>
    <font>
      <sz val="11"/>
      <color rgb="FFFFCCCC"/>
      <name val="Calibri"/>
      <family val="2"/>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7">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5" xfId="0" applyNumberFormat="1" applyBorder="1"/>
    <xf numFmtId="0" fontId="0" fillId="0" borderId="6" xfId="0" applyBorder="1"/>
    <xf numFmtId="164" fontId="0" fillId="0" borderId="7" xfId="0" applyNumberFormat="1" applyBorder="1"/>
    <xf numFmtId="0" fontId="0" fillId="0" borderId="9" xfId="0" applyBorder="1"/>
    <xf numFmtId="164" fontId="0" fillId="0" borderId="8" xfId="0" applyNumberFormat="1" applyBorder="1"/>
    <xf numFmtId="164" fontId="0" fillId="0" borderId="10" xfId="0" applyNumberFormat="1" applyBorder="1"/>
    <xf numFmtId="0" fontId="0" fillId="0" borderId="2" xfId="0" pivotButton="1" applyBorder="1"/>
    <xf numFmtId="0" fontId="0" fillId="0" borderId="2" xfId="0" applyBorder="1" applyAlignment="1">
      <alignment horizontal="left"/>
    </xf>
    <xf numFmtId="0" fontId="0" fillId="0" borderId="7" xfId="0" applyBorder="1" applyAlignment="1">
      <alignment horizontal="left"/>
    </xf>
    <xf numFmtId="0" fontId="0" fillId="0" borderId="3" xfId="0" applyBorder="1" applyAlignment="1">
      <alignment horizontal="left"/>
    </xf>
    <xf numFmtId="9" fontId="0" fillId="0" borderId="10" xfId="0" applyNumberFormat="1" applyBorder="1"/>
    <xf numFmtId="165" fontId="0" fillId="0" borderId="0" xfId="0" applyNumberFormat="1"/>
    <xf numFmtId="9" fontId="0" fillId="0" borderId="0" xfId="1" applyFont="1"/>
    <xf numFmtId="164" fontId="0" fillId="0" borderId="4" xfId="0" applyNumberFormat="1" applyBorder="1"/>
    <xf numFmtId="164" fontId="0" fillId="0" borderId="12" xfId="0" applyNumberFormat="1" applyBorder="1"/>
    <xf numFmtId="164" fontId="0" fillId="0" borderId="6" xfId="0" applyNumberFormat="1" applyBorder="1"/>
    <xf numFmtId="0" fontId="0" fillId="0" borderId="3" xfId="0" applyBorder="1"/>
    <xf numFmtId="164" fontId="0" fillId="0" borderId="11" xfId="0" applyNumberFormat="1" applyBorder="1"/>
    <xf numFmtId="0" fontId="0" fillId="0" borderId="12" xfId="0" applyBorder="1"/>
    <xf numFmtId="0" fontId="0" fillId="0" borderId="5"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1" xfId="0" applyBorder="1"/>
    <xf numFmtId="0" fontId="0" fillId="0" borderId="10" xfId="0" applyNumberFormat="1" applyBorder="1"/>
    <xf numFmtId="0" fontId="0" fillId="0" borderId="8" xfId="0" applyNumberFormat="1" applyBorder="1"/>
    <xf numFmtId="0" fontId="0" fillId="0" borderId="4" xfId="0" applyNumberFormat="1" applyBorder="1"/>
    <xf numFmtId="0" fontId="0" fillId="0" borderId="12" xfId="0" applyNumberFormat="1" applyBorder="1"/>
    <xf numFmtId="0" fontId="0" fillId="0" borderId="5" xfId="0" applyNumberFormat="1" applyBorder="1"/>
    <xf numFmtId="0" fontId="0" fillId="0" borderId="2" xfId="0" applyNumberFormat="1" applyBorder="1"/>
    <xf numFmtId="0" fontId="0" fillId="0" borderId="3" xfId="0" applyNumberFormat="1" applyBorder="1"/>
    <xf numFmtId="0" fontId="0" fillId="0" borderId="7" xfId="0" applyNumberFormat="1" applyBorder="1"/>
    <xf numFmtId="0" fontId="3" fillId="0" borderId="0" xfId="0" applyFont="1"/>
  </cellXfs>
  <cellStyles count="2">
    <cellStyle name="Normal" xfId="0" builtinId="0"/>
    <cellStyle name="Percent" xfId="1" builtinId="5"/>
  </cellStyles>
  <dxfs count="9">
    <dxf>
      <font>
        <color theme="2"/>
      </font>
      <fill>
        <gradientFill>
          <stop position="0">
            <color rgb="FFFFCCCC"/>
          </stop>
          <stop position="1">
            <color rgb="FFAC9DC2"/>
          </stop>
        </gradientFill>
      </fill>
      <border>
        <bottom style="thin">
          <color theme="6"/>
        </bottom>
        <vertical/>
        <horizontal/>
      </border>
    </dxf>
    <dxf>
      <font>
        <b/>
        <i val="0"/>
        <sz val="16"/>
        <color theme="1"/>
      </font>
      <fill>
        <patternFill>
          <bgColor theme="1"/>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b/>
        <i val="0"/>
        <sz val="12"/>
        <color theme="1"/>
      </font>
      <border>
        <left style="thin">
          <color theme="6"/>
        </left>
        <right style="thin">
          <color theme="6"/>
        </right>
        <top style="thin">
          <color theme="6"/>
        </top>
        <bottom style="thin">
          <color theme="6"/>
        </bottom>
        <vertical/>
        <horizontal/>
      </border>
    </dxf>
    <dxf>
      <font>
        <b/>
        <i val="0"/>
        <sz val="16"/>
        <color rgb="FFA52B9F"/>
      </font>
      <fill>
        <patternFill>
          <bgColor theme="1"/>
        </patternFill>
      </fill>
      <border>
        <bottom style="thin">
          <color theme="6"/>
        </bottom>
        <vertical/>
        <horizontal/>
      </border>
    </dxf>
    <dxf>
      <font>
        <b/>
        <i val="0"/>
        <color theme="1"/>
      </font>
      <fill>
        <patternFill>
          <bgColor theme="3"/>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tableStyle name="Dataset-style" pivot="0" count="3" xr9:uid="{00000000-0011-0000-FFFF-FFFF00000000}">
      <tableStyleElement type="headerRow" dxfId="8"/>
      <tableStyleElement type="firstRowStripe" dxfId="7"/>
      <tableStyleElement type="secondRowStripe" dxfId="6"/>
    </tableStyle>
    <tableStyle name="sales" pivot="0" table="0" count="10" xr9:uid="{38C56E18-F318-41C5-8129-F33835F3FB6D}">
      <tableStyleElement type="wholeTable" dxfId="1"/>
      <tableStyleElement type="headerRow" dxfId="0"/>
    </tableStyle>
    <tableStyle name="SlicerStyleDark3 2" pivot="0" table="0" count="10" xr9:uid="{54E55FC2-75B0-48E6-B57D-6DEF689EED0F}">
      <tableStyleElement type="wholeTable" dxfId="5"/>
      <tableStyleElement type="headerRow" dxfId="4"/>
    </tableStyle>
    <tableStyle name="SlicerStyleDark3 2 2" pivot="0" table="0" count="10" xr9:uid="{87988DFE-0D10-4D56-90D9-5351366D9170}">
      <tableStyleElement type="wholeTable" dxfId="3"/>
      <tableStyleElement type="headerRow" dxfId="2"/>
    </tableStyle>
  </tableStyles>
  <colors>
    <mruColors>
      <color rgb="FFFFFFFF"/>
      <color rgb="FFFFCCCC"/>
      <color rgb="FFAC9DC2"/>
      <color rgb="FFC990AB"/>
      <color rgb="FFB2A3C6"/>
      <color rgb="FFC484A2"/>
      <color rgb="FF904086"/>
      <color rgb="FFCC3399"/>
      <color rgb="FFA52B9F"/>
      <color rgb="FFCC0099"/>
    </mruColors>
  </colors>
  <extLst>
    <ext xmlns:x14="http://schemas.microsoft.com/office/spreadsheetml/2009/9/main" uri="{46F421CA-312F-682f-3DD2-61675219B42D}">
      <x14:dxfs count="104">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tint="-0.49998474074526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CC0099"/>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theme="2" tint="-0.14996795556505021"/>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CCC"/>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1499679555650502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3 2">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SlicerStyleDark3 2 2">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Dashboard.xlsx]Sheet4!PivotTable4</c:name>
    <c:fmtId val="7"/>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solidFill>
                  <a:schemeClr val="bg1"/>
                </a:solidFill>
              </a:rPr>
              <a:t>Total</a:t>
            </a:r>
            <a:r>
              <a:rPr lang="en-US" baseline="0">
                <a:solidFill>
                  <a:schemeClr val="bg1"/>
                </a:solidFill>
              </a:rPr>
              <a:t> Profit byCategory</a:t>
            </a:r>
            <a:r>
              <a:rPr lang="en-US">
                <a:solidFill>
                  <a:schemeClr val="bg1"/>
                </a:solidFill>
              </a:rPr>
              <a:t> </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100000">
                <a:schemeClr val="dk1">
                  <a:tint val="75000"/>
                  <a:lumMod val="60000"/>
                  <a:lumOff val="40000"/>
                </a:schemeClr>
              </a:gs>
              <a:gs pos="0">
                <a:schemeClr val="dk1">
                  <a:tint val="750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100000">
                <a:schemeClr val="dk1">
                  <a:tint val="55000"/>
                  <a:lumMod val="60000"/>
                  <a:lumOff val="40000"/>
                </a:schemeClr>
              </a:gs>
              <a:gs pos="0">
                <a:schemeClr val="dk1">
                  <a:tint val="550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solidFill>
                      <a:schemeClr val="bg1">
                        <a:lumMod val="85000"/>
                      </a:schemeClr>
                    </a:solidFill>
                  </a:ln>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solidFill>
                      <a:schemeClr val="bg1">
                        <a:lumMod val="85000"/>
                      </a:schemeClr>
                    </a:solidFill>
                  </a:ln>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solidFill>
                      <a:schemeClr val="bg1">
                        <a:lumMod val="85000"/>
                      </a:schemeClr>
                    </a:solidFill>
                  </a:ln>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solidFill>
                      <a:schemeClr val="bg1">
                        <a:lumMod val="85000"/>
                      </a:schemeClr>
                    </a:solidFill>
                  </a:ln>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736548556430448"/>
          <c:y val="0.17631063999480659"/>
          <c:w val="0.34801561375577034"/>
          <c:h val="0.78867095122833364"/>
        </c:manualLayout>
      </c:layout>
      <c:doughnutChart>
        <c:varyColors val="1"/>
        <c:ser>
          <c:idx val="0"/>
          <c:order val="0"/>
          <c:tx>
            <c:strRef>
              <c:f>Sheet4!$E$19</c:f>
              <c:strCache>
                <c:ptCount val="1"/>
                <c:pt idx="0">
                  <c:v>Total</c:v>
                </c:pt>
              </c:strCache>
            </c:strRef>
          </c:tx>
          <c:spPr>
            <a:ln>
              <a:solidFill>
                <a:srgbClr val="FFCCCC"/>
              </a:solidFill>
            </a:ln>
          </c:spPr>
          <c:dPt>
            <c:idx val="0"/>
            <c:bubble3D val="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extLst>
              <c:ext xmlns:c16="http://schemas.microsoft.com/office/drawing/2014/chart" uri="{C3380CC4-5D6E-409C-BE32-E72D297353CC}">
                <c16:uniqueId val="{00000001-FB9B-4F6F-BCBE-1464F69A0C9B}"/>
              </c:ext>
            </c:extLst>
          </c:dPt>
          <c:dPt>
            <c:idx val="1"/>
            <c:bubble3D val="0"/>
            <c:spPr>
              <a:gradFill>
                <a:gsLst>
                  <a:gs pos="100000">
                    <a:schemeClr val="dk1">
                      <a:tint val="55000"/>
                      <a:lumMod val="60000"/>
                      <a:lumOff val="40000"/>
                    </a:schemeClr>
                  </a:gs>
                  <a:gs pos="0">
                    <a:schemeClr val="dk1">
                      <a:tint val="55000"/>
                    </a:schemeClr>
                  </a:gs>
                </a:gsLst>
                <a:lin ang="5400000" scaled="0"/>
              </a:gradFill>
              <a:ln w="19050">
                <a:solidFill>
                  <a:srgbClr val="FFCCCC"/>
                </a:solidFill>
              </a:ln>
              <a:effectLst/>
            </c:spPr>
            <c:extLst>
              <c:ext xmlns:c16="http://schemas.microsoft.com/office/drawing/2014/chart" uri="{C3380CC4-5D6E-409C-BE32-E72D297353CC}">
                <c16:uniqueId val="{00000003-FB9B-4F6F-BCBE-1464F69A0C9B}"/>
              </c:ext>
            </c:extLst>
          </c:dPt>
          <c:dPt>
            <c:idx val="2"/>
            <c:bubble3D val="0"/>
            <c:spPr>
              <a:gradFill>
                <a:gsLst>
                  <a:gs pos="100000">
                    <a:schemeClr val="dk1">
                      <a:tint val="75000"/>
                      <a:lumMod val="60000"/>
                      <a:lumOff val="40000"/>
                    </a:schemeClr>
                  </a:gs>
                  <a:gs pos="0">
                    <a:schemeClr val="dk1">
                      <a:tint val="75000"/>
                    </a:schemeClr>
                  </a:gs>
                </a:gsLst>
                <a:lin ang="5400000" scaled="0"/>
              </a:gradFill>
              <a:ln w="19050">
                <a:solidFill>
                  <a:srgbClr val="FFCCCC"/>
                </a:solidFill>
              </a:ln>
              <a:effectLst/>
            </c:spPr>
            <c:extLst>
              <c:ext xmlns:c16="http://schemas.microsoft.com/office/drawing/2014/chart" uri="{C3380CC4-5D6E-409C-BE32-E72D297353CC}">
                <c16:uniqueId val="{00000005-FB9B-4F6F-BCBE-1464F69A0C9B}"/>
              </c:ext>
            </c:extLst>
          </c:dPt>
          <c:dLbls>
            <c:dLbl>
              <c:idx val="0"/>
              <c:layout>
                <c:manualLayout>
                  <c:x val="0.19525133772123221"/>
                  <c:y val="3.8667705348282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9B-4F6F-BCBE-1464F69A0C9B}"/>
                </c:ext>
              </c:extLst>
            </c:dLbl>
            <c:dLbl>
              <c:idx val="1"/>
              <c:layout>
                <c:manualLayout>
                  <c:x val="0.16236664989506325"/>
                  <c:y val="0.2566679650186869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9B-4F6F-BCBE-1464F69A0C9B}"/>
                </c:ext>
              </c:extLst>
            </c:dLbl>
            <c:dLbl>
              <c:idx val="2"/>
              <c:layout>
                <c:manualLayout>
                  <c:x val="-0.18960683037361253"/>
                  <c:y val="-6.13355405317678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B9B-4F6F-BCBE-1464F69A0C9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solidFill>
                        <a:schemeClr val="bg1">
                          <a:lumMod val="85000"/>
                        </a:schemeClr>
                      </a:solidFill>
                    </a:ln>
                    <a:solidFill>
                      <a:schemeClr val="bg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Sheet4!$D$20:$D$23</c:f>
              <c:strCache>
                <c:ptCount val="3"/>
                <c:pt idx="0">
                  <c:v>Furniture</c:v>
                </c:pt>
                <c:pt idx="1">
                  <c:v>Office Supplies</c:v>
                </c:pt>
                <c:pt idx="2">
                  <c:v>Technology</c:v>
                </c:pt>
              </c:strCache>
            </c:strRef>
          </c:cat>
          <c:val>
            <c:numRef>
              <c:f>Sheet4!$E$20:$E$23</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FB9B-4F6F-BCBE-1464F69A0C9B}"/>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 Dashboard.xlsx]Sheet4!PivotTable6</c:name>
    <c:fmtId val="12"/>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t>Total</a:t>
            </a:r>
            <a:r>
              <a:rPr lang="en-US" baseline="0"/>
              <a:t> Quantity by Category</a:t>
            </a:r>
            <a:endParaRPr lang="en-US"/>
          </a:p>
        </c:rich>
      </c:tx>
      <c:layout>
        <c:manualLayout>
          <c:xMode val="edge"/>
          <c:yMode val="edge"/>
          <c:x val="0.21449332166812482"/>
          <c:y val="2.4406893421960864E-3"/>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100000">
                <a:schemeClr val="dk1">
                  <a:tint val="75000"/>
                  <a:lumMod val="60000"/>
                  <a:lumOff val="40000"/>
                </a:schemeClr>
              </a:gs>
              <a:gs pos="0">
                <a:schemeClr val="dk1">
                  <a:tint val="750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100000">
                <a:schemeClr val="dk1">
                  <a:tint val="55000"/>
                  <a:lumMod val="60000"/>
                  <a:lumOff val="40000"/>
                </a:schemeClr>
              </a:gs>
              <a:gs pos="0">
                <a:schemeClr val="dk1">
                  <a:tint val="550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31051478565179352"/>
              <c:y val="-1.1098970127004971E-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21627343248760572"/>
              <c:y val="2.947513738411492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167699037620297"/>
          <c:y val="0.20061036301440385"/>
          <c:w val="0.38851443569553806"/>
          <c:h val="0.79382944157790569"/>
        </c:manualLayout>
      </c:layout>
      <c:doughnutChart>
        <c:varyColors val="1"/>
        <c:ser>
          <c:idx val="0"/>
          <c:order val="0"/>
          <c:tx>
            <c:strRef>
              <c:f>Sheet4!$L$21</c:f>
              <c:strCache>
                <c:ptCount val="1"/>
                <c:pt idx="0">
                  <c:v>Total</c:v>
                </c:pt>
              </c:strCache>
            </c:strRef>
          </c:tx>
          <c:spPr>
            <a:ln>
              <a:solidFill>
                <a:srgbClr val="FFCCCC"/>
              </a:solidFill>
            </a:ln>
          </c:spPr>
          <c:dPt>
            <c:idx val="0"/>
            <c:bubble3D val="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extLst>
              <c:ext xmlns:c16="http://schemas.microsoft.com/office/drawing/2014/chart" uri="{C3380CC4-5D6E-409C-BE32-E72D297353CC}">
                <c16:uniqueId val="{00000001-92A0-417E-9957-72338B1F941A}"/>
              </c:ext>
            </c:extLst>
          </c:dPt>
          <c:dPt>
            <c:idx val="1"/>
            <c:bubble3D val="0"/>
            <c:spPr>
              <a:gradFill>
                <a:gsLst>
                  <a:gs pos="100000">
                    <a:schemeClr val="dk1">
                      <a:tint val="55000"/>
                      <a:lumMod val="60000"/>
                      <a:lumOff val="40000"/>
                    </a:schemeClr>
                  </a:gs>
                  <a:gs pos="0">
                    <a:schemeClr val="dk1">
                      <a:tint val="55000"/>
                    </a:schemeClr>
                  </a:gs>
                </a:gsLst>
                <a:lin ang="5400000" scaled="0"/>
              </a:gradFill>
              <a:ln w="19050">
                <a:solidFill>
                  <a:srgbClr val="FFCCCC"/>
                </a:solidFill>
              </a:ln>
              <a:effectLst/>
            </c:spPr>
            <c:extLst>
              <c:ext xmlns:c16="http://schemas.microsoft.com/office/drawing/2014/chart" uri="{C3380CC4-5D6E-409C-BE32-E72D297353CC}">
                <c16:uniqueId val="{00000003-92A0-417E-9957-72338B1F941A}"/>
              </c:ext>
            </c:extLst>
          </c:dPt>
          <c:dPt>
            <c:idx val="2"/>
            <c:bubble3D val="0"/>
            <c:spPr>
              <a:gradFill>
                <a:gsLst>
                  <a:gs pos="100000">
                    <a:schemeClr val="dk1">
                      <a:tint val="75000"/>
                      <a:lumMod val="60000"/>
                      <a:lumOff val="40000"/>
                    </a:schemeClr>
                  </a:gs>
                  <a:gs pos="0">
                    <a:schemeClr val="dk1">
                      <a:tint val="75000"/>
                    </a:schemeClr>
                  </a:gs>
                </a:gsLst>
                <a:lin ang="5400000" scaled="0"/>
              </a:gradFill>
              <a:ln w="19050">
                <a:solidFill>
                  <a:srgbClr val="FFCCCC"/>
                </a:solidFill>
              </a:ln>
              <a:effectLst/>
            </c:spPr>
            <c:extLst>
              <c:ext xmlns:c16="http://schemas.microsoft.com/office/drawing/2014/chart" uri="{C3380CC4-5D6E-409C-BE32-E72D297353CC}">
                <c16:uniqueId val="{00000005-92A0-417E-9957-72338B1F941A}"/>
              </c:ext>
            </c:extLst>
          </c:dPt>
          <c:dLbls>
            <c:dLbl>
              <c:idx val="0"/>
              <c:layout>
                <c:manualLayout>
                  <c:x val="0.19525133772123221"/>
                  <c:y val="3.8667705348282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2A0-417E-9957-72338B1F941A}"/>
                </c:ext>
              </c:extLst>
            </c:dLbl>
            <c:dLbl>
              <c:idx val="1"/>
              <c:layout>
                <c:manualLayout>
                  <c:x val="0.31051478565179352"/>
                  <c:y val="-1.1098970127004971E-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A0-417E-9957-72338B1F941A}"/>
                </c:ext>
              </c:extLst>
            </c:dLbl>
            <c:dLbl>
              <c:idx val="2"/>
              <c:layout>
                <c:manualLayout>
                  <c:x val="-0.21627343248760572"/>
                  <c:y val="2.94751373841149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A0-417E-9957-72338B1F941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Sheet4!$K$22:$K$25</c:f>
              <c:strCache>
                <c:ptCount val="3"/>
                <c:pt idx="0">
                  <c:v>Furniture</c:v>
                </c:pt>
                <c:pt idx="1">
                  <c:v>Office Supplies</c:v>
                </c:pt>
                <c:pt idx="2">
                  <c:v>Technology</c:v>
                </c:pt>
              </c:strCache>
            </c:strRef>
          </c:cat>
          <c:val>
            <c:numRef>
              <c:f>Sheet4!$L$22:$L$25</c:f>
              <c:numCache>
                <c:formatCode>General</c:formatCode>
                <c:ptCount val="3"/>
                <c:pt idx="0">
                  <c:v>8028</c:v>
                </c:pt>
                <c:pt idx="1">
                  <c:v>22906</c:v>
                </c:pt>
                <c:pt idx="2">
                  <c:v>6939</c:v>
                </c:pt>
              </c:numCache>
            </c:numRef>
          </c:val>
          <c:extLst>
            <c:ext xmlns:c16="http://schemas.microsoft.com/office/drawing/2014/chart" uri="{C3380CC4-5D6E-409C-BE32-E72D297353CC}">
              <c16:uniqueId val="{00000006-92A0-417E-9957-72338B1F941A}"/>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[Sales Dashboard.xlsx]Sheet4!PivotTable5</c:name>
    <c:fmtId val="3"/>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t>Total</a:t>
            </a:r>
            <a:r>
              <a:rPr lang="en-US" baseline="0"/>
              <a:t> Sales by Category</a:t>
            </a:r>
            <a:endParaRPr lang="en-US"/>
          </a:p>
        </c:rich>
      </c:tx>
      <c:layout>
        <c:manualLayout>
          <c:xMode val="edge"/>
          <c:yMode val="edge"/>
          <c:x val="0.22522067866245218"/>
          <c:y val="0"/>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100000">
                <a:schemeClr val="dk1">
                  <a:tint val="75000"/>
                  <a:lumMod val="60000"/>
                  <a:lumOff val="40000"/>
                </a:schemeClr>
              </a:gs>
              <a:gs pos="0">
                <a:schemeClr val="dk1">
                  <a:tint val="750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100000">
                <a:schemeClr val="dk1">
                  <a:tint val="55000"/>
                  <a:lumMod val="60000"/>
                  <a:lumOff val="40000"/>
                </a:schemeClr>
              </a:gs>
              <a:gs pos="0">
                <a:schemeClr val="dk1">
                  <a:tint val="550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666666666666666"/>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9.9999999999999895E-2"/>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1944444444444446"/>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9525133772123221"/>
              <c:y val="3.866770534828292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6236664989506325"/>
              <c:y val="0.256667965018686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a:gsLst>
              <a:gs pos="100000">
                <a:schemeClr val="dk1">
                  <a:tint val="88500"/>
                  <a:lumMod val="60000"/>
                  <a:lumOff val="40000"/>
                </a:schemeClr>
              </a:gs>
              <a:gs pos="0">
                <a:schemeClr val="dk1">
                  <a:tint val="88500"/>
                </a:schemeClr>
              </a:gs>
            </a:gsLst>
            <a:lin ang="5400000" scaled="0"/>
          </a:gradFill>
          <a:ln w="19050">
            <a:solidFill>
              <a:schemeClr val="lt1"/>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22415444561998124"/>
              <c:y val="-4.267312137760059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31049571017578337"/>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dLbl>
          <c:idx val="0"/>
          <c:layout>
            <c:manualLayout>
              <c:x val="-0.18960683037361253"/>
              <c:y val="-6.1335540531767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912620665974623"/>
          <c:y val="0.21636624070776667"/>
          <c:w val="0.4208314853951961"/>
          <c:h val="0.72881444446853083"/>
        </c:manualLayout>
      </c:layout>
      <c:doughnutChart>
        <c:varyColors val="1"/>
        <c:ser>
          <c:idx val="0"/>
          <c:order val="0"/>
          <c:tx>
            <c:strRef>
              <c:f>Sheet4!$H$19</c:f>
              <c:strCache>
                <c:ptCount val="1"/>
                <c:pt idx="0">
                  <c:v>Total</c:v>
                </c:pt>
              </c:strCache>
            </c:strRef>
          </c:tx>
          <c:spPr>
            <a:ln>
              <a:solidFill>
                <a:srgbClr val="FFCCCC"/>
              </a:solidFill>
            </a:ln>
          </c:spPr>
          <c:dPt>
            <c:idx val="0"/>
            <c:bubble3D val="0"/>
            <c:spPr>
              <a:gradFill>
                <a:gsLst>
                  <a:gs pos="100000">
                    <a:schemeClr val="dk1">
                      <a:tint val="88500"/>
                      <a:lumMod val="60000"/>
                      <a:lumOff val="40000"/>
                    </a:schemeClr>
                  </a:gs>
                  <a:gs pos="0">
                    <a:schemeClr val="dk1">
                      <a:tint val="88500"/>
                    </a:schemeClr>
                  </a:gs>
                </a:gsLst>
                <a:lin ang="5400000" scaled="0"/>
              </a:gradFill>
              <a:ln w="19050">
                <a:solidFill>
                  <a:srgbClr val="FFCCCC"/>
                </a:solidFill>
              </a:ln>
              <a:effectLst/>
            </c:spPr>
            <c:extLst>
              <c:ext xmlns:c16="http://schemas.microsoft.com/office/drawing/2014/chart" uri="{C3380CC4-5D6E-409C-BE32-E72D297353CC}">
                <c16:uniqueId val="{00000001-3BCF-4912-A1FC-E58365F751AF}"/>
              </c:ext>
            </c:extLst>
          </c:dPt>
          <c:dPt>
            <c:idx val="1"/>
            <c:bubble3D val="0"/>
            <c:spPr>
              <a:gradFill>
                <a:gsLst>
                  <a:gs pos="100000">
                    <a:schemeClr val="dk1">
                      <a:tint val="55000"/>
                      <a:lumMod val="60000"/>
                      <a:lumOff val="40000"/>
                    </a:schemeClr>
                  </a:gs>
                  <a:gs pos="0">
                    <a:schemeClr val="dk1">
                      <a:tint val="55000"/>
                    </a:schemeClr>
                  </a:gs>
                </a:gsLst>
                <a:lin ang="5400000" scaled="0"/>
              </a:gradFill>
              <a:ln w="19050">
                <a:solidFill>
                  <a:srgbClr val="FFCCCC"/>
                </a:solidFill>
              </a:ln>
              <a:effectLst/>
            </c:spPr>
            <c:extLst>
              <c:ext xmlns:c16="http://schemas.microsoft.com/office/drawing/2014/chart" uri="{C3380CC4-5D6E-409C-BE32-E72D297353CC}">
                <c16:uniqueId val="{00000003-3BCF-4912-A1FC-E58365F751AF}"/>
              </c:ext>
            </c:extLst>
          </c:dPt>
          <c:dPt>
            <c:idx val="2"/>
            <c:bubble3D val="0"/>
            <c:spPr>
              <a:gradFill>
                <a:gsLst>
                  <a:gs pos="100000">
                    <a:schemeClr val="dk1">
                      <a:tint val="75000"/>
                      <a:lumMod val="60000"/>
                      <a:lumOff val="40000"/>
                    </a:schemeClr>
                  </a:gs>
                  <a:gs pos="0">
                    <a:schemeClr val="dk1">
                      <a:tint val="75000"/>
                    </a:schemeClr>
                  </a:gs>
                </a:gsLst>
                <a:lin ang="5400000" scaled="0"/>
              </a:gradFill>
              <a:ln w="19050">
                <a:solidFill>
                  <a:srgbClr val="FFCCCC"/>
                </a:solidFill>
              </a:ln>
              <a:effectLst/>
            </c:spPr>
            <c:extLst>
              <c:ext xmlns:c16="http://schemas.microsoft.com/office/drawing/2014/chart" uri="{C3380CC4-5D6E-409C-BE32-E72D297353CC}">
                <c16:uniqueId val="{00000005-3BCF-4912-A1FC-E58365F751AF}"/>
              </c:ext>
            </c:extLst>
          </c:dPt>
          <c:dLbls>
            <c:dLbl>
              <c:idx val="0"/>
              <c:layout>
                <c:manualLayout>
                  <c:x val="0.22415444561998124"/>
                  <c:y val="-4.26731213776005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CF-4912-A1FC-E58365F751AF}"/>
                </c:ext>
              </c:extLst>
            </c:dLbl>
            <c:dLbl>
              <c:idx val="1"/>
              <c:layout>
                <c:manualLayout>
                  <c:x val="0.31049571017578337"/>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CF-4912-A1FC-E58365F751AF}"/>
                </c:ext>
              </c:extLst>
            </c:dLbl>
            <c:dLbl>
              <c:idx val="2"/>
              <c:layout>
                <c:manualLayout>
                  <c:x val="-0.18960683037361253"/>
                  <c:y val="-6.13355405317678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CF-4912-A1FC-E58365F751A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Sheet4!$G$20:$G$23</c:f>
              <c:strCache>
                <c:ptCount val="3"/>
                <c:pt idx="0">
                  <c:v>Furniture</c:v>
                </c:pt>
                <c:pt idx="1">
                  <c:v>Office Supplies</c:v>
                </c:pt>
                <c:pt idx="2">
                  <c:v>Technology</c:v>
                </c:pt>
              </c:strCache>
            </c:strRef>
          </c:cat>
          <c:val>
            <c:numRef>
              <c:f>Sheet4!$H$20:$H$23</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BCF-4912-A1FC-E58365F751AF}"/>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Dashboard.xlsx]Sheet4!PivotTable7</c:name>
    <c:fmtId val="4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a:t>
            </a:r>
            <a:r>
              <a:rPr lang="en-US" b="1" baseline="0">
                <a:solidFill>
                  <a:schemeClr val="bg1"/>
                </a:solidFill>
              </a:rPr>
              <a:t> Sales by sub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Sheet4!$D$27</c:f>
              <c:strCache>
                <c:ptCount val="1"/>
                <c:pt idx="0">
                  <c:v>Sum of Quantity</c:v>
                </c:pt>
              </c:strCache>
            </c:strRef>
          </c:tx>
          <c:spPr>
            <a:solidFill>
              <a:schemeClr val="accent3">
                <a:shade val="76000"/>
              </a:schemeClr>
            </a:solidFill>
            <a:ln>
              <a:noFill/>
            </a:ln>
            <a:effectLst/>
          </c:spPr>
          <c:invertIfNegative val="0"/>
          <c:cat>
            <c:strRef>
              <c:f>Sheet4!$C$28:$C$45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Sheet4!$D$28:$D$45</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B8B-4BC8-BEDB-AF24743068EC}"/>
            </c:ext>
          </c:extLst>
        </c:ser>
        <c:dLbls>
          <c:showLegendKey val="0"/>
          <c:showVal val="0"/>
          <c:showCatName val="0"/>
          <c:showSerName val="0"/>
          <c:showPercent val="0"/>
          <c:showBubbleSize val="0"/>
        </c:dLbls>
        <c:gapWidth val="219"/>
        <c:overlap val="-27"/>
        <c:axId val="1994913328"/>
        <c:axId val="1994926288"/>
      </c:barChart>
      <c:lineChart>
        <c:grouping val="standard"/>
        <c:varyColors val="0"/>
        <c:ser>
          <c:idx val="1"/>
          <c:order val="1"/>
          <c:tx>
            <c:strRef>
              <c:f>Sheet4!$E$27</c:f>
              <c:strCache>
                <c:ptCount val="1"/>
                <c:pt idx="0">
                  <c:v>Sum of Sales</c:v>
                </c:pt>
              </c:strCache>
            </c:strRef>
          </c:tx>
          <c:spPr>
            <a:ln w="28575" cap="rnd">
              <a:solidFill>
                <a:schemeClr val="accent3">
                  <a:tint val="77000"/>
                </a:schemeClr>
              </a:solidFill>
              <a:round/>
            </a:ln>
            <a:effectLst/>
          </c:spPr>
          <c:marker>
            <c:symbol val="none"/>
          </c:marker>
          <c:cat>
            <c:strRef>
              <c:f>Sheet4!$C$28:$C$45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Sheet4!$E$28:$E$45</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BB8B-4BC8-BEDB-AF24743068EC}"/>
            </c:ext>
          </c:extLst>
        </c:ser>
        <c:dLbls>
          <c:showLegendKey val="0"/>
          <c:showVal val="0"/>
          <c:showCatName val="0"/>
          <c:showSerName val="0"/>
          <c:showPercent val="0"/>
          <c:showBubbleSize val="0"/>
        </c:dLbls>
        <c:marker val="1"/>
        <c:smooth val="0"/>
        <c:axId val="1994913328"/>
        <c:axId val="1994926288"/>
      </c:lineChart>
      <c:catAx>
        <c:axId val="19949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26288"/>
        <c:crosses val="autoZero"/>
        <c:auto val="1"/>
        <c:lblAlgn val="ctr"/>
        <c:lblOffset val="100"/>
        <c:noMultiLvlLbl val="0"/>
      </c:catAx>
      <c:valAx>
        <c:axId val="199492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133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Dashboard.xlsx]Sheet4!PivotTable8</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Total</a:t>
            </a:r>
            <a:r>
              <a:rPr lang="en-US" b="1" baseline="0">
                <a:solidFill>
                  <a:schemeClr val="bg1"/>
                </a:solidFill>
              </a:rPr>
              <a:t> Profit by sub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Sheet4!$H$26</c:f>
              <c:strCache>
                <c:ptCount val="1"/>
                <c:pt idx="0">
                  <c:v>Total</c:v>
                </c:pt>
              </c:strCache>
            </c:strRef>
          </c:tx>
          <c:spPr>
            <a:solidFill>
              <a:schemeClr val="accent3"/>
            </a:solidFill>
            <a:ln>
              <a:noFill/>
            </a:ln>
            <a:effectLst/>
          </c:spPr>
          <c:invertIfNegative val="0"/>
          <c:cat>
            <c:strRef>
              <c:f>Sheet4!$G$27:$G$44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Sheet4!$H$27:$H$44</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8C81-4C9F-80BA-08C8E6F8880B}"/>
            </c:ext>
          </c:extLst>
        </c:ser>
        <c:dLbls>
          <c:showLegendKey val="0"/>
          <c:showVal val="0"/>
          <c:showCatName val="0"/>
          <c:showSerName val="0"/>
          <c:showPercent val="0"/>
          <c:showBubbleSize val="0"/>
        </c:dLbls>
        <c:gapWidth val="219"/>
        <c:overlap val="-27"/>
        <c:axId val="1989011984"/>
        <c:axId val="1989002864"/>
      </c:barChart>
      <c:catAx>
        <c:axId val="198901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02864"/>
        <c:crosses val="autoZero"/>
        <c:auto val="1"/>
        <c:lblAlgn val="ctr"/>
        <c:lblOffset val="100"/>
        <c:noMultiLvlLbl val="0"/>
      </c:catAx>
      <c:valAx>
        <c:axId val="1989002864"/>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8901198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a:outerShdw blurRad="50800" dist="50800" dir="5400000" algn="ctr" rotWithShape="0">
            <a:srgbClr val="FFCCCC"/>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Dashboard.xlsx]Sheet4!PivotTable17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Top</a:t>
            </a:r>
            <a:r>
              <a:rPr lang="en-US" sz="1600" b="1" baseline="0">
                <a:solidFill>
                  <a:schemeClr val="bg1"/>
                </a:solidFill>
              </a:rPr>
              <a:t> 10 Products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Sheet4!$E$50</c:f>
              <c:strCache>
                <c:ptCount val="1"/>
                <c:pt idx="0">
                  <c:v>Total</c:v>
                </c:pt>
              </c:strCache>
            </c:strRef>
          </c:tx>
          <c:spPr>
            <a:solidFill>
              <a:schemeClr val="accent3"/>
            </a:solidFill>
            <a:ln>
              <a:noFill/>
            </a:ln>
            <a:effectLst/>
          </c:spPr>
          <c:invertIfNegative val="0"/>
          <c:cat>
            <c:strRef>
              <c:f>Sheet4!$D$51:$D$61</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Sheet4!$E$51:$E$61</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4700-4FF5-92B7-31672887011C}"/>
            </c:ext>
          </c:extLst>
        </c:ser>
        <c:dLbls>
          <c:showLegendKey val="0"/>
          <c:showVal val="0"/>
          <c:showCatName val="0"/>
          <c:showSerName val="0"/>
          <c:showPercent val="0"/>
          <c:showBubbleSize val="0"/>
        </c:dLbls>
        <c:gapWidth val="219"/>
        <c:axId val="1424028720"/>
        <c:axId val="1424047440"/>
      </c:barChart>
      <c:catAx>
        <c:axId val="1424028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47440"/>
        <c:crosses val="autoZero"/>
        <c:auto val="1"/>
        <c:lblAlgn val="ctr"/>
        <c:lblOffset val="100"/>
        <c:noMultiLvlLbl val="0"/>
      </c:catAx>
      <c:valAx>
        <c:axId val="1424047440"/>
        <c:scaling>
          <c:orientation val="minMax"/>
        </c:scaling>
        <c:delete val="0"/>
        <c:axPos val="b"/>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28720"/>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coustomer by States</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cs typeface="Calibri"/>
            </a:rPr>
            <a:t>Total coustomer by States</a:t>
          </a:r>
        </a:p>
      </cx:txPr>
    </cx:title>
    <cx:plotArea>
      <cx:plotAreaRegion>
        <cx:plotSurface>
          <cx:spPr>
            <a:ln>
              <a:noFill/>
            </a:ln>
          </cx:spPr>
        </cx:plotSurface>
        <cx:series layoutId="regionMap" uniqueId="{3A536416-C8E8-45F6-A6E9-672C19A38C88}">
          <cx:tx>
            <cx:txData>
              <cx:f>_xlchart.v5.6</cx:f>
              <cx:v>Count of Customer Name</cx:v>
            </cx:txData>
          </cx:tx>
          <cx:dataLabels>
            <cx:visibility seriesName="0" categoryName="0" value="1"/>
          </cx:dataLabels>
          <cx:dataId val="0"/>
          <cx:layoutPr>
            <cx:regionLabelLayout val="showAll"/>
            <cx:geography cultureLanguage="en-US" cultureRegion="US" attribution="Powered by Bing">
              <cx:geoCache provider="{E9337A44-BEBE-4D9F-B70C-5C5E7DAFC167}">
                <cx:binary>1H1Zc+M40u1fqajnSzd2AhPTE9GkFsv7Vq7lhaGyXdw3gAvIX/+lbNlls+0qT7TnRljdMx2yCCGB
A+RyMgH9+8r+6yq7WesPNs8K868r++fHqGmqf/3xh7mKbvK12cnjK12a8kezc1Xmf5Q/fsRXN39c
63UfF+EfBGH2x1W01s2N/fiff8O3hTflQXm1buKyOG1v9HB2Y9qsMb/47NmPPqyv87iYxabR8VWD
//z4V7b+vs7XHz/cFE3cDBdDdfPnxycPffzwx/Sr/tbthwwka9praEvJjisEI4S4Hz9kZRFu/+5I
sSMZopQgou5e950erXNo+ApJbuVYX1/rG2NgJLf/fdTwidjw94OPH67Ktmg2sxXCxP358VMRNzfX
H86bdXNjPn6ITenfPeCXG9k/nd8O9o+n8/2ff0/+AMOf/OURJNO5+t1Hf0Pk5KYozJB16yJ+Q1gY
2pFKCCXR9oWfouO6O5JKqVwX3YEjn6LzWqmeh+hp6wlOJ3+9S5yObvoPhzc2virvZ+oNNg/bYQRT
FzNxBxN9ihJGYgcjSRWSgN/dlr3bPa+T5nl0HredYHN0+C6x8ddZ/KPUr9hB/8ON/JeOx7J4wz1M
2Q5RlBCJ2d0enWhYjPEOqF6uBL9bPpM18gqBnl8gDw0nq+Ovb+9ydfyl03Vh1mAA3szoMdCuoFsp
5g/a87HtU2SHUYU551v9y+/73tq+V0j0EjT3Y5lic/YusfHLori5auKrtrmfon+uVhne4S7HnFJ+
p1ZhYzyGxwWfhUrYV2SCyyuleR6aJ40n6PgX7xSdrNTr67e0eHIHNg7niJFnocGI73DmSirAFD42
eH75e1FewuW+5RSU43cJyuwmW/drfXM/P/98v1C1g5B0BaFbdaYm+4XvMCEFoxi03uY12Tavkeh5
bH62nGAzm79PbLaR1ofyxwdYsW3+/S2degqbB8HmwJRNAHJ3EBZECboFCD5/vHnuA8DXivUCWM8O
bgqc/y6BW4COiK/f0HkjcocrzjGjzwdgElwE6VJG5PaBib57hUDPo/TQcALM4n2Gx8ubUodvuonI
jmBg/JnCz1ogSXcYY9RlaOu7TYB5hUDPA/PQcALM8q93uWMOy6JZ/z7c+R8GXKvrdfSGrgljO6A+
kUsYvrNyQIk89hoxZjuCK+pKNLF/vxXk+QWxbTZZDqvZu1wOqyyLizI294bnn3slQGFhwAJcwW34
O/FKpNrBTArK5U+v5bHRe41ELwDzMJYpNu9Thx6u9ZCti+u3w2bjiXDigr/4dI+4YsdFGFgLtcVs
ojxfI8nzmPxsOcHk8J3ul+I6foX6fEpN/5KIVzsKFBeT95wDTP1j9QV8PES8rgJG6c7uTZXY7wV6
HpnVfcMJMKujd6nIDuOrKA7XxdttFjAs0mWuAsf9WcMiOdARSAE028/Ffd93bNFrJHoemp8tJ9gc
rt4lNquy/62L/j90OM4iSBt9WJm31aXAVgkiieLb2E1N/A4X2CwsJdowvbeviU59rVTPL5GnrSfL
5Ox9LpP9t6Z7JcRqzCWbbNnta8InKgmeI8LAB28RAqL+sSfye3mex+a+3QSV/fN3uXn3YUraq3S4
n5t/7iFSdwecECIF36aYJzsHFCuRrutSvI2xJybvNRK9gMzDWKbYfH2X2ByUbWze2B9BO0pCiC3E
1qqpp/6IwpBDwRLSW9sM9ISzepVIz6PzqOkEnoN3Gmuv4+Lm7fYN4zuUbTKHj/TVY1dRqB2CBWbI
3XrxE2gOfyfO87Bsm00gOZy/yx1zuDZmfRW15qZpzBtCQ3awS4B9Ao/wOVMDzoBAHMpq5MTGvFqe
l7B5MpwpRu9028SQXDRl81uf8fVRFhOwdRSwuveVNVNXgO1gBZQupO3vF8W9E/8KWV7A5ucwpri8
1xDLmBj+rar4fpLewBmApC6BLNYDGzSxN0AXQZ0EgcTjNv79W5T1KqFeguhR4ylI79NdOwSEyla/
JULgJgsX6Am2Zd5hizw2O5uqCXDWXEy2HsPEXXuNRC/DczeWKTbvMwV8rG/C8i0ZCrqjqIQULxV3
IeZk72CCdqCWBZLzbGJ2fi/J84jct5vgcfw+q1iObr7rtUnf0s5A0E9cKA10t5WB072idgAOCEnv
7dBkr7xGoueR+dlygs3R+3TUjtMM0kRvWvIMJSqSMia21UVo6gNAWApFmwi5QOndvu6t3J0r8BqJ
nsfmZ8sJNsf779KJPip1E32YrdO39dFcyOAKCjWz9GH+H9sZsD5Qz7KprPwZmT6ma14r1fMYPW09
wenofSYrjm669VsWR0DBEeWCQQD6s/r8CUJYgLPGIcgB3nPzgh32BKHfyvMCNtt2U1Qu3+fugYr0
3XVemSh+y2owRneE5MDa3FdPAt/8GJwNHw1miSikbrFBk0hnU17+KrFewuhJ8ylUu+8Wqr0bbW6G
+4X8zwOeTX4cTgYoTp93p10oV4BoCM4WbbXghMXZ4PR7mV4G6b7tFKG9d4vQ11Knb4gPAadaEbY5
AnX7mu4jDnkfhGCnbVm2SUC6wed3Er2Mzl3LKTZf3yc2t26Cv9Yl1Ji8oZNNwZGjUNDzYIYmByxc
qDCRYIWE2DrhU4ReLdcLOE3aT9Hy3yVaFzf2Tc9aYHDWqGQSb9Xc1NsGXwK2GOTmfiaBHvsKvxXn
eWy2zSaQXHx5l5AcR/FbFsqB+wxnW7B6dHbwsYMApa3wCYXi1m26FBTfY0R+J83zgNy1muBx/D7d
gfOyhbjnf6DQgMdBUHtF7vfKxOTIzalQKGyFk2N3PsFEob1erucxmrafoHX+PhXa3ajePEqFs58U
bD/40ndYTIzPJkolFEGyQUwct9fK8yuM7kczReh9xqcXcIYazojf3Nwrmn/uXYNvIBlYFLSNQDdR
zhMlt0kEUSIgW3fn3U1C1FeJ9DxCj5pO4Ll4n/meT806ekNkwOBDhhQi0C3/NkHm9lisC4UFREzU
2+/keB6Ou1YTJD5dvEtH4PJG51C3/3ZgQG0jcjmBfyamBs5YCkGEEnB6/fY1IahfIcnzcDw0nCBy
+U4RieF4yysOrr8+Rb2pisJEKsi13c28fKq5XLmzuReCw1GHu88n7tnlKyR6AZqHllNs/nqXu+Xz
Gqi1ImzeNNUG5DTGlLvyBbN/m2qDE0r3WdKJXXmdTM/j87jtBKHP7xShG9N8eM2C/S8vtYEtwghg
BEcZbl8T3wz8aAG5OWDftjHpZAt9fq1YL+D0tPkUqsv3uZlic1UWJn7LtDUwnGBdOBXbNMIkbQ0l
Hy4wAxwObT0wcI8D0c+vEekFiH42ncKzep/wDCXcFBW+oWcA9KdS4AK8cEcGZK+hpgBDEght0bvv
+y5L+vn3Ar0AzX3DKTDvk/xcaji59eECMqTZ/QS9FN284dGHq19epHW3ie7EePLkf3t5mIJMOdhC
OG77sEEfB1kKLibYHAB8OE7G7qfgbo1M7vd6WaznV8qk+ZOR/H+6POxlyB7Oes3WzXp+e1vbo7vF
fv3p7XDhCrlJ0y0L9+zyuZu71fWfHwmF2t9HQG6+5Al/N01MPGp0szbNnx8dSBHKjQ/qSgYnzoR0
wfnvwahtPgKdLBBhgriQZeSQh//4odjw4H9+hLJkhOE0J9SMQ+WLFC4EdmbDlMFHQDnCyTWuoJIf
CvyAsn+4Ju+kzAYohnqYkO37D0Wbn5Rx0Zg/P0Lv1d1TG1E5HJETwE3eXg/DFbD7CD6/Wp+B+oOH
8f/Dnag7hMJy1Uknjf20CPkx1X11NGa9nD2ammf6gpDzb31BnfumMFGB4yfBGX/cV2eQM9YSFyuX
9vho7AZ8lLRUXQ4wAwd1Par5r/vbfN9kbGxT4+hC8Tacw5STsWmHEreSCPrLcRp6ParywEvsiI8a
y+iqaAJB59RKfNGLmEBM9XAb4DODBbdo2jlHLpzXlYAeXFs1GWztIGNLo4vVqJvmOs9yI7wMd/Jg
wKM9s8GoLgOCfjfkZ6aYw2xBSTvdrLXNsnk8xY1pEt1LN1/pHNuTNIua667I49FTsbYnIRr+6w7B
piEE3cHqBfXFNwI9Wj8JcmxFjFa7kROU+66s5GyIGjXPJXW+0aATYIl+Na34b/PqgpoUksDxIphc
uLvgaYeDwWgMA9vttqWtU68VgSHH41ijzpM9K3J/aGN8JLOCrdwhxWd1x4vLoqrc3o9EOhZe6Br3
rBkIaT3d8bbzqioyB9gq+2Ug8jerABjM6TqA25c2Z7dhCUKRAGETeYtcyTDJm3aXuzRkF05OeLBv
wgzVi7Cs5SyvQ9zv4TIastAzDccXsAeHM0dlepegSIi92Ei6yoeKr0NqtPAikcFaMgEp9/NR4iMb
R3m01yGS5fNCd/goJwjmoU75iGctMWHiOTomXj+QUS4qbvGRo11Hz1sXlfuVM9gz3Ah7EsQqyLxR
dyX/LjtaDTOhR9vNZVqTZF9Tbk8EaAkxi2WXqt0Edc7nJItUcFZromHJBUlNC881gxOWHhkjjG9g
ldo49HAcJ/awYapjp7YY+oMCRVnsC570XqcYI96tItBDDvvUdsaeOH1jT1Raa+nboK6+tgmpvo4a
0ZXo0qb2bddVX2VOuxMEtbu5r+oR1JdFiZonWPO11MielTrDxMu7oPpKo8aeObWDL3jTylk8xnwN
l5aQYlUMyn4VZUNaXzBcGphZbs9apmGkVcp6L88MdKiKOLgkSZrqWSt7vs5amEc5djBvmuGLVgFo
o6zVZV+PfC0cYc/i0Kh5TXtOF0MZN9JX1okqz3SBPbtbq1ES0taPaNy3h3FqzXWWlE7sMQ6DJUNX
maXpu2z0HT2k0Z5ygzhfpbVT540HRSmynTeMRJ+jrleXsgJ9OmvS1rXzfGCwTrpCsHVpZPU1CivY
/HWuDtSg1WWV5UnosSKGlWHTyvFZaMt9jQaAn1alPWnboepnnSAwpbC7q6/WJnnuh2U61ouu1QCS
ijBdtVESV15fbcbaM5V5Miz17u38M9twn7aSzaPUdWdKOpHx60Kho9tnmiAo/HxACeiNMdp1YKyn
kdt0sz5UatHWBhZwtNkeokn7ateYJAj2selQ5Xemb2dpbaU6o8jFmnoNFCC2XpNJlBw1tTAV92Se
EnteiQLp0AtKG3SLLEGDF1AHGhRZjNGqx43bWS/MnSLaM6aJneWA2qSf1aEzBGdVVfDMi0rOK6+I
2iY4IKMavgpF+utucOrO7xMzxif94JD+s4Hpj5amKLqlIVHReyNKS8+RneOXKI09h3cc5tlcVDSI
5jYeIi8o1LBQNPPrqLarntZsUcmEHnFZtn7X9buBGux+E5b2QuRt6UdVEAPsznDEeCp840b4i0Gk
nlXRILxmsPjYEVFz1ke1Cb0m6Pi3hqWKwfoyPfVDFdv9znW6XSbLMPdaRMrMQ+V4JHUbXtcG1KbI
Y3eviCNxVKFCBV47suEAF30OgFvHlN6YhPGyqMbmWsVR3c+M04bxDBa32mNBY4uZYp1RHnbd4JIW
pilm2GGfmih0/FjX6wK7yVGSQW31bt1TUNnYpbDoNOpgSQ0pN9cRhjce6GV7BmYO1jIJiijeFU4A
VnrU8XIwTfWV40Zd5kPUJp4bypx7vOvs2Wij4NJG4FtUDFdfB5PazOvSfm1LGV4mXIDCLEl6kTgo
+ZzoETaWGjhdBcjEy9ildCUrhSJPqaCYgRktLwTP52OcFDMDwwgXmOaS7/FsROrzaCr8LdeOM67G
iLVyRXM90t7HlbELqrFO9+CSMfp9DDsu5rpI9zJVBQe9U4Un2iTRKpTqwo2i+jJr9HrI7Ub7x/jS
5KqdJS3Mk1UJ6Hle4XhPlRX51jpB2/tZ1KPDSvXuOREydWdx1684bZ1uRvsa+7Av3X0WlFouVEGK
Y9sS2y5GRi7zSFaz0ho2el0e9TM2kNr1nIzxzstpUBwVrsO+Z5jC8xVYLP2JR4oE35XsY+3VdRWU
i1GWceaRMG2Zn5rUOcizuIWpy4PKGxsefhlcWe7GrJDHbkTRLIEhLV1c6dQfSGC+llaCL1I1XB7Q
Pnb8FHcAa62UnseZYaAsWBbqIy3NsBpoIo8cO6hL4PGTfOZkwlyjLFEHPOCg3lIxwqKpW1gpJkRy
Flpns5TasIhmYVTiI6BDQJfWgoBOTxR8T0dAGtFE6sD0AI2fZQr0YN4mIJMrh96LKwZ/iNIClqCl
oToQWRXns5CkoO91p3eHqAM92PHQmKXiQh6oKnP8RJbQcwLGJPfhyhx7UlHoXvC+zpbuAHYcfP54
SYORrcchAYV/qwLdqA303HXCzdLvURadNH0hC6+tenbQty1auhkfO083jrkuaAqWA1MNK4KMNV+7
GdhHE3PQ0zmPMz0b6jKLZlnDXfAYBohrlndi4YLrbFlHCXgSgeOA+XI1aPs603q3G1p70nTg++ay
V3M8ZsWwR3oiCuO1Q87sIRYhoT7Sqvzak7qKjgnvQOo4r2CsfTdCl4WOB/eM1VVmwFqIhpW5l0Vh
nWZeL1Hnun5omdhrU5PUflzz4TxwSv5VRBgU66Cd5KCvtI29NGsTAyYDhxe9O5YD6M1MHLCRSgN6
0cXnWemgvaqNnB+NrtUyantlPZAZvJwYYq1LYntYFjLTYMlr1eALqmswT6G2RbrQLktHkCTezGhd
AuIZH8Cst5XkYDA1qKrzYINoklCAqc1hxWUGYHRwDVFDQ0ak0YybyonnmeQBusTOwDiDeQLX8lzQ
2GnPO2EzUflxH4WRPMtSuJYaTFWlRlqBaayHeDGksRPiT4kEbzlc2r7hnovB3chQyecxYkHqB1ke
z5o+C7xeDGSZOwp8EJdEaC9lOjqiedP5sRMNc/hfPbNwU8JelozVIcBfn5USNEvaRc4X66h4z2nC
wOtMBKZnkPluCAyVN1jXWWRtz2EctZgVKIg8SI/ss8EEfp3T01CCSqc6bBcYhXimR5x72tp6VXZN
6IVNhs8KBirGAzdEe0mnYw+n4JE0Ik9/ODHjC9mVwa4agWXzmrorZ7ADex+0wo9C1z+cbDhWlvUr
WNfgGLQ1OlZNhY55PnSzDuW+MEO+a1tez8E3Ds6taIdFAkZ0ltRRP7eMHTPUsENL2uIU0Aa7XNhs
DyxfvmR56niuQxtf5mIequywTZnxKEzVMRqq8FPliParLgk9Krs8KX0aInAgbb3MVFbMRHdCc3wG
nl8xJ06PfnAR8D1KOxbHXk5UggqvcHsWyF0nGW94LQAQ1sIWXkAFdx/N8hZlJTjaTlf5Dlhg4w1t
t9EgEQINAfYKtGGTlPttTZyVoENdHZo0g0WaR6BtYqFhRY5dANgHNovMyZD2Sex34HbPfh1GbaKO
J6GxBCIC7iwCYgEDBTEN+8eOJAosXrVb8Vunv7OIeHrj+P66n79FP1JChQ0FLgPCfrgCfxIeqiBq
2qRsqt2sEKCMW9fFF7XRTuYxi8t9wTahy606/HW/fwv9oV/g0TiUK8LpFIgUn0aJEJJnNClttWuT
TKwbJ9e7ubGZXfRuBPqrzIvhTIgIdHHdbbzcX/cOvM10dqWC45UCNjgIgSejHkwC7AkW5W7PAwhA
RqnJhdxo3cQ1oO2bsIL/R5WGsGTjeRMmQbnfirDlyLb8wx3Rc1VWg47DaPuTCA9v/3NR5vDv7YX9
P/+4+UWFn+/gVpy7n2L45VNwXd+GZDTThzbSPHwXCLOVbsOSPXnzN8ruBVLu7pcdXvjwdYwdnDhm
wPM8UAp/Y+yeHNjfcGDbFlu6TgioVBbAxVEC2h5YNlg593Qd3oF7EOEeAAjoXXxL5N2zdZDI5BJu
33AhwpdQ4ww5sHu2ju4gIAWACoLacyCjlPuP2DookIJzIlAJBaUE4rYa6jHbMiiow2kGZ9wtgzlQ
OXw4lAkc63yYje26+SUhCGQVnDfZ3M8EIkNS4unOCfo2c0Kixt0uoF46Ss8ZCk+Km3/Wy4aWfEQb
6UBZC+7luOsW34zzrbQ3EC7+sy4mm9CNS1aUHXTRjqcuOh3iWT1+/3UX+E6BPVWkQGTCUV04Se0C
p0km02Uyp0rCrta73Cn0VQl8bw92vCdzt4eueZBmEKXmwR7K2mCPGtQurKF2LhKLl4Pt+mVcaX1J
opFiPx5NMtONe0p43vFZ1Nn+QGkRL8oAfA/a2G6BuyA4jxFpI88Fx/ViSKX13MRN9o3oXF+W1bcc
3PxESjPPSgwsWaJ9ruoIeQ5U181Sx40Os6oavLRuS0/EGpSwbpNVhDJ3H8lRfHVyt8BexIfoENWO
2M/CbPBH5Jh5BEEsxKN5a73UNtlsbNP2oFX5+Clu4G1URcRP3PpKkNzdA6qCziWEyTPjjmCZiTlg
KWk+Af3DTvugxUundbN5SXWyYjlKvazFbGFSWXuurfChRGk+B1/MepbY7oy6G/OeyubAHZNhXo6S
DF4HbOBhEFDYD4kKgZ9oo9Mg6for1eTDaTfS1vgisK7vdgn0F483fSGCL1HV6mSWq2z8JHrB6awf
8Y3W1sl8bljzw6mZjXywHM2lIrGMFha82tOuQ/BFmwnmDB+WAyeNlzd55YuBi1leBc1BJgLaeDEL
83nAC7fyQb7UV7xx/TZLnKMkZDeNcRh4CPCLMsloP7GR3KhC8a+W8NAHVyL+0qQ2WaGhhinRUY2X
Rc9uxqbUyouAWtpNamS9JKsABB6MzWWL4PtyC3Ik1k33csXNZewMrp/Z2t3PZRsdVnkfzCnXeNma
PjrtM5KswoJ2M6UrvejhVpplSciYemBOQ18FQzCXFrgZf8xkuMcHRnZHDH5tQkbh13XSLPtcprsJ
T7rztBzb86YK4GGtDCwMGfPTLBxKD2VBugc/vMI85pTtvIP7+o6lgun0aoqDWa4rMiOgO4+aXiXJ
KiEiX1RZHdeerWMc+K0O8Blrg/B0CGN0nhRtar2qj/kxyXCyjMIQLTHTwfcA0hsKVokTHJFelYGf
Rq7begwXrQe0ETseIk1mQzgI344h2xsqXR/UkLg5w/nYrYSqxEngUGdpqoieuDgPD3rGL4O8Hk8b
NwLX1fIO7bYRhJKrWjeZBzFnZv00joLvjW0zT1V92YCX2TrLcojkD5ak8ocTBo1vHNPvaxer7xEU
UMzDtmbYg5QBmjumUcBMqc18BCgVM0gLXGe1gZk0nc3mwNmhXWzwsJuDr3GQhUAeI5uO82CQuIPO
OF5Kt9BL3rP+iyRB960IeHSK8hrtQkiXiRlrbezHbtxRL4fLRa9wapq9Om/zo5ZauFad0uKwaEN1
bPFILzLVDKlnjHTmtsZ8vyfhcEK7dFyElZYnSayL9RDx/lQPgz2xSdQcWVMLYM7d4dDUiu+nFS2W
uOadXw2NOK8GKmfNOIzA9QAR5nNEoIMab5RXRoLmVI/ILYAoC1LXK4TgQCzTctEF4HizWDS5F2Vl
dF7rLrnmozC7uAMllDq5WcLS4DMrFF9UA5CkTdmH+cxUsZmBVWHzFrF6P+vFmAB/V0cXI8kDiFy6
DL6TB5GYJUCl+sQtxj2QNrwguBz3hnSo93lCBj/jQVz7CZCHicfzRK0gLcsXZZKImctCteJGlQtg
zMt5hUJnqaM0zmEAFNaEpMm4AC+hmaNB65WjUQbDqOWwCKLAmbvBJuYnKFN+FzQwD7YcrUcK4AyK
TNff+7ppQI116WlWMrmMgLL0G9AC3+JYjfMSgundhiTdjYuKcUFCyfdJgYtlD6yM9KSTVHAyv8Tf
Gxd+ZsnLVBz8MKrNLgdj+2NIzKV7t4+TQvDzPGJ6NdgwB/+Uu/1xPyb22MihmXcyLYc5rOERZreR
M4bDXHu3XcYjMOKeMKzz24EoiKyyBn1P08Z8dm1jZh2P4FGmqTOPYzEcFlWY+JCBIGessMHXhEXl
JcRD+bJRbbHkfAzm8YiRB4wc0Ak1Uj6yLRBnZbuGor5mBRf1y9QL24TPZJCi3aRPU1CeujtSDYLp
KyLuzDVW8aFIbXeIId5V3oBLu1s6aiCerICl1oR24G7LLt9LDLap55aiaWcsGcfdpqhAYGTFuKvi
VJxja9CXxnTjacwMQFflMvZ5JYul228CmLFqods47YM9O0rjYd12funWzkUVi773HAvQSzrig9Kl
etVmNLpWGJ5Os0Sc51rw/QCXahkKY2akDrvN7nfkErxRvaKVk172KlbLoqjFuaqFM+dMK182TbEM
UxX7emPsjMLGcxLXnvTCdeYUd8ovlaFeFEAah+qBrXFeZ/OiggUuApbujbCifRexZp4zVNwkYMNX
xCBzYYBFu4SFFJ6IyAmPm6RV50WSd5AKMWoZ66pYSk3FlwYc0sZrYxIcZD3kp3yTF2pJAgf4oyYd
T0cHdTddETifcrcK/LFpEjyDXNEWp7SxwY8BgbCQeO0XiFX4CFgr5yIMUlAyNB32koy0c4fb+GvR
Gnmqys4uHNTyz7Qd2OdOO+xzwqvhCCyVWER15MyGOHZmTsWiXTcIysMxdPRZGeUQuusinzsptUe3
s97wPJpBHkQekxQtUFGUYPhMss91ib26jEq/aMfeL2EhLiwv0b5bR8W8UEkDWbeGzqs6x77ViMEm
dtWw15IhOw4kDlc4j4bUv13LkIgbT5XDIKEHEcr+KGN75JoimOeZG/qYNV3tcV6kx6hO8pUYrPii
gqBbNgFikK6IwRiikQH8Yz0epqYcD3FtlB/2iuY+guwPqECMzyIn/q7TwR6BUhhWpAqKY1eP4ywu
eQs0oqmGS2QhZeEVY5/Mx3YwCxen6iBTQ+K1qZscA5HoLFpK0j3W5nw/6Ud7gt3emQe6ssc1ZO9K
z42KZunWpUM9O+ZuOiNYQ+5B4kjNwTZ1K6XDsfcCZqrDvskK7BduUV5ARrZYtKBwwAcqXLOPGWmO
63DsfN2Kzg+jbDwcelzt1YHoF5QAg+bVaeFcGIRKDZRNBx4zo8bLOlAbKDSwNRteJd4IRGcyk11N
vbrqimWDi+wStbCc8moEt1rF+DsK2XDI8trMWN+j74OSkOC1cUk9h5lgLzKwMWPMyd5o+/FUQ1Jq
T/RsmMtm0Cs5kK7yKGShai9XArJCTVeCpisMHU+RsLDnHZoBJxnAmwvm1GHjAbfRHbSNk/gBPHqS
UFykXjnWwa7BCVvGiI6rRAZi2dfxcjMioMQt8UfFoyM8xsT4bZyfE5sCHSGTYj5WkbNseAmcGuUD
+TYUg0zANtTntKND5gFzuB8G3UlbDa5XsjqC/JNzI+vGXWBWfKFthr0sGYIDGEY6A0IRNCcQ1Xoh
pe7nZRaSZRDEnVeAXwIZAq5bP6uROwcPMdqrRp77TTT8H3tfthy3ji37RewgAY6vZLGKKg2WbNmS
/cKQPIAkQAAEwfHrT9K7+x6rVFcK9/OJ6N6xB9sQQGBhrVyZiVuiawVoP2y/R9L53q/Bh5n0dA9s
td3ytu4iriKSRmt9P6lqzUzssALR6oCFGDPP9eWOla3ZJzx+dCQ1mW2oUmndd+UunhhLOTV258bW
uZCB9nMRacxX6sBHVkVCHxFbXs+6vNayYhkfmczDWqg6VXQcDuvaVN/YMAYFnz2xAlxDe3qOV/VJ
g2QDSJe5XQ+grroE3K1vpeT6EeCcTHGrt197Rw/f9RiFn9A19OediDW/GMZlPZI64QdfVEPhVDyY
d4p1/q0fm/W2YaH5pFnN87EdoiWbZ9PuwjUM8zkyZVaaqgJ0uDb7seMoyV1RH1njLUPq2e45MWt7
6SUOLVYugsTsJsXopPfxMHN+2ctnpPfe1zmU8bWXDNbNDAnU3dg1xkmJGqbbcl3UhV2q5NCgfbq3
8YCj2LauTnniVCw1Bl9xN5fBs1/53ZSN1bp88D3b3MnAqv1QL+ZraJBfpbNXkZslTuxXcEIiIMm1
fCiXyC3TTg70i7vdkKHX6tSt4qqYpRwuqzr2r6u2tw/S0qCYbTcdRcDGy8lZ+HfrN8CNKw8fF7Sl
8naMdPuj7SMXaKXnwzCwUQRHREdHjxP/CqSnIA0dFNjpMkoftW7vD/niWP8zlVGb8zLweFqPY3Wj
nOUnH6P4kahI5m6yxhljYt0HvWiyZmyXFDneiqsQ0OGQDs487cLFIJI1oikaPYpUh5GLz4vb9rig
qtipiq7p5KFF1Ot119ftvSPqx1naLmWI8imAm3iHZiyKYk8/GNrQHQ/FVKd4gKYbdgEy44NKQoBt
vFVXdhXkwpgSqVTO2qVkNPO5jgenQJvVaQuUS6Hzc7FiQGvcBBfeEMZfrNPJFHVnfEAVM6XEqcvP
gjr2CpeiuEWq2DzNHlWfm453j3rQc3TQTrB4aV12NT+AklEGKedIaXzHyjs8TzTJrFf1/I2bkIzp
YKbmOJLhJ5viKR0A71zNSSwvKTLb71K7YbaUUb8LHX6zqhEYdU8dcbA86rIJn+qKj3pC47PT9gbP
tLCbBslQ2vii6fM4Drprw8Iy601DPuL8/7Cgb6QD7rQEiC7hKS3tih5lP9xyFyCDz0T1ZTY9GkdL
5OWebMu7Hj2xZ+rob37TT9/8Zf60gpri76OwGneOnLxD062I7NqhGY6a+IT3OieboT9qPgau6Nus
DPt9WA3ufh3HIQ2w4wsnVv6hqsLoivBwQXAxQ3RRtQlq04aw52AJevT6XZUG1GH7mM3RPUod3Ccs
ab+VbeTuNEsefDQjLl3tkQP+FLLr5s5+8mv/RyRi82FUdnlmK/gDaCTHNdZtaa6TZJ0Oo4mwYiqO
Dx1rZgN8BYtCy+ghGiv/vh6V2TdDjQNrkiqdJHKqpQqTfeAEB0srcosa5AsCMv8w6zU8duAtpHay
Ya6FLJ9Ugm6VQA+6cDra3ITgi8k0cFDFEIPsdu6DLmPjJD/KtWfIcJ27tm3thY2X9q6snfA26ly2
C5uQ3HjVSH95TMpMNZPOzVCzI3rqwwcZzNWVCHjwyddNIlm2rKUzfG2kk5YV7w8twm0+aqp3q53d
u7IcwkJMesiU5eqwjFR8soi46TBLnSfJ6B6MGO7ZsJbpHLnhkTK1HOxkvlWJjIqGVbixkAgeEUid
oqXJeIVULjpOfstuevQLkf8q+WuwzVijj6mfadfor31sB9C8WFfxZ+U2jXvp6aG8jKey2QEtQRub
9eR+IGgUZ04C1tgNmqGM4IG6rptTapQO9p2cV5RmlUlu5GLEPThZMm2DBT3Eumc7DQjrPiT9z3m2
Q+quSFVMR83RXafvUYCqIRCkzZBUoUjqxiVdPd5ctHXi5SgnCoeQ5ojzHzxGbfilZciN0RtjBbJC
sQPc8b0n9bBTINdkboP7dZmmYpjDpwglyNysV4Fx75BDhUDOABM5Q+x9B5NmuvRVQPOwowBSuDQf
WOkVY+KUvyq8AnIbuA656+fkVzf7zheGo/cZNEhToUGpujpNzFzueryAkDoyUAc3mYec1B0aXJaB
Jge6KMSVb4HGG5b6EgWFBU4UhHhyYfMxjk6wVrQ9iRyd2BSTD/xudADG1VphT3YH1OPt4e3RXnFW
4RCPjuTGf4WNJbyTXoLH0RyAXKQitOMVC1K3x1/qFlQRwbTY/f1QHhSWeKePgKFLTlicbh9qwI8e
JlbF7H5ufFwZzehdu3bk/3Rs/hGrnQHeX7fKSOIRGN6iXwVWb3Kyhh4P3EVQDCWNHK64sLwITYOU
E5s37djcHtSIzfX388Orux4FDrc5h58MGtToTzl4yqZYOFaR+PhLaADZoSb135nf66YYSXCgNxNy
Hwb+4clScgT/VWsHjbilomUqSqdBcIubC06AaArAH7d68YAgirW6HsQ8vzP+titO9yhYHejfhPHW
oznZNQvzdeVy1hdx6wCAl5hg2E2f317P133H7ZnajZiNVwRhekdebk30NO1iE2IKawHdRlOFLIKB
43QjiLsW60LmdBySOVcGSfLbQ5/bPxBhw+QIXuMJHKtfDp0E6KiCrAH+3cSXXNMAzfpmA4IjxxVd
ShkyMFBzy/ztYbcdcrqs1EcLGU+4ReAPoPX1ZyeH9kmoohrDRl0jjl47fg4TQH4sxK5NIuzft4c7
d/bxnCwkgXiGIPboyQIz07meEy8YDlzZ+450BxT/c96VkftOlPG2BXs1M1BAwSEPEGjc0wVd139/
y3Adpu/97725lMOP2WJvOr3wrgEpu4cwXt2nqtzApAlQ/NvTPbdp4a8cgkhO0QZ+dWgiateJuaag
EfPvgkEBzWcIsW+Pcm5R8Qm39pWLxudpl96fS3/wW4Se31FgbEq0IsA9TD2/0e98v3MTgusGMBAK
VD7Z1BB/bhc+D3JcxISACnbUjkzqWxgrvLX81m303hgnQa0OLIGqAXvEI/Z6Dc3Bj9u7t4c4uzk2
H57N/Bq+Fa82R9LEkyHWFBq56zUDmfJIlESjbJzqx8pBhOnk6H5gBm0WDZbJRVzS9yLa66MHLR/s
N0H3d/HC8mnv0Q/0QB2VdAXzjEitsmE2eby7Ek7TXYB2JHdvT/r1umI8aDcS5FEEzMyTs9ehrIoX
TbuilTMSlHC5AwU1eieVeL0XKXroeLEY0C6hUJ2+3CAJ8+xquOiK2rIh67WqM6XHq6hBL+Pt6ZwZ
CZOIIbmChgEimJNtkvR1vS4L+IoIbRJJS39Jl+hem+bL2+Oc+Uy/2f+wDN6yo802+M8tH+qW08RE
qlhrNzfiyYlF1nAJLlwJ/7i3Nj55fcfSF0Od3LHAqMKyDTHUMCYA7qUPeuMUWZvOyTjk3SjXz0uA
fCxA/8PsOh/ovmu68iuki05uV2LzBt3fA+kBo7WGAgBv/ZUfg7jRR0tn54JN1XpdCtSBfidpOjB0
i1BX2VwQ29hjNIr5ZlIDEOxlCEUGmK0Bja1e35moDxHWSWzGDY6+HqRy0LsEp5edEKtDEzlgTfvK
PiStdG+grfm4hGH91K5DdByEQP9UlF/NzNk+4gswkzm8CMM2rwN0Zr1O84wMn9sShZENq0yq9qOe
4uu1BLDUKt7lPZ+AN9Y0SkvTUJKySYE7OJLo6DTOkM2+8gv0tqedtTHJME4DJrYTXXEfXIaGJ2U2
I17vEjZla8TmnY8ZJlgt4qBuXHv3OSon+c6ldWavkU1bBQZLANuP32qUP3gVZTt2yD4WrEvj9Fcj
jC0v8NXngjWmUelc0ql4e8u9TnhgOBZBuQotDuyWThOeTvlgqutWFUls/QvgrW3eMWOvQqrtoYyZ
vaoAvd77dcLg2/vWZj9zfJHN4U0VAi7O65rDsGV0qiGUBWCu5XEMJ+9bh37PPehYzc+3hzozSRA8
EI2AdeD/p6kj+qKoN5dBFu1o0BUZPTTx0Anqd04jzUXY8zrOejTYl3QiAO3fHvzMPJFXUfgjBqgM
wDN5GT4izgbATlIWfanqQzfJezYzUD2axfx1GuBDxB94cCxDefVKywUMqGfKa0RB4vhhWeS0I/EM
lZSg9K+3KdINEKZAjEL14Z7SD3Wv1MDGQYBXMEy7NQTwSpsP0xSEewBPP/52AUE8xMSI53voIp9e
W6wWWvqiw7SClhaOXuRG0URPpxeU9++s4esDiMGQ2iA1wMvu5PT66sANqcKhxcwc/76izkO3xj+a
md6zKXwnB9nujZf5KYZCWRpiahCXBSc3ZUurepEOiBhUi5wCK00UBCuRGNd0leMRMOV72ej5EROk
oslGgDsVcDq+Br1/G7HzxiNP9JNaNpY179IBorS0GggeDf27M+67SLyh40HWgRG31f4jnAWQt4S2
jHjhDMNxEZCu+PxDHbrvDPM6sdmGQWkIl2VkH6eAwhi7c13jjy5Ghzj3TgTtoJ5xI749mddRBKN4
LpKNmLib7czLycwOmWXTeLwwFIgWkJ5MNMOvSIZ3TQdO9xCvGV3UO1GSvL4pMSoCRxTA+wHR8mTU
sl1tgrKPF0mwAAUXCWA4qfl6PSfo0q8STex+SQRJHeXzKovWBHKn3o0Odu7YhUAfeT8hLVqXoPuY
DJzvmNZIDra0oFMkuAQtLvyckCksmO2Dd376sx8GJFrsOA+a4dMPA0pCJdDZEAXQaZk3S9IcnRk4
59sf5nWExRKBVwlIKSGgP54eJL/DNcKUKKSNRKrUWLjcu48j+17WcubABkmI3BZxKEQN+3IDBOAk
S91JBKJZUxBZyupiDt15//ZszkUgCBUBw8Uoyl9Rn9fGJTMbHA7yUN+kY4Rrag4Gm/e9eB4b/++z
aNSMoIniyoBRj3taoca2hiCzwhFdePljWztTh3etKR/entW5wxPjtG/v7KIwON3Gc8+ltyocHlEH
8S1fPLTYyuAHmi1qb1gQf5+Ebi6AFvbvXFXnYh4YsZuANzlT9AA6dSvqj7xgjHyw0nmCBA76qC+6
WT8hXL8z2rkNj7IHllU+KstXIJnAHKNQ97zQ4Igf2jCI7ibSOLu3F/M3Af306sAiRgTXEcTUpwV/
sonCAkDuRTxM7pe6ctXeAeM4LRs6CvTmoulz48UqG5QdP3SL5DeBiOihguA2XxcNVRpr9M7ryiGH
TQD4GMPQvFfdvlZ6g8kNXQ9cid1NqXCa+Jiyd4OpbXHbzD7aBLZ78myiMrDK+os6ih+GGehEpCs0
MSStv/Bp7C/KRH2rwOhYQ22Pemr9C6BISRoujoZkFfN4eyHPnDX0tJGC4q2eZMsPX55oEeFnqGek
25Ncf+jVs3tXg0xZCvBXlqe3xzqzEeETg4MdbEAtsu6XYxFvgQ4/tkjtS++HC8ABwi/3qV+ELKJE
NjmgcvtOhnHm0ME9FQIRjOZuLhUvhxyNWGbDFKbXBI94KdjJCFg76GOYNaVk6T53Zup2YGOMxd/P
dTNm3RApJIinkdJ3EtAN4x5SQvBDu3AyQKXFHdD4TZ3HvixxwP4+b8OAGwxAYNKDUPZyqjgrk+39
ThWOy7ps8UawEiS1dxAntkUbopB+e4Zn7hyMhxyK4mJDsniytC1E4zAqxtLOI0PnwjfTzu1Ut6Ng
xP43Q8EcHzYiSBjj00tUR35tW4kSzUuUvA1Et6YmsuFlPXjeO+Hr3B6lOFCbDuGM/cQISpxcgQwU
fTvcD5X6GQTdvejx/WrW3cWDtH9dHCGAQXRBYLGC9snpAfRm9NpIv8piJSs4ftH00Qxmp4EDvDPQ
mcAMSN2FUQqQZ8g4tu/5Ryaq1wkMsBIloGDBA5vnQ7x29+9sCYo/4yQqvxjjZE8kTsMb38cYIPR7
KTRn+tgHffCRwOQiLcXUYxXdKQ0mo3d92LDPajIRyELo1Q4xJLaTN4ANKWt0ev0ZDDjqefkUL6Ko
qTXH1ferO5KwOZPLWH4tofA+tD3IWahulww02PKiCmI0Kdx5vg08OA6kDdr3H9ekBdlKej3fq7Y3
B3fsygQF1Mw+QMmN7FBBHCd5bT5Uc1QdPAPtrghA0Rxp1V6PjhmLmCf3teJ9hhXm+xZYkUkrEAUL
kBPbVE2rzsuhCkAW5tOV8mmdTXUz7N9e3nN7E7c4nlRD5xB9ipP4GXZ9Z5cQexM04adutk8QXX3w
qbOnrcpLZ1L/xbFDzo1kD/A9GkIn4wXVIjvKFlnYrtowp5uJ8IvJyneS19eQHwzI0TUE8AeMAO4D
LzemP/OKmjmRBUjkd3hl0IAzGH/v+Gc0oa9BSMmGgHxjRr5TMtHz4wKlxYqiuD5NyBLddq2eAmAi
alkfqxnSyNj4zh2ELq7IwZlBjdMFbZlbPnY7IUESdAaJQN6R8SIAyx/eH84FdQdn71lfZiWIodhw
+oB+JzrYSfMceCMK9RlUQB6tbAdFbwjsJVp3zCs/Eeg6s3gNupTbxuepXTXLG/w8Oyv0T2g+vNsm
FutBz1O3h6IL/75dg6yCQQ401xH50tHgvU9xLqZDbgibJ7Th8EG2JfsjRtRuH7SSj7Jw7dMSx2ST
dR+4Z8d3dta5WPTHOKeJ0ajHVqhkkkUcCDeTwBuytqryt4/LFmxOg1FII1SrBP228NRnx+2IVp1v
ZIGmU5wtgUxRjD8oXoFT3y/viM7ODra9f4zEF+q20yIiNAhGUuCsOFXYohJdD6Ov92CAgktt63eW
71wggN8WEIxNsvcq+RXLQsMGLKrCNOaO9FGYeeXyoIT5aWtwFqrwnZX0zu2LreeNAhYUgui0TwOn
CIH1RZ7WQNQLlRfxjvFqpgsCLH6nqFMVvu5sNuuEfqwhxy4WBlEDg6PXdcxivk+Uv3yOIAmCPKNk
8G94+0uf/fEQEAEjAb9F+/rltp3msnd4hTRn6vRPmrAvFRk/CQoeyX8xDmzQIHQBaeNVb7wfnaXS
4OPBzUVooDn2SS7OtMNjle9cpOfSVoBTIG2gfkjwv5cTolMCBQe4l4WFZqTqQXGd5J1RwbGJvQ9C
dfetSN4BKs5t4D+GPE1Ym9UX4Oi5beFM84EN6mfiC5Dbw6NR4zs1Bz23f1GRokmG9BG18AmMYKfY
1+sctQgzZPlmK/1rqpMwG4UXZ4BvWebApCBrEZHzutu0Bo63MTMNSH/J2D/4AFUeyi7ui4FAsQBV
G3RGlTWf2JqoXSyFyNqyj/dzNMVf4gBRM4UfBAhTTj/vVr5Bm4r8cicCOYuKd7N2vzVquAEVR+cW
KR/coeCZtNA6H9qFfNIgXeOyJ8E7u+ncKiSbUhcQB/btaQNWCN33EvqEYtVwYLGrl1rXfwh0cAnM
9MHWsPN4e/ue+8SbMgtEmQhg6+my68ZjCzzq2qLuEge8uMHo/W+TPMo2wX6/cdLfHvE3d+IkBoMx
QzBBHBeUmSdfGjZEAl1S0RZhuyZZNQ3hJ7/yxkzSJbislBBfNGnjXeODOflbLhBXVnxph9XmFpS+
gzNNYK6//UOdWXckG5sEGuZrKCdOCqUkhJGEJVQUPGHwazFLeC0rpI1Lo3qY6nhrAV7k89tjemdA
TLASgPpsURtGPOTliWZzsOpyxInu1xJUVhip7UFIpfu+NDBiiUKaYqeAORmIPGGmyhb0ZKC88L3d
2z8IPRMrN1046Bhw9EOj7eQHcUGNCFtbt9Atw8gl/a1rqKlY78CtlsElVia6gAVfcAmJVZ8yARDZ
c2D+l9amGm8nOrn7ZSndx8pH4k3s6j4iLZaHasKWgmKK70HqCw6g5P9cQMZGyB5zP2yqHFxhf2cc
aYsq7KJ8roZoF7NLojj9xKmcP+DYQoS24CA8VPEASxA3+uoOC3+nMD83f3TAoEGHLQnWdTskf6Q4
gNsauKFRzF/w+VMFWloxw+Htofacav/2Wp8bCsRrcA2gRse1sWVBfwyFplPXtdu1lCha7XQXb2q+
WfNjUgn28PZYv7/b6Unb0F+K6hXX4Gn5L50QjigwBS70GJRxatEwhthr9b1DqdW4k5HwLj3llrd2
JtMNIQ67I9ZJMp8KfdBwGbv4/QP9n33DO4ar8DdAQPl/LaJX7g3g7cqf3239fbD/sb/dPBz++W3/
67iKdhGSDFRFYDP9xvP/Y+FA8TD6xtaBDdOWp//puEpg1OAjAUWzAT8E/uZ/PRzcfyVoQoBpEyD+
IEX1/sbD4Z+uxYvNhgiGbjn4XB6MIdzTmyQgC96KUPVYKAl/HVLVUPuuMskCax+XkD/H7tikWiGK
y2FOMt6AGj7PC9TUHteZa+P7GBrNowOK6DXkx1dj7PdwvQlvSGdoKlwHJowNNIHLAPU8QJd179PW
ha2dhkQQFoV7DWOsDN5ESYYgf4fI6u7cqoRMxo957nURTPE8jOkwd8waT2JMt4OZF+8fR5HcD0EN
7x+tSAb/xufQ0S60Fvjl3ENMg0bVXOjRPHoor7M1GGnarBBptmX0BY46HyGTeoaYb/N+1I8Q9vxS
zEJlBgphhldO7rwK/SgiMR8QbyGiNd1j6DVJag2UwpOD6cG4lmQzCB+70Ymgw4ghZbc2L3sszZiU
ObMthU0d/0W4M6dhiKVUsemBruEPFSOWwOfsM6aAZXBj8LghxCwhMd4SIVjtaN/Jq5LA/6oiqmh8
XPKQTold2IX4rxzWBTF6KdvvbGADlNYJLOhWGGal4AL2qRbU5oGFFBDtpLsEHctcQPkAYdIaXAY+
9GtyoiQfOvxAVIccmj/2mffwsSojuFICn/sF1EAVoJ+TLCgXvgOXk8B8T7DvpXCQ45jkHk+R2pxK
obMehPisaiE5BpMnTpU7gofSJP19CbXsVZdAs6EdSGf0CvLpBCFnSnsMOgXRRew59783Sd0tsGz1
QfjREfaBt9C7doTo1bjJ/RQj2SAwactaN7gba/xQrOH+BUwUk73XoLMEI8H5GCWWICHadpHFr8Xd
cVPD+GDXqR4+GGPVwIQhnLFM2FiDgFNBGwQ32M+/5oTTFFVhnEJt8wxsFt9+xT81MCJKR8+Ru8nG
PdwbFH5Pi1XqPfjLwtR3hTUFiBamN4+/v3fLNgaXwLaCcRYE6xW2TJQYfPqug1IFOdTR9dgvHHLs
6hC/Nq6wO+MIW0VtZ4EBGvosKvxjGDfPgFrw/aGfSUfN65sByxX50f2y4stPHc5JFEHRO8Xtel1F
OB1J1D9G8GfLwghfOB6wmTbp6+/FgFcijCId/FLN2+dWwRmkdKPuKEgf5LD70pngkCcuMvE+tj0a
GkRPoEyZZcyo1cgwW0Jyw5ULPpaPJXVH/Ays6i/j3kGlAXLMFe0g7u3A3sp5hEO5TPSqnho4VQ0K
u0ziP86T5NcxwUGFF4kLIWUlcr4wkbs4J64Y67uxCm5+Hy/o19fC9QaSz76Id6j9Zwi8wB1yW3xu
v0r4EWZW8jC7FJo4bzuGHI2i39/WaTF9p5RXIRxOEUKwBdDvTDI4Y2loCvH91giicqVBoumZz/MF
hdg+pJXYTQ628+8NsO1wHHHor5HUQsqYZMmI8+2vsFP5/ZntAFqWNdhGM/xEcjh7lE+6DpwiqDDV
FQ6r0PN6DtwzKaJXUD/DDQ+fwOO/GMfPh24T4oqD09xSm2RQccGcxQzyKqrd+SaYkX1NzbPD6iV1
oklelZxwyBRxIgaYoBQswDlVa+BdLVGVQL6ETSZbKq+cHvLs3+30qGmfZI/g4EGzU8/+AQlLn8Io
GX+YN42Z39Mwi6xLd9Dv9WlHenMxhX28iyR8vua6dQu4wdHcEQxBEXzIvJzw6ZyIJ4dyIHcVOoeH
1ZPLQVsEEw0GVhZ0mHY54keYBojDcUQUfCMQwVo0nf+JTSSZSf770I5o2WYOg/ras9VtYLAlTODf
kaVZDiGY/ynEg9u1M2EzdbPe92GN76eEu6s6V17NoT/fDBH/lcCHNAdqg5G3tYYdA9/BCK66HTx8
V1+GPIcNLFhScYAQ6AOri4RT3hJvhYZSwRwxLrtfXYR/DSubHIceZn014okPed7eM+Z77DpBLh2P
ZaqLvrTKV+iaV/AGHm4iZZuUTvAnWWpAhPCxBCF7B6s4Nyd8Um4qZ1i97eAO+I0Hoh3TEBlBmKMV
0ztI7EzzTBo17zyUSUFWu+Q+YFxAMzPp5nph/XCsJxefkLolHPRK5kGt2EC6DT+J2t5WzA8hxQo9
waK96eexAYhu3RxmlabPV7/SXhZ2nXPU5fDkWKV+oPL+7teuGlJGZ/4r7qizwqvQWdc+w8GYYERg
1D5p+Qz6hYHmK9MNPH/axh8duMcReOh5cXmdTGqFeR+VU3/DSRVHFzLxewAdSPydR0gcxqwCsUpc
lRXsE6APFR4cWxbe1TcB7HyXnBFo9D/KAelDFYV/i7tEcAEHGzkE3g3rs9MqTSQOWX1lhiICI+9g
1upXzXG5UBnfDwZC7MDi1Pmws36nKntVmW/jwsAE9ABoLsAJfVkpJKhKFlgIDgWMFrZghxSC1vyH
nBwIXzX/9UfCeftPnva2QRZGAy6KohzC0Fc0HtDxHb9e5VCIBRtkywQSDmsP5vTuP/P6vyLgnSIA
HditQPv/VwHXSMoAC9Z/lgD//k3/rgHw3A1eA0/QzUXbm6C0/HcBkAT/Qq0AROWFfZuLJ4zQgnVB
/kGjm26D/9u+jYb/QlcdVGP8AhcMCMDg/7Gn+/dWefOxhVPsDqkP+stgG4FGSkFqcE/QEwNuajd0
rIIjhzt3UD2xcLQptNRws9KhP351WRvdOEGgPtYgKt6sAAbSLm5dWCwg1cw93FKfGjhuLLmBdcCH
KrYNT0NHNhDbmMOc1PRocf3B9LzW3S6I5xgpTpn4sJvmU7SHgU91OYpJXbksgT5QEXGlK8NvI0Xj
Q+sm1aGMyghOW8KHE03rQEc48PCw1pW54Gj6Xg/9Uu4QtioHXq0LGnntFJPLaFbTN96GyFjnCPIR
Wg0jROvEFqNU5Ud0EmBiWgMcvRg2v5hVPUVcgGzNKVzmzBzjgvcnlk9jOO95OYcfpnKOWe6FCToc
VancC28p/YJD6fp9UnARjXSdfKCNjC8U/AZ+spmUHVJh7d3WkFlDYUvNR7/3p2PDIxeic94sMOdt
yM/GVS7SggY2xAJaBtjbsfCGuZJdQhzufJch2Muph+rmBo9VyIul7h7HZO4+4jYMD7yKx8+VtvZT
ktgZPrfOap79MmKPxuE8Qa/NX1BzsGYABTNZ0yGWF8LlUZ0StzboryY8ygjcNJ66ZZ6GjPjTA2Av
gkWW4lnARg22qbWFoUNdf19d1Ha1az44KwuO3Fh9NJAZXepSAAIMIlh7zHFPdnCIg5u4uwzE4Hsy
/ggHGWS9WKUBfxpg2z3pqbhcPHgeGdWGmCispZFLl8OVtyVOTeBWh7krxb2SfvXAbV2hmSw1OO/L
rFQOGhLcXJwygPFARTbObI29Byssf7gefFDZwRNCOgjjnbHcVytscmAA5vZQlsOKWcDZjqUB7rhf
dUMGk+mZSjSMRY/mXFPJ2zpEsu93S3TFjFp3wQr3BGLi9lrDW+OKoIu9ZLydfAemF0u0pIHS7EsZ
oehKk4H5z908+SD36yCEYTKcE5QGDA9QmEW7EXZNOxVLPDbSBskdKxdIkKFY0BXU2BXsZkMTQC+M
u1lGlF+4poccvnGcajf2w3LwZTVfQgUG4XmTWPk5UU356LQhc44llGdNDl2z96Ob3H5IK3caPo7r
BGPGEc9OfLWJgMM9k91w5w2y+2YWl2TwCfOeuKFmzMbFLh/7CRrzwqccrX0TJ6C7kKVPk5bOUGDa
qoJhaunRL3R0q8vOrfznIUQCBlkWNm0G3xfwIpmMvzV4AOUavhWLe4GKKrlfR66cbGmisk39SowC
Mvde7eNKtk8Bq5LPpvafHXfSu1Abeu0N4fIz0GbpsCc8JXNUj/KxYUPvQYLeWJhzCWm+2gjdwHSJ
Gg0tk7K71hmHFv4sQXJVkdnutDV3Xg/QFJoJnGfjQqK+oCWcx0KvWQt2UbqOGxnR1/VWSAz5Ck7X
EX5V0TFw+yhbadXEWAe/Oaj/Ye9MluNWkqX9RDDDPGxRA1mcxalFbmCipMY8ZAKJBPD0/5ei2u4R
dVuyu/970WWHLBFAIocIDw93pdjRJP04NHXDqJobv7x3Z1rn+9Kul72VTJl/8CNpv7iUrgi52Exn
1x5WfBraskJld2hO+eqJm9rPjEJb7033MobkS6bdVv+qy0ogPuNMHvTzLVOnLF+6eBdbenidIxTi
zn2LCgmKVIR/NOaOtz6qtV/7IEKTBn2X+W4Vq8XmshVJ2ltVIlOqfzMsOsS6Qr3q7wKh9pfV75xr
byyz9jBpxLWMsguyIUnmidtiTbJ6T1ZGMFxoyBcoDrtIqAwPeT0OezgTKMeFkjylqcU+7KILHzmu
/Uyh9FNSjM1+zsvsVNVsm73jCzKy9jHvAnU2Sp2lJXXqOR1lCUPEqtdul0xzeBD2sn3bvBl2yOyE
guKjag92X8wusBFSoovtNLO6hC0fQtWBlDSU/9qsnNLlGvldbX+O1zqs3bSQngNYpdAXqm6zJUOv
JKnCW6fS2XFzGnkfto19j2Fwfse2uJxFcb2d5lw/B37X3Qvgt3vSlMxN7bLKnpHtRr/GkrFCXbnT
F8Wa189xF7psUlQw7lFH6u5stbR31IHEcczbYDeVtX+T5O0I4kTmWwUSSR6H0w5saCVndxN1FDE9
qXtvbNubCkm2zyqsIRuMTcHAoNvJUk+gyENYCa+Ew+1vy+ReI9KUQZDapuwBBZjwhBKGRtTAoumy
mLPiu7dZ621n5QoRM0v0CHis2Q36/MMDqXp0ynnwr0MpthMyZcEZqikofmaCLIS6G3myQLw1dxoU
rdHfR5Zloi1rgkZZTwH7EdY12yVlAVQsSliMra7uRKNkGgjXu816JPLZZOvsXm/ZqQ8r9xpR4Rz9
qs2PWGuqv8u3qDwz4/mITIRzlVQbXZC+FaGuIa3bup5n7+C6GonGZCu+ZZNfnpeLpS000ZeB69jT
erFu0frJraU+QzQ/Oc2OGp9l1rd3sxPM56yncDXYAjJFQ5S0vKJ8BitfV3s/VV2hd8pLxCcN0oBa
RuWhXkYt4VAEJfJtovFv6WbJrrcoWU4jB2OZDgDqXRJ/tfsy+eqMnotcB/IWn0vVFK+2zurT2FvD
WecVZKblzFbD9Cs4pP3Gw2KEjsVjOVf1HdRP/ToAzexrmCIvbl8i+LWiBDaZrDWlKOyWZxs9JttB
StftHzB++Vy6yCEdZkRvhksIQsrZ2V3sFkiQ6OSltLL6IXCSUdyFcqRJHuBYkD2GYR3s2soR9hXt
CSXnWAIQItJ1KkiUOfgZ+d7d1gcp8j00e9T/vCKMgF3DaFd0SJDuqlx/2hy3ry4nibjJuZqs4nMw
eEH5xQ1Z4tgl1HZwkFhe5MbqYBFbeO04yzIjRZPXpa0umLIuJhMRNi8WhKZseyHsXf5V11b3tZoX
9zmZVPTogPoiLlI+ii5aD60n2lMkRnizam5RM13uw2Z7YQNEcbH4Uk3hS6S0evP6kQjCl9Asx0C9
RFDTzkmgmzvhNAcEO6wrXg7yehIFpQ47nn97IL1dOg3C6PMJD6GUUpXNuezX6ZMXAGLulPILkQL9
5PljHCp5aKHsfSqAdRCJ73XQWun/L6H8sL57z56+/tOV8JdEyFTK/nvu9MHo7x9ed+bf/UMFmyIF
9HKyeaMlQMr9nkHh8W4slU1hjmoITB0ymJ8q2Djd0YkJC+1HzYWc62cO5cRIakPQpIPHRemUrq//
Sw7l/cqSNFd0kDgwBL4oZO18lORA+1V2jq6D77GDhGZycAcfkHtnD3O5PQeBGuovvgWwduzEOq7+
fnLRi1p2Vp/Zb3kn/Q5HHsLXiDpisGLPkFidONeQHMfrJmixw0r7egmGtwBi2dLvrTBsKtxzKNA7
30lzVnXfQHRsvtArOGRfPZYU+UNYCmD+1ilHbsUfwNRuC8fG0GOfw4WsB0iOQdteOdEquOW8bZ31
0gU2rP5tjXPPv/nHK/1fMIpfi/TGio2TKwlM+wev7zetCzRsSzqyivh7pvuuEudT6zf+eePPo4xo
mc2nkp7UcmjKfzd2hqjjX0q3H8qpXB8+fOS59FMZmXJu5ldEZqvg6Id2WH6j3clDXn/qaZmj6zVx
LVEd5aJJsvaymHLyUsu3Ns537XsrlR3H30JNDhsW3YicXk8lxLlJgljwuz+P0a+okU/WZ4q9TCH0
yCj9Rh/ucSlKyyWOsb6FUFRh03N05pE4NrE/ecCHcgpDoEM7+1u30Yd3Y67rG2DCpT0Q1cyP1x3U
2kcoK8bfcuBv7FxmG+cUCAEIiuFRWLFv3nbYJtC0TSMD9JD3bfG/yswY8tP/FB/NY0Nuh7xAkftH
h7AZln+U1fNgLi17KbxvVtRQrtgFmvaeLywkazr1Wxk1N6Xl9ESttVjVQz3a9lakeIM3DMqfX8Dv
d2L4Sz51VfpNsTX9ANsVODGgV2jLb36oWXLH1QmRVjoGUqvRP5Rx5oevUjEE5CWwUMNXRJTovz3M
ZW8P+r3g/l+H5Ve2AcMSGAUTcBmDF7m/NYmCTKLOVHfZ1yzZcMw568XQZnisZO2YrGfkMRhk/AW2
/EDvMdeE68gqYaF6bKcfSWM5uoFBQpb7VhCltxYSewDLBWLefTHSe6Ph9fi7sh1Xd0gXuAsMBFFU
oR7aIURYBWBcdg9Ji+RutxdBL917UJ9ufPvzazKQ1D8njLHv8I0GCsVq+sU/WmkoneGlJ7blbZGT
ZBLYqrZ5P/aivcBKFwQurIfBpbTCopl0bz7KIVd/eT+/DRb4HBQoeoWNdIjP1vbrvI0pk0zrGPZv
XYPUPqZL7F5okM4rISucL4oH9ZcxV7L+0lZBx44qUfZ1gnNUkS20mgTFvR87/1rwr7pya+ZLuNMD
1oF/Hq4fLN9fx4tBAnc0Pek2DWcfIL7FAzlJus17I78JLTTsJ/if6k5sE2nMTotVcHNW1M78rl8F
9GlyvW21HvQwZKcxkQ0UPrTX7PWyLQQmpSmueSFa4grVr4bMKsm3dgdpd2FLdK1qdTqkypKGv1qX
mRZ/E4f5QL4yECotKjASbIcuLDwRP+wYzMwODYF5eI2CPqiCHZB3wFREDw7frp2z4bcDuri+756N
8vmd+rGdDE4W8ytcjrxQHCnb/X0N+R93cTrjCUYww0Wly6zdD9OiXuqxzQpU+QfJKhIHDwcB/9p1
Cm+99ABxGI4kw0IR+7NlRThVFVIjncqGr8P7XKB4dy5bpKCfpaXG8CYuQxMgLD4U6+SsVoF5Pf2I
WB3w1owa3D36IPX2vDVhrevUbhpzaJWMPi+o75KCH3q4tWzPcYucXEbCX618jJudI7YxBKOHiiFt
Y/yreslLAgzx4/K4hFpQFuN+Qb4p7QkeuPPS6kxsMA1BW39ZxrATwzGZpTM/+B70kCsp60wCIrcS
gTr05luEHnwO1xd8xDL/ebapobeHKM6JM2bR9YQof57sH3dNRh9sCU6ekU8JMBX7dVF62QqDBQ+0
VzyiRpwWF5D0YUx1X/XNyVNCs1H8+YofdyOjNUFbPee2Q5jx2xVHaY+Fbj394m3KTEaNcBHbHzRu
tCyP4SyC8JUuxo1JqF01jfl1xMbCPP3zbZgSwi+7Isx4GuJMbeEHkecjEQ4MRQkLTdDnFs9ZGCxT
rwLrO2LzwlAz4fQ5B5lFfXk3j3HOjjMUQZ8f8nhyaWpASUs3czq5OTL1WRw+LJ5sQIdGTIPm+ym2
bAr6wYY1EJMIVckKYzBMosi8HbPYC5t52M8F0cUpq+rJrPzZD7xbNCwirD08IMZlPvvzE3/c12Ik
4uizMk9NTuCRE/z6rusww9ZSjNHTrDqbIDYgiyaIncFDdIrEju+fF45emLZLncDdwynsR2RrhYOZ
0h7Omm72ALZvprQryg1PJmSvPbNFCuRQnKOAnoMT4xasCNDvM92amNqBb8rqjBxgkr/M3g+98QiI
UYbh2GRX8+nDo8Dz6yPhVttufdW5T/FUeKytia5bbmCyPCRtf65j17ZX7i0rsBecduyVZkuRg+Cg
sQqHMN5ZAvOjXmCI+AVHwcg/LzXmGyIVq+7Dm0wsfKvEhJM/s+YwpY64sEjvOMRy9kb4Gt3A4/75
bZFT/TI/eTS6nHz0JyiL0uT7kdA4LbUTNapfn7wc4VL6Y6RgalEOL/uvkx3XLlDu1IvtOXI7cz62
Vu/wQhaAu3w9bG3oTDnmpJbST0SpkuHQUYXE9YU3b+wmXWklTDGfrmuzuym2TcDrQbOtTUQkXLBE
2Zz/IsdyGIo29xmKCTsNa9oFOP2xJIqEzuZp9z4+Zius/9Ix+2GNUs+HKcz5BX2USu1v7auO3vyQ
ji/rcW4jNPqP7+EtZfNlrndklkXe/W1b+HAcmUsibAalj2MJkcOPSjF21RO1DujMjsphhiAgNzGh
OPsZH8TUEPWEzGHhwpmGjbcy4M2cdYQsbHqMkpZLM91FcEGy6gg4F7MZsCDne9n0fGtpMeC5x2WV
g+rna8vRg2EolyamXINOum1eR47EMENvVaXDB8rvyXxv923PnQR1zdlUh7jQ/C3n9BPv45yjLI4k
E/UrlFZ+z6gIB0cog8v6WGBICyV+UrUHNwQiBQq2UAPkehCFDIc4TVzw4gJ+AnYvxhrJW4J0INqx
LiU1R/86a4vI2wndL/lXu2zscwyDfNyLUJlvvvlVs8n7tg9b+UWDNutbf3YAtveoqCfBsBPEj6M6
gvTF840URbZgdNTaLUwpWzrJvutk4uCWM+Ewk+JIKgyxuJulv+APCUJap/MmNYrrixVUfnVEFkD5
D2EzrX6OPwWKNQrETxdORvyW5ajuFhGRGdIZjUaKXxZMxeG01GgFpkBtVXickyj39kBcy/aow94t
n5Xf5Nne8yfXodnYp1s8DdHPSFCMdXW9y4MmP4feOsGhs/V2mSWdjduNRsX7CNEgLuzDUPetj5rX
nNcWlSmaNh+XafGmawsrS+ueEyNS3wIZhvJpi9BR72GU9nTDfEqWranPshJ047jhMtL2aVL3HqAn
FaVRxG9OW8Xdt4L+r3lBCHtaxXfUybW2dzU9qE51PmWdCOCGgVA24VnWWjU+D05EBfRsDvGLborv
RUzzNKOMqDUloOvN62em9AbWPhSfvNCeQvvQdf4wRCeVZGXRXKFGXAta+OZ80vMVxnl5WR5pD9Uq
uM861xOnsPKLPD4yV0KKjcO82RzrzRiXOknhZIRi2uPthzvUSeejVYCDQyYKUbNPtM8GOw+lCj73
loKZf2JyaCvbaY+wxblBb7vij0yrF1N6buj252N6/6FVlg2/o73a53JbT5P426ZE4s4XFX1ruXvu
LJaFy+laBbWKztB4cdoGfWranXRqB2gUz1c5apyW92XJEIxMqD4XSZDfrnrQQ3RXIYSqGyTKPMsd
TrXCuWC+DSug4CTFGddgEpGcgqJ+jvIss7ZL329GRsrC8dVpr9m1RRFcWl4mo4Z6riid5q6qNNYD
B12xEVAeKumhlju2LHNLyGY1tnuw84La9t4e6kqifj5Bteo+u/CDuF5bNUnyhLibEDtJ6s3IurEq
OUF2Dj4h/BHun5AlFSIxMb1PR6BJDAqn88JjVWgzYljD1Hz0CLRZD10bmS3fn6c8jnaJnnomwNYR
b2AFIwHb0+H9UYsp2Bg+USEjG3GWjBlXawqsfx46pzSvx8Hxww3+5TSLGefOTyqwJKyXUH0+t7o6
LvzvQpDQiKMsSyItKr7Ois45zlOBsniDvhLqmVKFKjvGyyq2Hi9ZqP4LZnqRueWSNz1sDyEziyt4
/Eq84XRiJlgoEZmeL4LV4mdN0pqhmSmlxSVHbCw09zB3I5fd/XweKT1PvAG4QdbaBcvQhw914MOX
2/k6AQBKBzQUGYufsyfbxoQ/GVWWebgMXhcfQjFr5O5njJsEG14CJIBjUF970Aqsh59Dbb1//T+D
/P49kAK3vo4oM3IDTmcV81tdhvQJn5W0EfHQwt0WLpK7Xg63hAQ875M0eH9R/TZPTDUybyXzU+ck
KzL0Tl3Ma3ib4EnOKM1u2/AVlxoIdwXMAQsxre3VBL0U6lx+iAOKjRvC+wj2AyuIfe39mQrEsVex
Q/gb/bbzVcUmO7ffX+379Aix0GN8Qr/kXxzQ0DEPv4RrwTzNnR8+JIVfhPxw7bGzKJ7gH/hquuBJ
PTO87xNpUyu0G+hvnvkrTilHruMFkcfsGqfC3Pr7gFqb3viPvvF6PzpYNpYt1Wmjp2AZznIDItkH
XaqeNY13tEE+Rozb32hLdsUbZskd02cMiFh5eAkLNrwdwbLNH3Rn8+HPecxHg7UUX6G3zgxTp8K8
0E8KnnleHrsc03haa6BNeOf1SAv+dOm9z5WyGpMpOvs55AnWu9zOUno1f4QToOfi1VDWnPOzQ8HI
fiJyq2IESAXtruUOpeyMiwdV0ZMy0ScNttkAGADZ8JoKdYr63CxnxfnKz2okHKv4WBMsLismK2Oz
9OfYO9tYYDf0N0KqzMYc2BAdD8X3i0mMfBA0Bs1NKxT/v6I+Gb4GtnaAigRYfnMz11MGKKBlxdWd
Iu/n57DLFrKAbN3M3NcJW3l1XDzhssPEsmhUfGgQ6+cri9VlyXhCwENuy4sdLhX7Td70fY2q1juc
XE1NIaujKhry3a8rHCDPO4downCceT/WjOhpDOe1Z7rOtmeviHs9PQlIymhYTe+PviT5yBB5w7LV
PFGda9ja4WY77HKThOOIr/0ymFkDXmWm+Dt+GhvJSDuFPW2edypLlw/JBOf7kCIC/qtsKB++Jr5b
dwn+fuUattfeANkVcXZKu0zqOVAj8+odZNmcAIfjIwwSDCdOOYVk/gYONgZ6y0jLQQ2RnKuBKDME
xMPXtiV3QtCyAZigHa0OzXqafF0Cwue4J7JVemG2cuaNKztNdSTXM4OnSs9ABS7EULD4qsHiKbiU
a8NTvmjCs8y60NkoZXmTeLgYwi7Ck4ttpc48VGd8YCxMA5cMveniGOohaMY90AWySmkECBS++jms
O8hWnNW8fLTxNp4q7FpzbLQ06zJq0pV0KO/fR7KaepBor7RLb77QmNNk0acaGWaLmuo2gSpsA+0N
r+y3zC9IGxsjUKFuaKbRQDeXgDgvDUrVwO01WEAC9X54RZoaz5U3H5vu5iYMxbBmRxSkxsmih9ap
luzAieY1AfwA8G9rFzdOJJ9BJDEueEQYpsrzXRasXrHc64jYRnxL5nIW7gt0b6CJM1lTVk128GDH
+nnzlev3qeJ0WEj2odYQU6KImChHMcsxlnN3Mz+0ojmFaU78uf/5JO/vUiAxxfAEgbeax/qx3TTN
bPa/BNIaH0T/ZvGWY2u+0f1A77PKNT9DiM7iG8b1kI/MA52A84EAi/l+kw0s5ZxoMbvZptUZkH3V
kVmVSWt+83PKElOyEyXY2/KrdwjebKdWjtjpKtFFdVxpx3eqiJBGTbXdAdj7mEgk7kmLzqzy3NoM
HDhSJ+IDqwZ2C7HZzG/fpv5wA25p7rwuqTS+/rxQIBOONMFUsR7eM7aurGgcSKtuUP6n+n3Dwi3e
/GUROwaMthphQMgRvozv79u8FX2WFiJU1oMqKavbWGtQxZsvSjc3YVzhL1wDtVpzW+rHgrOQNjAs
yUCZRT64psy47/Ri5mSUbW5dpkExdm17KKqG1Xh8HxBwYLPp1XFoQix/dKzqEo4cDQN/Ab4+JPRg
OewPzGAsLAz5+COsXEzUEMCr3Yei70PuOsrzhdWg0Xy8ERaWezbdTQAvRTqXwtz7nwEFg6P+A9U2
l6dpHxV0dEEdrv8BZ5Vq6S2NVsLDz62xAgM2409BpflLg/uHuhCriZZzRCCQsIVpDTjzKyqj41rE
GaHkf+YIhK++34khw/k9SqhZsSOHhXmpCpUYJokvfV7Zz83xz4/9K4QQ2DbzJ0YWKkZ4zmOeu7/e
SzZ7LvBtlT8YyajwtQwcE4+PI03Kh60ndP7bOP9+QePCQMGdxlfAxY+GDHUhoWC1dnYvFiwxX6GC
JdMpWmu2uZ8r+88P6BjY7n9erHlCsFvTV434BlpmH4HMpal8Guia8P7njoHAswHtV9zpg+C4+GM8
H6sh2+QnpfG+weK+M/s5HEbrwRo3n4PoL3f060znjkiljFA2bBq6+6kO/jrma2JbOoK6d9+8LypN
XMcaxxgyY19HXqDkFRQ+rR7uPvE4HAgtrMLcSAWhV227WZDZHxF77QM7XdhaVroxBsHXWR+Zc0ND
EPnkTr/Xs4b3bfbPD/HxNfLifButLiomMMt/Ey7l3BWTu1jzTTHWZmfafgRCwxh06tNqxcr/ixzP
/3a9ADsq2/wPcckPYxYtRCO06yuIrj+OvSUvaFaxe3bWPoW7lP+foDXczJ0Y+RSej1ZwG1ndD9uB
pzOQ6Lmsbt6PJYJk8zbgdLMuulGYA+PPA/rr/gM+S0MvE9WQUqgU89+/Tgq9bkspt6Cm8d6S0K+i
to2811CyYP62BH+/FK8upuwVI9ZCXfnDs7WZ264qD/Pz91BkDkBHmEeuaPn481P9pGL8Y/2BFXIp
BNPoO2AL+c3hwbapy0Rlgaft5trFeHCDxbARFF0Jqv830mbU0Hf9mIOtJmmbbWSLkG7zyWkvOa2h
4NAcVQ8gP1euD/Zg37VZkOf9+UpsEPQ32VLWDt5ImUvJ6WWkpZ40SFau34lD2ygk33cQ4sOx3ccy
AGq78vAw8cK75L2eV4ckI1APu9YRy3WdF3MCZUbNYemAiVRQNc5JNKKy3WM6MPAqfgYokcU/K1J4
22YqEKHHHBZ0B7CNvacatUb56UEjDMLWTWpowgA9uxYBbU9DaHPTuYovEGKFKrrxxsYEc9Z7bDNQ
HGW120OMj2Jaj1PrbGjWyqQr9+EQoaqb/gfyEBybcOPfA5kfERSVNc34biI2h3gkZpAlcgucvw5D
3HNJerBMpIDASVbmuGi3I/kUeH5TNU8eYW/i3YR4vPjDqQqxYQIMGGcJzrq+52GJXkdP7ItatcCu
IDARVYYUt+QYZ2pL9bm2jZMi7CH3LhHJEOlDLkKa4x4xpJq3/pF6g6loEQPS73TTTyNFhMdyAG3O
95CQoBMcCykcp9q1DkHnv1dSzzG+CMJFu68OLPApvgE2y4ZPHSpaNdzYbsQBJh3YOJZphxMftfRD
18Pkjfd6cTdky2lOBO3bEZo5AWJP/prpqzoZpxEmbFPpkmw6iSV1UaRCxzPfbib9FtptvRb7zCfg
Rh0m6lr5GdOt2FIYhYam5PZzLxLUw/PwKm7Zt6tjVzShq4iif8RZAN8mTly7yRw671MDhVeiQSQX
alI2iRIkRnqztMPWYSfL+4jbcGtIyLq25uSRTbyPH4YusZpjWwY5YjN5rh+C1ViGrqXOzkp/9s5/
2HG2cpnPQTL6+0iGdJEbK86onGgxEf4sHzMm9TkWSD3dmr5bvFVyaD7ndtlD4nQyclG6u89IdoGU
XMQ+YpRv+prl2OkhvAp1OWAPXRS8XdvC+y1a/EPVl+p2w0ierkRBa3i82h5OnsZeky6VB1qFhkvp
W/llO480jo9A0HBf8vMZC4V9kej4E/qmgrr+UH774aHZFAM2r5Co90GWCGSk3Pa4Zh1V4HcPTaT8
up1fddFR8ydPMfnYGxxhdeauRfZNJHVzVr9bZyZVcCxohnkY/mGdaXl9/qRxNv7S4BxGKq/aR9p7
yoPtTvaFT3sQTpyW5V1hcbAd5TR230faDD4BHpbwlSYv+eZQ6iGfcQbnfnarosRDukMEZWyn+3H2
ARzYCvbjuqgLbzQagwH9Q7sswk01/gy7N1lPMBAUrml+5Rx6RVfBLi/x2U1nL4i/x1MQtbSiWNI4
3ffB3jdul8vs1eRJbX8ZjJMjdllc9F/sahyulsi3L8fQMTM0C0wNFde8i4Vw9tqO6vkE+m1dlDV+
fPuY3e+bo7WHJTluvgVp82C96EHA5cfPZefCzf7yD1/LxDRB4ajUDE0KYwojTkQi6+UiVLlAitIZ
yhtabtiISal2s/Ya7wLtEZSv5CLk0R2Ue0lj6pKC9D4Hev1qqyy78R2WD80ntFdEwsY7amnnaB+s
vUe3w9TdDLh2v6zDQkxmU97O6VOv4UDUu6hEfwlRcc//QmW6Tz236c56gAI6j9rp04I57aexWKd6
V09T/iSKVXyWy4D7t1jUssscic9uxf1RcY3B3Fh4C/6u/hLru8QdiwaS+Vx9qTDcNboQ7XPXo+E3
DLOD1K0fnwZXxjuFROYF1qL4f8bhclWB98+UHXzFRbMpzZRFS0iu8qswxnQsbXAm/iItgpp9THyG
2Xo1irtQI4PDRo+EZ1Ju0fnk9MUdPB24HbqQT7jsDGezWjCMHObwi/SyJ02e/LSJdsOKcaABqxJt
/n1lQM6KKVLqQBi4PtBXHmSp9AUV25peAbuY51OY1MOZIA51cOkak6ekm5I3D3XuxwrG+9u8zdt3
xQSnk6h3r32IBWc2J8X+h0ck8aWVBrqbryw51q+b3dOw3qAlR//55t8Uq+1zli3sSHZVxuBBQR2e
Y8KNKMPYVWd1oOQT3C6P+5/dC8fuvGMVeuMLuJy4S7oC5v7aJA9tK7fLfKwElrNsuaTBbXnT+fZ0
IZWv7+g0l48yjv2vXj2zObhinW987A0OcCf1reNN6nKRkT6VesFMsKcl7SwLW39PegzDEtgjOW2W
zK6yrJCfNjcunmJiyBd8C6ZHDvz8nMUWXW+ONcFhCstjk2QBAgON4+2mNmn28bbiBGPDRTtiwd3T
8BEXd/nSD4J+p8Y+Sl2Jl2FSSOhmwbZdycRXlxCVMHW02v4x99DUYs9uFzwM6vgc8/Z8Nw+bfxvP
OZLTSlrfrMyFg3aFXN5WImvSLsS6+0gBacdXdeDNER39PaZBE573Q3alrSG/A2Vpbix/7Z6bSX7h
30Bln0rneWyJYCoVVTc0wUG/DAanxLt0cF+VlSm9o23Hvobqo55Kd57FWeE2nr9LMDq6RGtWxsfE
xvr8oi3iYU8dFzW+mXr3PqbTLkLqZErmtPWyDhtb6v2XqyUixjq09SQR5Jgp9DiLdPSp80V7S5+X
9SnqEroGwkUW/aFIBnlf5eXcYhTUr8VlW9Z9ubdkF0BCzDLHOovmcdzu17iTqjgzoYe9T8TSN33N
qPU6ry9qcnLZ7JyIyGUXtCqbr0FLqpF+TSd/1NGGj3VvN+EVdL3M2WuHEPFyIhGfnoOS7E+yj8hh
CkICp5xOl+x8nvDpDFwU5arHzVszDGfXRdiJunDZ7OxT7FMROBNIAch9MdMx8JBgu4yMhZs3dEZJ
fEubemf5yfJQerBmUrfwm0+YR1jbmSbRxOw7Eq59pZNq6XauBMe/jugaQxxwFdu+B9m6qNwJ0Rgn
qi8ma11oO2pWK0w2j+Hv7KXdg9O0tWFpDdh83E74E8fTfsUBFWsDHOV71kNMeXOnnNVtD75DA8MV
mh1VmLYdMO9uw++gS712pfATqao+70o/6A85hcJr/F28cI8D1XKO9BhGwvShFxGQGHpnpzqnCyId
UAlZU1dT/Q4nd6KFN1kimkTwSE8jH9fr3Qpm9+wMlvw2J4QmnhxW96zvafA75HPhKgRfwqWw+h21
eahoOo2K8H61/D4iMFPxivA2O+nEF3rbKpfyK5uQiMNDQR8reuzCWZJD3UZOVBwG13jAXzvWHKon
irltRutN7H/J5/l124r8KS+G1zwZgiolTWgfNNwO0/VnxH2VsNkkQkn5K9oum9VtbqRXquOMfepu
EHg4phE0zSFt26B9kF0T7qWkI0jRXMf+Ok/t1ynPtmOEPF2KPhhW3jXnys5ZRrTCNw4b/y4ZC+8h
gkAk9+UM1sN8YMKk8OH0N6cf6k+4JIzxYYyi/Grsu/5BiXHKD2rJ5+wEapzT09YuyantK7HHIb05
1iILHmhQcw4JGoSX2Elb1269+JfuQNGyz0eK13SeIKPgZvOXTkWYiS+u26SYTDXt3k5mMR4GJ+xv
4A/q6TSYHrpk1PayEzUKtH44YhCfOG1G9wCESHUaQx7usAJyP2yZLL+hGdQIWp6xM5YsSk1HVC1v
OOU5/BF2a/ZlRXzBLWT3nDrlUaFOtVPdUDxXZe68grwtR0g7yVlvJ+0xGqLqzqpsSSdSWHy2u/ap
qWCC5SRux8jNqheUZCZjbNz3L4hUyAvleoiuZHKp4l0JOHqRDS4Pndsg3OUy70h2vduKtORi1k75
FdXg6LVG2OJz7Xgap6gOgsIg+pMHZPwM+O7Sm5hsCyJ06F5chxl92jWVfW0mof/Vr00yTHeVObUX
d3zr59gqD01YUggFTO7DUxd0WMnTgUhvKGWVHrAw0pWz8xr2EVrWyyq4RsTRfSsK7ElSt+Ee0qqJ
inhX83d3wF/MiWIdglMbKjfaTwVETnyWOb4v2qGf/jWQtRW7evA8+5WDF5XxxIr1fG5NdbhHANE6
L0XgPhnewNGhKValJT4At0GwVG9qjgeOBzLPY68y2FB9FnhXlO7k5bBCKkllTkhztYxqeENmBvO5
EZhxpgGtWb5O08paYVGSp6kBFPPbTNVqTqnIzYeumr0LQGoaR3W5bATz0Ea/Y/dAc3QbFdOlv5K/
YRcdZNO+yQQSJ5Zo4fza2xw8T2PTvETDvCCY4417xLyEfaN05DxQXYsTWEHEcGk46aI50wRVF+x+
nT78P/bOpDtuI8vCf6VP7+GDeVj0ogHkwEwymUxSNMkNDkWKmOchEPj1/UGyuySVyzq1Ly9sH4lk
MpFAxIv37v3u3CaAedvZo/RExaHUJyMRGvBnnKYY08A3kfzcTDgMUKRwEwUm6elwk6dtPNmMUsqc
xDKKtG6zHmOnIJJtqlNTgw9anirc6fmtXmuC4JepjzCAc/PWSxN02hgXcqeoelaZt/ZoQMTINTLT
XuEPOkoVEAo8Z9GWgVk+qzd5UtuQZThtYwL2x4V0+TFw2HAtGSbMr9zCH1FzmzIkJDIq86N0I91Q
gx4Yk9aci4nuELAwZN64O7uxadOnOM7NOg4FjwpjFNw4BozpaW5re9jG1GrV1ZiMSvlBot08WZsE
/VNZbayWWdt9pOrMXnYNQqmhCjtpKmp2zsYm53MwFeRSsL0wIgumN3PH2/9SKp5DhF/TZ5UMvSaZ
rSeLdlty/61ZqzTrwGHAT05rVNeiuTmSpbiO7tELrNMKnsPFeY/NSJ0xq5cABuqrVgMc9DwScEMs
XOXS6FI42UaZsNkiWI6HxzGhoeBeDxSU80nFySrNYARR0+ZgGVSdT4stL6vhVsF6m0ry6odREv0+
8vYWP61RWfTg1nqjjO6NwWpSewN9J4EUoY5jK2t0SOlAjcPZIW63TeNmrMdQa0LAOfGNjpiL0r3x
WDGlh6VzcM1dOjillA1d2IlOahogqRoLYW7iajah2TUCxQ34g66q3euF0s8FsE40IVOwKfIaolvM
1jM3jlwMc8fcr3xs3LH4pKCuGXy9xnzmmyPPzga1SfmuVjlVFup3OBWb2u497PkdOpWVKNYyfFzs
UX5V2R+8NJ7OFurYPX3g9BpeoxHkuj3eZJqU5aYxSsRak8cguFGK+wwmgXPVUsIB0a8aafpzJfJq
1w1Y9YfZbQRMMXXKCfZQo5yl1Swj8OWuOYaDseDeX3kWFAhKsaEC5YQYZY1l7TrbHMowKt35s7JE
s2x8LRatdnHzNLdCkVbVWwcnBBt5NnE0qBYFAojaZVqyoZzowPImVj69x8q8dlyoqPUqWPIk3uLT
miJlW46aizhHbz2g6aoJn8GUKqDjvnae8fqbGsC0SMcVTEMxtTihOrI/la6tjqGuWuPwhPQB2YTf
NajsAjQd7USBpOnoimhunWJO3mADWurwm5mB2+wLI3c2Tm4XBwWMAFL20cJcgbauKZFu6BJPv1tZ
HiMpZUh2+BZWztccK76Btm7fNkWbBSMNs88LggXujci7GxWVjMpkaba21sxnyYcdml7kepsMbcUX
BfESzcOsia8VluH+hcOlSO4Aa+Fm79ExpXsqGODKpgPfiyXSkDtjMrNLLYzoBplk/B53GlfeFcuM
XG0lAOTLks5+k6rikztb41l0+MBPDTY2psNOWbOaOiVmhdzyLhrtQyf0slpcaTQt0lCgjfldGCY+
QtIWzH1lAt5rRWfdt1Fcbwe9Up/srteAsKBDTLpiQaHfL9LHciRPeCr1NNTHHpCZX1QI5L108qar
2O5Qp5GYgRw0jgSsRkzKqzSC03DQ4NfVt0yImLOqBsbCMJ6MiaVXwe+AZbZxkBca8erTjSvZ3xhj
M17HugZCTLXixtkihGgexOwMqI6HineJGsB5MTuCzP2SAvy2VdaKtycgB+euIgGe2nnkIUcBF5WE
bOgZyivaJeelpAOA7blp7E0+IbALDczdm6Wd+Z7YQk6HbKRswskARd0T1KVH/RyIwZLPDqvFdJyh
WzVh0U7upbe6YeTlLOgQcJToApV6fWMUkX50kyJ3kAlFsvQ7LfKOgDj0z7JI88OsNP0ZrV4WoAHT
X3HFjBVzBseTQWr1WRc4wkxlOAqZAXnsXFKuxyR1C9ZfUkyPmQZqfTvYwnokdKuZT3SuIA8i5Cil
XzSl9px6KB588DHdCVpOr24cQVxasHg6roY2Uq1yU2pZ8gBloxMB+yZVHfV5mBhd667XDWKNIWhD
Y1+PTiCbjacWlUXsE3L4DIGgfurAgPlJWtF7RFGJUCqeuOWL7jkGixlTW81KoFB53HQj9p6evstL
FY/KVZetAI8uzZ3bYRzqw2C1eD06J7+mL+DslUh1H+kYpw63QWx/bvTFAN2n9pepk/pV3teDHmST
K9ZqTS2RzlS0eJy+d/e9kVR2uHgKhVOZQmmoLH0qLrhl07CjuRV23Opm0BrWuKF80Y6VrBO0gUJ7
SiI5P3nRoPlNP6pYJwHBlW4RfSArVkMo+MMnl3J/p5mR9rlGgf4EX1RavjJz4ZD8P+G5cW9mhvy7
Zhp46tzxFYHycG5GcAo+KUeqxnOwnL1YyaloNDJr2Q/gj4xub4TAnY500ZRr0erd75B9tNCdOai0
IPMXf060+pGQXfM+I7mrDEy6+ldNU2mMwlBa5obxJke6/90mb+gHdZ/ZoPJyCpmB42J64kRbl82l
M/vatG6HLGlZ5XvXXbVJXYv/GZHALLMSJkfDwLG+NSVSGrkTOl4NPTRqdR6SK3VcuZyQUrD/fIrS
WVhvVmXW+T6r4WebxF106qCAYrRM0bF45ahZmGmhj8g8jYTDEOGdtlA2uqoExpnbnQo7Sc50MX1b
n62taVbCfbEr4KeDT5htMResY1aiWiF1HjqFUJF2HCNoMdFYIUde8XXbWeKF5qFBxm4SBz8lTf1F
bUmJ70MGmgj1Nn0jZJ4wsUxjkEOQY6JVRM492DIGibN4Udu7yXAHjjCpMdtd91i7IpqykEGsy7kP
y1A6Z6cMHPhYh72wXVvbqI0x9u3nMV8mTfr8lCaVgSClhh1waRJWhn2ETTIDFgHznHdi2rHqFbsk
nien/X1U4gWAfBq5OX+HFt6x56My9ByYj5nso8IOZkhtzrT9xXjuR+44wz8M1MCgqTGZSpNy95O/
qVI5c2TkMrypGS6SP6beOvgHxk+dUcaoPYU7VWWglmanO74DzAGlSsEcpQ8GuNzOp+zroOvvf68f
p738WiRV2thVPeavqMB/ZrCnlsSaFKfOe14366Cl/Cb8KHOv4EZUasZlvxhU/jiTX18RGzdXY/UO
M/JdUQHfu4ZpGrqDil/iS/ntFadvqhoyVDpG872TmJCdhkkl5DJI0oxh5beP4j8svF+w8DRVxWbx
r3EO/1u8fn4tmd7/A+Tw7Vv+BOGZv5EvhgHIRoag8QxzC//BwnPd30xkHwazfJ3GGfP8/0c5GBbY
O8daEzSQ4DCs435glDwk//PfhvqbjrHfYwpDmC6+7X8Phv2j+mS1Pq/6Ew0T3ToB//lOzrRGN3vD
VPaeopiZn2Zy2Y+e2T98d03O38bpf8dsXF/GoVKC+2eoa87Mj7fvojFqopmvkB9gag84JyhhRtW9
LQUu3F88Kuua8N1Af31LuFEx+WPBRTxgrS6Z7wz2fBaodCcj2kut9m5Vu5tuWFkY/hCsdW7sMv2V
NML4p4AZlHErZ8FS8XlpODLXZey7l5xzeDkIFaN9Cl2KNntbD9cMpGLa/bTYLYoN4T2qqGn0rQoe
lE5PgfN+Z9NDqnatFY+BNU2mgHlcsSETvQdzfwbjBs5U/VwhvKB13Xs7al1vB5Em3QH60wNUu9WB
Iqe8K3LMsoXSDZ+0wa4OWFSbLc759BTJIT2ZMYbs0IirZCdbSpA07jECDX15p6MD/cKAd3lMcrN7
dJr4hsyCdAMWrQpGhgfEuhn5jWmi1QiSzBjv9H4sPxZjqW8XQ2SfoOqB31WjYgsAt6I4hOs21pUA
oBvhrF1afedOKgoYrHgbjfQAvxiM/uhoQ33iCIM0lnLgVS1iZV/Ya3uyU8S+JXUj9s3ZI2rCVfT6
rXdBd9hLOTPqWpLRV1tBDQ2obKv2evec5oon4B4mndNzCJICtfCzR3Cz7K+Tqsm2TkVAYyAi7vNA
TYAXUNCX1eexc5rnDJfF75mX6xePHQ88ndp775mLbchHXgz0vNRlTVowMZPbjqBiJotMyj/nSeHC
rSXX+hZ+s8v8gF3+emX3HMkpF4+uXDCFRmlHw3MdPGYLo0KTltstQt9LMqdqEM2ZvCSoaDe9pnbP
WOSmbT2rw9adbMXyZ/xV711ZJrukSt5kR95njETxGHsu83htsZJy03NxkioqbtqiXH4HdaDcwfZb
rtUFOazfz1pOt3ZSlRDcWqSS64Tu006tqwjjHDtn1W8MmebXKqy597i3h8+5JrNis8SLXW2UIfUO
XIIeV4/91g5FIGjxnapCpR3jFO+qMQsqb/MYKcPs50DdvZ56so2aYqc0LhUMPWIKaUEcnm6qQNdS
23ea4ZgpnUkXaYiRhQE9e0WBFvHFzosRjUZIi0oyabPbSyQK/dpO+rM1C6H5ruuY3No8PTN1MnwM
E2mFNn2ZS0fZWp0y3GCqXD4PIGICPlnrc8Nc9paDBbKzZRguLRagAJ3DBYkx2TjW8qSMnXHSl0Tf
6HLpT4qzLBvh2eK+gvUZxJo3bWVp3lWi/N0xyDncp/SmJ9MfmBdISJUpIohoGimz7BHRSuFLt4GZ
ttBYCPO4zJGs60SABBKc23LtCtI8rwpPhTsSJIxtVD9SKKwe815gS0DgNILy4kKQQjnKqc8eTMwD
8VD4CKPdSTw48K02ntY7MQNpejEBeKzU8q1WhcQ4uFW1ExNaoKdZMbFpoVnU6dy6AixuWijS3fZZ
n7YmppABzX4ulvgy5dZq6GrSKT7ZLQMtv0b6Is4xnV/X8Bu77ZOjFykTw2Lk+taz3jAPRNcGxDjZ
4Jb09McMUbi1pfNpOe/OTNMTGQKOo0MugVB098DGaCaj2ujzZ8Vq8ntvKtNdp1Ysw3XpWPtJJTLH
iaSyqqT1SPqk7BgHRFgwpMUyidG3lMTbWYNBVxfI6DUQLmuvl4rq0CyQnDrJ5tEe9KSGQt236x87
kR3dSzmKNxvcsutXRChsmQEZV3WBgsYfTdqH+ViYV02vVgcOB95mILWnCso2otNEE7s+QkxlWuVM
jrYli6EOiy6lb9l4Q0A6N1B2lB2cA6PIe2FyWAbtoFT3S4/V0rcqZeQwPonybjbM5otJJXnNL5LG
2xxBOv1tr1xCPCdFsumwKF8x9fduCyu1X4n75vczaMVvo94p7xSROygG8LNUAT5u/s5ShvKDaWzx
aKjDfC4Ip8B4uZT1fVxCP/NXcK/G4pED34bvEn7dx/9TBf6iCsTFsMoQ/3UZeEnq9y//ddUXr9X7
97XgH9/4j2SUtdLSyO0hUwpJ5T+KQeBda8C6inrpJzgyuSiroRdl4tfycSUh/FEKmtpvmknRwTEE
Wfq/BfVSf5Iho3x013MFGKBV6vlPVKS242EtPRCoikPWWCaT+p5NcUg3+KXKDUaaJwRN0w3YxtSn
Rf9EDKtypQrnpNcjs+VySfIQZ1l5x/NdncmgfLQiNYYuSPdxW5vCDZdRMa46XPGBieVim0m2D7d3
Tg2yeV+ftXM2i+7VM8obWxQ3hiJ20dBE4dBZcH1FaSGvH0mE6NKPUR3TU8l1DFqnoSVRMdtSFZfO
g6VDOVaXIy3ssw3L0Pc68YoKZ/atnNGKid6pG9KPvsjysCQcdE1QOznGjFXVoeUXVx9eXt0IbbpE
tGHYsEfsKfnNKJezmcmjGvNVXQZ1J0lfZUOLHgf/mzXkB57YN5LDaTr15JVE0G/KxCDlDVd+59p4
M3pvU/eALSvFPWmD8ZRPxaujLtpWjcVF7fKb9QqwCLkh6OePDA9NACYs2xqFrEOjRK0xxg7eAjGh
2BAXt5opjnQ7vuoK7w1Io7fTEnMfx/KYj3p9tRBHFWAY4MKoamBa6UFPmHDP+fxgJ/IiGvMpMYiS
mIvXrs1eCVQ4OfTSbN82+43JG6Kf91EP8mwWfFbSGLZIJRmamflhMceI3RudXaWz5Oo1FwqQF5R+
Wos4y1XSVnOWyZFt4zjQaADNvl7LpHxl9o+7UC54NQW79PpaDX1D5m/LmX3qPOhiR1f6qLkxa+uk
HhsHkC7x9h9GwZdZWnqD2uqo8+Hs3RodQ4Yob8USPy4RvvtisBnz4n8L854XmlI3Q8RnInmxsgMp
qY90m7ClWPMD87hwlpUgvJMeS1SnrxUTxE2hz29uvRwnneSHLMFtlbfOUzqrnwkMuPXQ6gS2oJ2r
D/sF9RDB6NPD0lp7koKZsXbGHng4QDXVpfYbmCqM43K0kZFshODzhKZiHDxkTpuZesRvdeJO2IAe
Qbi8eYYYAE/RYBvi4qA50wPb8QM+qY8SLhYuN4C/Yzk/IJ+nMZ8OzbZgTrNZbCUJNC0lTWi97lqF
Edwzn+q2yrYcjU6NZTrbYf0+3qcPNo9b0bCfUqeTe3vmdlS0+dToSvOCC5o0oiyRpJxFExZxbrti
jiMSKEwrAO8/7VtHToe2tqarvrTdK7xJEE0TWWzapSlBsjZyqybFhDSn7QNdKYy3QetfJCbJaw1b
G/PYGc0aMWqr7CP0ytZAsL6IVzAtYKOZM2Bmz8y2egQD9lh+i48wGc5RgpMqkCDOq/KXjkgSyD0F
EWzYChYjDZtBdpvWpOsY4ra3OcSSmX5wa/IpbKc9FQRWVGtyhVDMR9QCMdNMy8KKZb3OlezeKoTO
PJVrxpvd+q4jiX5aPBsta8nAhuncWRusgeYut/+S6W81AgnqjBIU96QiG9K1reHUfG4c/Ripchu2
kaaGM+lTtxhtxh3C9Qj+ufO0JkQxNhJX0dR90PQ9mnZ++G7T+Ytz9s9nX7qgOk0DCgp8T3hK1r//
7iCaZjYzJJHXe3Mie8EYSTWN3PmUWu0NqfW/Qtn92Aaz2DPwVrKhQZ3Eg8AE68dX80wxVrZ0qn3M
ox5WWn7grJP4Nt3UX5zp1/7A92d6XonMQzAi0F7+ImxSOM5sZCTB7fUhf/VW7dq6HGeakIHBQae+
4v/U7d9fyx9tUF/fnQGEBDGNq3nrf398d7EBTcrtI9DLmP83Vj89wKqAHGaYeype9Ji836JYjl3P
6vb3L238SPL447VpeDKk1+C+/ey2aDC8MuZxq31fdkaY1aV7lhF6MJaLI5PmfK9685tgor7NxQQI
Yep5bj1kgB0Hk4S08rhajnQa2HUNa+95Jbw2kK+6K47CZvl2bZ1EGfRCbZ3dVHa3LQGbzGX8qHKs
DO3ZPI1ugc67Jr6ULITmmSmTHZguy8Pfv9O/uIUAYavQSelv4lj76RbSixRjKJqafaL3W6zNZ9Vb
zuWCPuMXr/NXV9TUjDV3An4d3KEfP01PaLAL3PVe9aj7eyLWpZZC0WNS5Fe2l4W9m98M8dpMmeSZ
dKDyLonZQ80l/mgn1uW1VMlyCghNn48wQJAnifEBMd0JK9aOXIIBKWNaBnGc2Lt21uen2NLljh51
g0VcpsdR7foLMozHuWPbH/XUPAypi+vCHuqjWaUfUWqhZc8ZD3WzW+9mJfuIakBm8bhdBmYAyGL3
ibT2SYKXPC4XCEnNfMydFec0LmfQpmuYFz/bc5WXzoL562jUWH9/If9ihaFfuCKjyfaF7PPTBwZs
rm5NxSD2VUAXoZyYWdmsRrd9BS/K378WFfY/PfUWvgo+LQcNsL7+/XerGXgrcJgoSPfM4y9mnx7K
+lcL5tcn6aeVhda6bsJPg6qruz+9Rpq0Of4DtdrX3kTSUjrrgRktb+tKnyK13A1ddODURn9UPzE5
TzZOxRx+jn7vs+yzCyra18upw5qQGfspYxPHNYAaUQIGIfBswaCzcaI03xeGvfiZRcb6qC79dYEI
hLbRJ3fgj20QZVcmR9mgsKhbaG4OQevBw9I7ndOgRxdtnBtECnr6YVXcgm2a30zzqjSlh+LaGQWq
BoTI0ojeqhJy8tThguwkYWy4/CJo2fyLJ5bPgqEMGgnmEJb+44dS6c3aYSmrvVZwUJiSMg1SQEO+
ruS854QrkFJuhYV0T6Vlgx/qO9UHT8ckj3s5ymks2RV0oGg1xttaHY6J+iQY5GEAcBY/nyB2jWSC
j5F1SiBUhVbHSoSytobKIR/hBr5xzPZTJ71HT01VhZIm6MhiyxP1UVKI+Q0jZoTg4NMbcYkxM/hZ
x/1pNix8vT0BT6HVHZYRPVPdWh6R/E43f3/j/sVDwp6x/gPYhdPbT9dIxK2DQ4cgeuFWNJ84fjiC
X8dUR4Q88S8+EfyM//ycuOzCLGtQGEml/umZhLeEodIcCVTX+wrNDt0K5p4H+p17FJOkotXckovk
gDTpLFNZRgUYFzdMzZH11JHt15XXADqd2o1HmxV/OjKgSrqf+1y7Vib3FtBKHyQe1f5c1QZYhv6N
4eplLkBkOutmzG0WG/lrJNYqlRSFbFFv2rFCsksgHuXqZhogWQx8pF+Pl8RFGGFq8YUeBHVbWUfk
jZi2xHUh0FgY387ufP56CIoqEI1iyOtDNYqHdOAg6eY0zGktC99aBP6jmNG66WGWmR7ISjwz1D4Y
BtWa5oxhWuUyXP9HKfmTCK1dEDXjRMALQWHrY9TP1ql2xAP0Jw4QVg5zwG6UoGiplmjmMCPPkbo3
fHWnWE9tBt8KJGh77VnzWzdAyxi5wFmR3qQGZxZvphQH9fyUJdMFvYod4IGFSFMelCk7LCVawC7m
AR6G4sCheFdG7CyIprgxeTpsMdwUmvWS9KI65Jp1mvopNPROBuvBiPE7SKW2q4/A507FYD7pHd2v
X9y5f/F4U+sQGgI6lTvqZyRfIY2s1U2r3PcOLc5+uvQq+97EMSuyeKzX+uvrUbuGLrVFbM9+uD7z
VTJspegF4CC+DacmIQAVAS25x4i9M5ywGGK0Srpbbbx5lPtijYGb0rwEU2imm7YiYBMuq3fTdMjL
lph9cSDa4xreGFW+Q5tWYY3JBvmIDQldfAfYzFbTMZhj5JgYlU9jzMGQ/TAxaj4QyAxXTjY+DBMr
aKcPF+JdhsAbixv6tRfTGtNdXdjzJu1yI2whfOEheMgQjYUlongybuSb3SOP6prhguM128PsOU1s
IhwyxwfDns9rNT84f+6v/+mw/aLDRveJZe1fN9jCL8WreO2+fN9c+/Y9f/bWGJnC9eaOZZzJxHSN
Fv5j0OpYvzlYwLFdeBoDWFplfyLzDe83nAM6g1bDtEBzryv1n3NWprNQ9Kg/bEv/Gkv27zTYADX/
tEivDxQjYAgSzIPp/P20SOcZOawagJ29hJ30NGRDtcb/GPS3Z7q3wex05bBtWnkuiK5YbTAEuaqO
x5RPbbYZXGkGC8aiPUXpiEyuqnIb7K0qvsyDvcpYCHl1I7BsRTycK1dZsTfFi6mAFjPGtAFq5PU7
aah4j2ci5H0uYrqPSssizIyQzXkellORWQMtOeqTPREVERoZ9H4H6vacGFK07QBDMOWt2mmGod0R
Fx0n7BI/pTJb2U7wy+k+LaTmylkIxqkZR14qMuoP2N+JSGqVp7QoybxsK/ZiBLu70dPjDcRPuiDM
20h/IZiwnPu7yY3fLSXnTSKQZHnR70xd5lvPy5NQWgaYAYAJOzXOP0hPSmkoeTTiKpW4ZgpwBDAt
3ZF24dWTSb+zgR5TLAw3A3Ysf9QJNtXcB6Y2NyjcKloi1b1oF+16JnjSL/Jq8jkkrf8qr6lyrk23
eYpIlQ8WbZiZacQvhPpe2W09+QSk33EeeGkt8madur6fM2V5zkFLhY2RJGHuNuMWOdUUpGkVcAs+
zEa0iRwcL8jV1l8BR7bFj8Y+ZOycxVFvjVxRtgPpUfdx7xWPZB2YjxpxXbuvacMo2g30mswe0ByR
hqOiql6aMwX0gnpHOQxggF5rU+semFJMaN3QbgdGQ2AIIUfnQlj7yF1c37WG9hblUfdk5u6D3ac1
PkW2Fq2XGAMjtKaL42l7r7VdTFDup2JpFNgxhviEcDo+mHAsHWJR1/GxF41vigpdKcAsadwNHP9P
ZdrSiRF6MrtglNtlUyTVvUGfaWN0VZeEem1c+mLwtkA2mUobiY0X2dZo5U1pmBQK0Vzl3Hq7rjUI
N4kbDWtgKlGO4YwG8TZhEdG1eTzGkK8oI9mVPznwlY5maasvJm8ccytOJUKo0HxaXMt6q7kdBl1j
lupRSMaAV3WmMjez2E4+sNkuys7tMAJ9SM8RN4Xe0cOIK+JxCyc1Op+Q0aApM+3+6/L1n4X+Fwv9
2sLhkPWvV/rdl7qL0x8VNd++509JjfrbuoyS4UBpbXKa5yz/p6TG+g0Un6nTN2HG8pOk5h9Lu0pQ
CjB7UDq0lCxX/3dWds49P6/s62bDD1NXxvIKM/7xROThiCWQzS32hhs/izyZfdSt9YaQ1idIWPeA
WvYAm9snt9SeJJNsrEdyS+/mMEgoRYvS6leGKCXDJST7RKtYV96IT5zEOgztSgtNbPLADFC8hnXi
kH7s9iq67KJ5YctRL4qOj23hYQg58yxB467cTqWaNwwMLmwc7lksKavRUB4rQe7IgCSW5N623fSK
rodSmN1BxeXdTuUtMHVAsIPJIaGYr7reWe6sPrJCKmTghZKGh5564FHlTF4aQY++qWh3gh7TDn/Y
77ZJ5JQuRIG3okhuBjXVjhmAGDayKj1zLuk2FmiwM+SZDTaFx3HGtmbMCyY429qXzvTK7JIgeGMS
YWc28+eU/eOYC9wHhrcAUGWOjuVSYAExO2cnkF0HwizmDUvx+5DNxhbiVxSmub2mzI2v+iRFoAz0
x7y8pKHbijBbUNgsQxVvPMfzBfHhl7LttwOBYEut3Ear/AGX9LxvDI8TtVNrF4/G9NMwWc3vLPTb
0luDo4byglvGvU4Lt+N46To4wBG533SNEQvabHSG26rNn8alTu9wtxPZDnorwBxDwdjEU3dPAHF0
T8KtdTRzuax+Oqvbx4PdEh2Mc72rC/EEyKt/X+VOj3Np5Fik6lEQ3Oy412BAUH+I3LxqxwJIgeAQ
hq4YqW6hT9Z+MNzm2UkzjtEZkK3HKgeXYBWM0VW90OijL0zJMVnVOR6dprt2Wvy8DcoULp6nMz9O
Rk4qvd5UbN4RI+2lZk7eKgtbVutCKOWImBNaptVojFSE1RiFDG2rY2N8cYgJtMM5ipmW62n0mOlF
fY+yF3hgmdb3GnmDJ+pnWl7Ev13H85y9kLuA2InJKBPyNKeBVWbKvBkQmJwlcSmncchjxnyg9Tek
gK0hYmW3NzDPgnlNJzqfq7eSDajg/C/Vz93oGFeKAfA8iPuBq0oKFlTgaT5zARknoZpffE9VtYep
tqoDCdnpzkGoMYakkMozs5/i0Rojme9p+vLmWxx5FwcnGJMIxMUXRuv1sa8tG4g1o3ywJSRh+NQH
Sbv5qhKQE/q2eSib54Tnb5cSF4RWYWa2Bw0GyzMmtOKx0SoABa3ZvxNWN+0gODZfELfP5wis5+3X
3yzD0OJup1Hjxxeg5e/ihdTX1OroxRrwGu6gA7jX5qoIKMrEPOD4Gx/6zMQjCHeb+nB94wOW2osc
reGTM5d8YQHG6sqaWERC16jlRvV6kmKFmcF/406jBuTVltibcAlJ3Tp+VUe4EJJvReOhS04IVw2s
pS0eTU/ovzPYSmvUE6ZzR1qZeVWTHnuh7VjjSqW20eMRHjusYFY9ZBcHhbZl4esEqm8LUQ7vAMkx
06u1fcv0Wx4ZneiXSM3ci2gB0iTckXQucOq9YATAJ2KhcaAsRPdGW4JXdGSVb4s4WUl17bRb7Ky+
b2Oqh5oKY/P10yoF2og0lr0b9HlEqqI2TG5QZ1w56ZjWtYYBCVuRS8EdggEl8lOs4Z7FzF2/8K/U
dZ9BKMtAR90ecEw/kap6mijUR6V/mFpEfpNVv1Spi7KGkZTn3ujDeKuK+MyAiIJ8SPZl1n1Ywjt6
Rl3gvaCo153L3BtbY0p2dAAf4663Q0ud3Wsb/CsdLGuTc0DWG1kz5cWzMLCPEctqQBLRUs2+mE32
CRS0drIn1vBcc+PQdhoD03m1RtbIUzp7wGVoa0f1waicdYqlzLfarIOcrGOGXMK1ExSIuMRdbzI3
sslL1Fltt5+mogkGIHAJvnftvYqxWrT6l7ZinEuvrTlmy9hvKr3UrkD7v3XasK9c6w7t8hqDMJKC
QKH6rMT6U6+4KP3rkizevtwiYWfEKatpo5SGDLMeDLZPhxP7nG1jMUYRH3CMWd7LyQpQZVW0d5J+
S7vxvkJxwOQ03xnZkAAaWfiAU1vbzi0tvUzI/Dq3tU+2VHWMke1VPsvyChmqsRcswqGKYG4zV3nE
SWE8NDHHegXXbquOq+OshmuQq86h48bfZfChKRqjZ1XDAavQnWBk/WHI5tKkrvMl1Tk1maJVXxxb
qUMtzx8YcWavUioGWMKJYF6jdQN1rHrQrN5wwFNlEoy6LKwHxlTs42wxNJ8OnklTLqR+vm/L/h2D
X7Qh91Ce0DCKZkNkQIrMaNBVgh6XjqDWSa+ua80+Faz5d9xW3YZEGu2MC87cCB0BRFCOa5OiypvQ
7BXyNTW9+dJbek6UgH4laZwzLGheRw6XYevCOUc596RGC4fMmt3e01trp4B9UU31uU2gbMgWroe2
hllgR/XpW+cYjzF1d6b1idQRJp88hhTtVfzkYgFAFGWEAzODa+GO8YYiwX03HYZKGMS0TzlVNzUE
p3BcvLY8YJwVFs1IZpNBPGWfMofmDqTY8kvP+ejL0HUFykN4DlXcRzihFOZctim2jPUPIi6NjVwG
9eREWX1HD2sOga1RWcG99UXTuadmajDvqLJ4EbpmnGyYuYFFheWT1LyEBU8RK/mQjmsYJDaoKC9d
z4dlG19P8/B/7J3Zbt1IlrVfpV+ACY5BEmg00Idn1jxLviFs2eI8BoPT0/8f5cwuS3ZZf9Z1AnVR
VbBEHR4yYsfea30rM47SDI1xFctZnJs++aFe1BQ6r0R034lRuxAGqJXMMseGL5Ew67CNtE2fperU
dVqbJ6ZEA1w1DEVW9jywDY6qOq88Ynbpq3ECbDAzhbIJ7/0m6a6HbE7SDWQEEDmdX2rnELqdA5VC
tjP0qtkkYx4GHN4qexO340tZmOYFjJ/ubmiTYV+DYX4AjF2tctZCjECLhNXFJ6yR8gvVYT5kBVUY
0h3tqFcsYGDqmj1eaxnUbZcGaQiBFbcdBtEG+/xk519cmXsr2YbDRSY0/awNy3YLjRm/tUlPQuGN
DagZzsYq3dqatovMSAS5Nz+lbVvV67Ts82CkTcmJOTNWgNXAQgFLCeCD2Lu5ms9Q4E27lhCSlYk7
eguqtr+cF4dp1lekyQr6zdPQ5DdNKoe9x5H4CZL9ORI++W1wYd400L+2fi2irYKjutKsxXINanyt
WkZiOpEUK3S61+yg1QUmVbXCOjutpI75jHnZDjFQtJbWfANh0T0fE9PgVOmlu6k0djCkZJAb7abq
q+gb9rqd1bHl9U2FxRTW5WaEZHZMeswl8DxCKKvhaRI11za9USClXnqYZiwxYerFfreGRZAZG2HN
11BussI4cZUmkn6TYrgx6h1stjRCaAFCgVd4kX7ygRchKFJ8VKHRq0I0+y4XdV+1o+OrjtR51ZSm
r/pS4n/7NU5ZVKfOdwkq+zZ61OJVmypfdapx9ipaFa8KVnbDhxFNqwZxYQtHBZmrrYYb4rwx+y4i
WLTiFe0mxz6DMPXYILAA9SuuE59RC3QVmiqLoDbHK3SB+Mr5Ihe5bboIbw1pdGfDIsZNUOXS5jY3
g4NQ11sku/Tn7CPRSMhDobhe+ou0d1hEvtEi9zUX4S+isE9MnZhJFyr9PCzy4ORVKVyG4bHQEA9H
KVqmrJHY2vsEu+8iMq4XufFIju5O9/xbQvQWqZd9Mi/iZET2X12Tbg6sl/ZcGFmQV/ZznJtyHXaI
m2Gko3NOXzXP0dR2X3R76L66mZOeItgBBehJe28tguk29W/0Xvk6Ti8Cd9ZZ32UHcqtRWc+zPZ3a
UOCv6kWEnbd6fibj4pkDaETAmNmg1h662TmZSiTxCVruZhF1k11cfHVfld5D2HUQppN+2y5CcMoX
sTFNa7zuyMILqIGurUU4br1qyI1FTk4jtFnj3uZNW8TmQiE7J6unPCVVDS16M3X5RVY2rhMsLNEv
ZSPRrYeLhL0wYrYCLPEo2zkaVtQBue999V61733kGNfJIojvFmn8vIjk51e9fP+qnScDGx290ofy
tqToR481eydEkVdbycK4gQZ4SIChreqBQ1aVzNl5EqnhyehmYy0aEt6Rxi7DOtIRKjpsFY8QLusL
HHkxB9/E727xqLTkAdOrI8CNng/74DxBvUMInK0tiXO1bWT/Esui2LtWl+zbZqj3UMm/ZSMoQjmF
LsdHeZq1RKPXUetdEzzSX0ZxV19bqT+vM5p9yHgIs3eiiv5WiIAo9b3wyB92x8EvXLt+XG21tPAO
OSro9vv4/J+uzwddn6Ud87umD0D/qv38tfqxvf/9Z/5s+qARob9vefierCV71mNa8GfTx9D9P+h0
2Lh40K7SzKcf9GckLgpZHYcVNFiwgH+2/v/q74s/lkBcxFJMu/Bg0db5n/9+E1cp3/3vHw1Or+lb
P+gIEEMgUmDg61JWOswh3ulL9CKudcJBtBO8z03qbxkPe5N6bHvfLttjqhfL1pURvB6nO5fXJXFO
LT8vgE8WBIW6iEeqya5pr+LCz6yzUjMtnT49jv5ITzHSc7CUO5Wl3RjuMi9xkuTUiYYe9/nM/xuq
PWh6rnUHfIFHPFpFqlBjfGr0BT5qMGOeq61iT6Mf0guAREdgqBZYOGtAWIliLez1J7NslxA90UFG
uiESDB3CxrOjwb3y4lHF/kXCIHcAJMAJrvBMrQgcVULrIyCdDDKMN/gRSM6pGq/+5635bhf84K2h
x0kz8d+3Sv+XIMOqfNsqff2R/3tpeDNsKMEcviyak4sX7q+XxsCYiCvxO3maeRSTrz9fGsvFfMhP
MV5D6PN9XvbXS0PEtAl3mF8Hlds3vL/zzpjmu84plmCMc4jrUC+gcP+JfV00+ODHTAzEwNQQXgUA
hq7I0Vo5otJPqrr3yFVMG7eb1S4j56TQH+CU4mfOyrqQt2ZhdzMNeoTtJp0XcKFDimODlEbvJhEU
jAIVclomhgrqYQTcxBADrzDunmmfasOAdhbLPfqdA8OyQnJ8m+EadPVZmU9piYMjYX/3vbo8dXAh
H/Hy9fohTcR0NtlheJtaTQ2YVTxqsup3Q9W7SzwVEVJOWp+mBV2lIh1ppjlOZt7GHD3KIIlxy6x8
5NwRyRq9vyG8hK5k3s6c+gUD6esZ+M1nvTbpe5Sd7M/ImwUKZMYdg8K2V0vnyor0fFeOPXVPz4Bm
7fhVchAFohPEv12fBnLS8WFpHHJXop46NEycy1faklAaF3a2r8N22KZzi9wGRhC/GJxGOAZFH/YX
phOWT90wGdcDEdD9DhktsU5SUpdGANMwdEXTvJJZ0a5Tp+kfO1oj9+GM9j1oo6YeD2MFJh9Yi8MH
BbSjzEdShhsCpYx8J03Rgn7L+o2I6sbglNqeDqRiLeBWOLw6rOB6lWR0wAX2l3sfj8Cp2Q2MLhOE
wd02RkuUs8Eb9lqz4I9fNSLbmDhvCgp1jkmicugm92nnksmQphq2SvCdqB3ttlpz3Ke3LfpiTzhB
vIZlpjxalsPAmpZygI7MPlqk3Yh0YE/VTmDIfHhBvKV/nsHObzOHt3G7ePo4q9vT54Il3txyTHV2
qhrrG4Pp1glxXfljBZh5Feq9MQS1FnVkzLGIr83WvSAepF0rMw430AbJRFpOAjw0xmj0myjKm+3U
AzWL3da/GJ0GNGbYqkBBEDjGfji6q8oqMpLQLAfiXKzw4KVadYCPbx66Ai4refLhJ94GqJ+kYPlf
wqI3cJFKRoq7qGvM2zBP1GHgZL01c/gZK78M5Q2EkGdOR9q6RyK0Jm0Y/gdvQHKo6CgVwRSNvR9E
2FNOC5Hbxyx26IgJy9z1cpGaOpKdgqaJCeARW5ZFy6m5dey8PW88ff6Sd0W4JvtnumcOXezDGT9Y
oHH+QGetwcroa01eTNVYnjcOheGqq9KUKUKfhIEj0d4YcVjdiajpVoPmlwdgjdFDh98RWksX5teZ
XZuBnMGI9l2x6ypg3a0b2rjG7Ey/cuJGBVM3Wv62Km0UQ54TGuHJK2OJlmh90RYhk0ih59+Q804H
bLaM4hd0O11in05j95zqib0mpmgIHAh7+yWZi06I+XkcpgeyYZygzCJ/XPu96bbZGlgH3yM9/iau
lcDUAHqRyxINo6Z/ask/TfQf7orOb6Ui/0uwYyk/yx9rSTxS/MxfA0T/D0SlQhd4Id7ZsHz7D2Ew
zRPkVjIdROf4r21R/MGID329jaSPtpLL1vzXtmhRZhr8a2TqyO/JUfo7++IygHwjfCUJlf+QXuCi
P3H4S9+JUgllNHmslX1wcg+qr0OOQVt29LdJQT3mEY4TXKLYQqphmL6Cy3ZPOfPSBvEMY7hmyEEy
h6y1zzlDizPSzvzzmTSYW8GLFbEjCPpE0nbP8WrI64kz1m0hHbjUqk8ORSSMT1UdkviUuukRm8GG
1O/mC3bUlHOW1yYwAoYReJaq52fC65hHhBEs73DMzBuUHtkRwE15ErpWvlNo8y3YQ2cVk6DAz0OY
KGkRH41eAmBNiqIICk1Ya1OL3COBVYCcw3y8qBio7Orc808nOhhoKzBZXI2a8mGFZ/qZMSUAYsnk
6Vd9ZTVb02VnMSozejT8hEaRll0ao1BnoWncAsOiTSsgNZUNrEGc47VFO3cC8lRMGKiMvjSDtmg7
ePuGjdGW+ASUQvCgWlbKnZPr9deBPXprtZxem6Rl41VVdtfYKWaRMbfTXV2M6d6XixTQHiBZupMR
dIapHiovCUEGxcNVx1n42Z+G6RFMm3UVAQnfA12lJWGl45UjuDk6hKotDE11opNz96Ww1LiGFuhu
6z7vdy5Ts7XBrGxlZ2WOnnAAG53Z6qvmW4vcFheEX5+YJSpicvI2isROIuCqci2d8KzI6uKgedoB
ulO2Bq6DU7xvm13T9M5LBGQL7WGXAKBFj8hwPTyYRVxcGrM7s7tpaXaMIbxoG2tO1UltT+l9NCX+
k9sIcoMJsoNziWO65tRxS7M7OZuRPp1h5gLah706eSBGVZ6mSs9v7Mqud3CHTAavxGrunTF30xV6
d+tqntzkLIrseTu5LtxS/OPuNTH2BhtZ13jrRFr9QnjXL/2WZ6ViUBrSjrLzZ0XyxnkoRL4HaW6d
iI52UFELiH6emzw2RCKel1HtXEFHmvdjPEHw03rrxKShum9JA7igOSxvacv7AUkD+aHQ1KEuw4U+
WjreudnU5lPpG+KsiezsQLZjvU/THEJbAY1zO9ixc5HXw4kZDzaPI+MTTe9gX0Xd51iBDoLTSw/Q
rEP3MzTob04zFodoqmEUT4VzqJrQ3rpe7a1x0Zj3lp0908auo0CLbPPJ9crbqrfmeynrCa5bqV9V
sRAl7kPiwAh7hUfqwyc6j3tMJMHAaP0zMOr00o2yBoSPZfnPIHviXdnzQ9Gc5HdeohdBb2mUMH1W
nKQRX+JgWZSPCo6sR6bcjUubBZIhDIkVvfDbrioP7GDiWIGTKomeCbCYF4hWsVBeWYaRXzthvhfT
0B1FOJcHSE5Qh2r6+YrF8qmr/OTg0vbewrWkZyXpzyHpTa9xstjfZjiRgZWlcTDHqGLB92WPZEGM
d25Z008z0cXxhbpkk8UZcwtYdZdaO24HnFonDTSGNPD9rdOlxS5EFXCGiyiHgnzVc5x91EJmkBlB
2lepHln70vB0eruD3jNu7NtnqwOTBwdhDWLW3YHWHDd9biiN4svyHjvMFPWq1uc8WZGFU5HtNUUX
s6yynYZUjppqctyg7UexEJPoZkXhtFHlLDlCVIpBr+/3dxHTmUVT5oNeozZmmZNJvkJurp9Q/dZn
NASJQjS0x9TMWqaHEdVQkvuMikUDLqEt6atryQPtW/2Q6zDRqCublZlm1ZecXDk6b7F/5UAWPEjp
jEzZUERdJZ2WEVOB4Izzz2eRuuMOsZN3qUtRdOiYLP289xhaeGEx04H3crGBo+7f++wa5zPxCQ9w
NZLTYu4/+aQm79kR5wCqW38uI5qs2CTTU5kKRCmT5p8Wym4vuzRszlJ9aO61MMkB+Bb1pjJkRA8E
MuhsxvXGkY31kA2FuRcdn7INvWobj6n5bXYjdTY4fv3Ztpplc4Hc/hgXeXJHMm+fr+hj+1s6d9EO
Win0ySmig2GE8SWmxyUujZK+j5rxRlfc+jJ25vU0dfVGjqaHTJqT2HrMq/jCctOBB42CHO2/Azdf
V/Nuiiy1K5OxO2T+XN/liqgKo043BAfPl1lv2Zu674GFTJ0+Q1DUSpum4bhdxH/nRh+ZR9+Isk9D
A6l3MAXWZIPtFqvdeCJDs96jTiL4OGta/ykTIlkX5aA/5iGUGFam+BB2aG9M4VzOKtWea8ROx7rz
tC1wZXlhJGV+cGyNjD47klf5NHh30eCFW0Nv9Ju4TyB09m6oAbXWxNbiwHDeTs2XEuThsz4rln/V
djMovtGOdqM1GPjAADqYUjtxSn0xAZRwgZluVozU0XGUiqyDIkv0q+X0wN6fptGtcihEMHvDFQ9K
y++umKzn+yrmlV6NNZIXSBftUIJb8JoXHwj3oc9jZl7joJ0mML7xrxWXfV9m+85RT6gWgLpUCy/R
o1/9JevEE7jzz3qoXtx8fvKq8bo0QO+RAIrG3mqKQwuCcdM2yS0T5frIqMu97evMvM/SoXxGgzo+
tCE/2JdC41FPJs65jHf5FEx5G9n03Y4TNcz8M0ot2HzgSklMxstedTYE1iQ+HWkmAi1EmXHZdM0k
HqUIXxTxVB5ntoEvDsiDybQYdFEQVvoOjUg972j1VWdJ3WjVU80CSu3l92tjDLNtg0C0OHpa1gJe
S801RV52YkRTeVRt4j45k9N80t0wSi/DMc5P3NhBrInhOQ53+ZzlNAhGOQBhXUWdk36l6ya1O6fB
7Qw7h5xyaELg6A8NssR1qelM0fyq3PZCPsAEGXCNRfla5+yPh9h+gAQ27EVSE4xcdOqcfzlufWLx
ApXHx6S1T5HfQtHRtcpZZYQA3IPi1fbUInflHOebWJguNgqfJFQticjxyI0gKo3pnLNsc97ybR5n
1MJdnAyfl/zLY+sLbSVtDYFCia6rVEu5Zc2Ya+notidJcsjCLflDBEFXYbcny8VmluMlO4kNMphC
+wqGgFynjRYdZptUb+I4wmOL9/fY6QhTjTxnnmnUp9BoAMtHbvNJWSIPgIlOu6TpE4CbWKvJxuBw
neT4fUMkZEhQMzaysIbEz9e8V7RWgA6Zxc7RQ/0FKztldJ3V8Nzp9FjGV5qjwnuQjPBd+axst8mY
dzcgjrsgafKERNt/ZKBll3TTB4c4nFEo4P99a5OSrmuT5+6/qpf/Yjigii9vJaHff/7PA51LL3+J
8QWVSt/BW2AYf/U5XfcPw1j8igx+v8v//3Wg85gA2PThMd6TzwHi418HOu8PmpwWuWAePRNSsMXf
OdAtLoI3RkbEZA7DCwMLI9MLa/nkPxoZJ8JfDEpPfU+SIo2mF3hXF+MUHhAhEXFZ7otEP4KO2aCn
fjQyBO6Qx3+4eZffBxE/zif8Zf7ww3yCMyttYMHkBHKcjWv73XwCtZqoPcZ8+wpd6XloP05+fSr7
bFMWwIBMkFhdo2BqI7SzczID6og5BcZc5CVPdo/+PV5Tk8EHA4+dVHi5fFyOrnHeLC0g2+lX7Jxr
rY/w5tTPNtVIUgHaKaEhZJ9SaVIcQUK2bZAa050k8Tsp8G1rm8kh8anqFohuJk4bvS+n1YyikHZl
Ky1rrWf0b6zyfvIgd/BM7DHxku/BTmJaJwwXafSl85XdyWVE4iHW0s7QdXsrq7PkRmaI49QVAnQm
96DXTY1NTPhPhqVtZOR+plzTNii7ibMkDlwQF9EQqhbHG1Xl634sglZl16NGpxfUMIIsAly7+hPr
pr6D8H8ZSRcLOiNS7GhdmgUN3JKdmPkzBvxdIK3L52K09V2WepwD9OG5JEEsEkqelhL5C2dLlE+S
i82oHq2LaGHQ/7O4/P8sLkv3hHfw368uW6aNyde3g5PvP/NXi0j/g1+hOyiWBJpu94dxo+f+wSIj
nGV6yNTwtQ/01+SEceMiTGdBoX1juhaNmz9bRKb9h2OyAjE8Ea4wkYv/nRXlp7dZMGTEOM/kkmeT
EefbBSUaRn326krtTVOxM3HGoJdCZJp/aiuCwlcIkUo0cSop134MBeCHe/WLxWQRtP+wljg67ApW
We4Pbnphvqc5Eq0wk5Q3drtBmf3GnQpBoruZc4hNiv1/cCnGRFidABPp71N3WyvtDaNwuh22FlIA
TWzOluRAwXiq+Q8+FbfSf/UNiJ+GUbMxZjDobYrGcUwomudmjcEzC7rRVYfff6p3c6/XG2jxmWzQ
GYyL38MIxh7DdO5wA/0k9Ff9ZF7RGBIvIwr/qAyZYVW4nBYUWVADmP++KLwZXf+4FfAM/vTtWYwE
Ga+bjMWdxbz8g6semTJZInXXwam1xcKWizcleQB/LxCVj+gw1DOZitNihZL77ioSfpzsm1BRo9qC
YGazxFPsjI276J8KRgC/v6Nv+bjO6+XYxGnM4oDG8bR86B8+FJMo04qNTu2iSeDBz9pvZAm/eBHi
UyMvTgRK6u+F29+4jYwGIQYA6zBs4yc/XxhzCkFArZbjNUOA0M/5svxq8/vPtdymt68aV2G/Bp6M
r4U427efi/qU2qHJ1M5C6L6yNO0U9MTFZJjgIHSYWL+/2q/u4o9Xe/elQa8lOs/JFdBOhFpgkVZR
X2CoT7N6VTFbXLVZ9uX3lzRpw//0CRFPCFDKNNeBMLz9hFOcCW8YeO2MWNgX9Ajz+4govgP5JpTr
VYT5sLl2GU0FTY5YXnS6d6wda6+Q9e965ffEEjFhaQe3fh5HSztMAjO4GXbNzUyyJnk2UWBkzfzB
wmT8/Bo58NJgveIrdc2fnjhP0vWuOl6jZFA26tUF1YfI30HerFlYDiU5iLVXDWuLu7cxOYl/0md3
vCQ9oj5nom0FUR35Fwyv/9z1/+2T6fzyT2N9Xt5wXNzvuRmpn4tsJoUEXVyMti521klLcgJhVd1G
NpG8GxOLyK9BkB5Xceo8klvbnkqmhVDRRqyDPQFBmS0X60OprywDDFtYevoC/Jqousz23BSzdpgz
Wmwcs2l9u/jiGyL+7tWQaPco7ENwV0kTtDb4MCSZCVPb1qPWGY9d1kpmeTlFU+j4NNGdk9jO7tTg
yfPMnqzVZM3ZtsW2uh607qLy3XnfJMyqEaeCDQ3z8FQniuVBa1H8pyUTiNCZXrLJuu6gopMAEdFw
EHF3wW8ut79/Wn9+QQiBpzDgrYdM7rrvHlaSbxzlUN3tEhmfa5mKg8TTD0Yy3qo5rDdKkZH6H1wR
SheH4OUg4r+7ok9iKjFQWbdrw/BgwPpmYPzsl/Zpa6H0h1r/+Pvr/by3o8lgtUEvteSgvwfySIwf
Jd9NhxSeWDMTKvEhItVj45ntR6yBnx9TWBWmMJc53HI6e7dmRwo/1dBX7IJQ+E8qrTEO1aDcD27g
L69iiwU6bcGQev+VEeWuFd3ADdREq7dkYPnannG0d/n7+/YewsEOxKdhwOZRLRIo8p6LkiXabIga
qcI4AjWh/wmBDaLSWsiyQgghXUoKHnzdtaJj6z20ZrSr7Cz5aFmyflpOGUMigXHQ59B+f9Wp/bAR
Nk1FRmPvEhLMdGUzNH6+DYe026JsTbzAsmf7QH/G37R69S2vBvc669JhFzl6f1bMs3UkbDv84Bsw
f/k3ufTN6aD41KzvtpUImTixH5bcEahRHvTW2fi6IqCN0c55yKwgiF1VP73CN3KyEC7Ukk4gEsIc
fK8E+1Lm33Jj7M8zb1zP8/CJhqkZoJ2vb6ZSgZjsEmfvRPFwLCciJ/Xuo+Li1x/gFSpOSc/7v+xh
P9xUwln9YoKku7NhJ0ZoY7dqsKO7mFUsqBs3XYfS0IPCFR07Vlscp3j+7CXurWyFf1B1GAZkCfWb
WK/8q2p2q1sP7vaM0uZooRTfDnU0rYcs1dgrunzbJsTPfPB0Lh2Gt3UEj8UPn+DdMjJ0pENF1QQD
QEujYzj7JUEmI4AWTV93Scsir1Abpql+wBPWB7JmwvX7P8H65VMA0B6ppmcaP8W6exNryeQouWT0
daSPAdD+Qll16dpwhMAif63yfnxwTSN+lmQZqD4K0srER09MCk1+uTV1wDatsN0lNHXArWSqOoi5
4A7+ABGBaWR8Q8VvsFS6jLGyjaOnoJk1/4FIrXZv9A62WWRIe1wbn91evxETF4qIokQe5kvng3v+
c+kGEQ8ivE2FIHROS28fGsfEFRqmLAhNmj+UIcGhab7WZoZ20DatD+rEXyzbgpKbk6ft8ovfY1sk
Wd1ly6Kze2WYJh5sMIPRuT3O/gdX8n5+krjSQv6zaYno7wt7GPSK6COHJ6mNbskujB7SfPH0FROn
CWfKmN7qQvOOoYBU+ftH6Be7r9BhzbuWxcZE4f32jnYRuogwJQAdA/VT2HmXo9tck+f7krvdF468
Yv37673v2y1rOgJJNMKGyYEbDsjbC/q9JgH68MhyDC+vlUXdM4U4FUqMMBbRxHpY3FZJjgFpqilu
bA/0loxaRADzBx/9lw8TQhB2FpS5+vttOVEYkOOe93cAbLnWa0A0dkxGF+bLKHDi9OX3n/wXmyby
GFqpNAqBEL5fseHhwS9XI1/y1I47IAxhMCsv/uCM+Mv7a9DJ4Eni9mLlf3t/U2lEFRHscscZuQ28
fiRZriSERoTIFQZJaGvUk/amTQ0QixC+Et0AyJ+9djKThvXB+/rzodwjhYNqWV8Ad87793XAI8sA
IuOP6YmLjyM32sp2JooYO2gEFSioZVHuYrczV1Wm9A9eq/cZEq/PGtUQN5u6HYLTu2cNpjy4jlJv
dwhR4i+1C9hiRU5cdyETwylWg6hw9FaKXwB63MeL3Ismd9aIw6HQo6SNMxQA03DWxxakVbPrlBE4
kSO//v7J+MVC4yGPApWow6aEtPP2K4s1L5mcUjQ78LHtVtlzv4GTDj+ddPcPbskvLuWzfrq4o2nD
wb9+e6kkNSR+VLfZdXNYvAA5c6/mMi5IIBX6f/CxqEHhmIqlpfbTqlaX9dzVnt3sUCq1V4jJxLaa
3PAkbTu6iP/XaLz8vuf+2H75xSLGlWiLUCKSI/S+U2HOjP8qxZUSaDz4kMr6BukuEQS6nFcEKdMi
r+Lpg+Xjl7eS8zUpNEAqsEO8vZVRpBOsHjsY/JiqBwWBCvTNC3Pd6qb84FJM7/hl72oNKg0dLwRu
CIsV6+3FPAJBVTQbPCJ2qzdbwUS+RflsD/MaIUiZB6KV5lpQk+dBA+tB23JyVONmHl2rQKjj8HJB
U5v9Qyin/N5EAhWv2zLz1LrOSbhlnNfEn5lca2cZiRhyG8X5wv4vF0lAyUeyAldUjFb83oG2MVi6
NZ28hggQz+LOm4oMvpR5Q2zcCgUvc53bgMO3qVGMYoOQKjYfwYUmxTeR0iyJVuT4ivgEa64VLjlw
bXwn88qYDjnZjUTcJ0ZhbzS9No7FPI7aTqqsl+dOUSrvzO7UFF4JaeTllv+tDdtiIKt+XCkb0Pi6
zHo7OvPcchlDEyWcbpm55zc9VFFGn6VW7Y0WGPJqilqTcN04uS9IX8S1rOwqPTDzjerAUxUYhylL
pmhT1CSAn6YLpywJBPhDJNdy8MlG6Z1pxEg7hfpJAbtUp+9Q1Oa6LpyluEqQNH520Q7h4gi7EdeY
XbU3tZNoSGM6mU6XQ+j2NyRyt92GSHXfvdZh0pIIjV5ZHShix23jjX6ytZmzQwXBZD0HUqb+rmwX
PkAeLu0/XTOZGjXS8e5IdcO8lhfV4ghGv4T2pwYB4qkr+rxbtdA2yE/OH3MNK2dXimEVIqbfawuf
w2r8CwWwA1vbdlwIHiEoj96Oo0220D1MOxvW2UL8iFR/tHoYICZSmHShgjgKPohaSCEE1X61gcxv
mDhJ/gZ4ImIhi/h2Inb2QhuhYobYuRBI5MIicTuE+rbCOV8CKpkbiCX9wi5BKAyFIr/XdWJdF7qJ
4xftxliIJ7hrZuxy+G+9hYdiLWQUTgv41OBijAs1xQGfkiwcFaaD4SH07SwY00xRVMBYytkl1nJh
sBAud2gWKksyE+KHse6CkF9ctnZ7zMbRXM961mzGrs1XKRnNATq/4mSwYsK9ob+Enn1daPG4MQYv
3s5zi55HgxYTvnJjKF2vSYevP5ULVaaM4ctMXQPAAyTMi1joMwBU6rW3EGmAXGGFXCg1Lubvg6Un
5kEuDBuaFEegTFtCyQx08tNjsfBuyiTcu459k6jp0RlDRok6TJVWhY/Fq7Muwnd96JWLhGEx3s2O
dotBKjzKxZQHBsHb6ItRL18se/Zi3iOnur7GadlfNou1j1Ri9kXcfqRBu0hdFlkWTkC5WAK9xRyY
LDbBsvD6F1tiHZy+2wiz76ZC9afHkEpzsRxWi/0we3Uimjw8D4UJfmTtvroWzcXASEbO8ARfLDtv
Fntjuhgdvcw46IoYAW0xQYrFDsl/qTYjL8Qm/J5A5H3PIyKwxZUkQZuhTVbRLM32STOsLdE7iDA0
qOD1zl2yjkYXLfveynJTrQuvJVN5qphvn2qaAGieuR55mPnUO9qR9qwOZqBqcEG23CnkemW+nr2i
v43p6l+aeYrgvyiz5DCk+C4cP2nOjcH08Hv3A2EJDc24OJH6F6GH1JP0d+uNO+v5Sc0m+9wBpRWb
fCLINh2cxIIRJ8WN3Wfhi09zHwZISZYW/tteX8MWHe+YMxUvbd2iNZwKaXwifI/0I1U7FziG6yXh
c1jLWILUpWK59dDGPfWS3zNpEHxIyWyOEHjyIBlL+2DalnygC7fA3mQ8b2EW8STEoHAf48hrnpva
zrbZqDWPbkMYbYpxLT8gNc62AGDkAx40PAwu8ui1CJ0CKClKJYILTc0JMt1GBSuEg/fdtA6qcdDL
0ULecCr1223GuanYE2/Ov+8gc9434RDNGw+MgbfyoyFMgkq3Gz8oGA2iFI3z5RnUhiNK2vgGG2C+
qtxWmVvwD7V2X0IsJGK7zvz4JDJn/lSR9fe9OarhLArD6CLxkLcSSTWfVdjQT+3Y5reSyLOz9UTc
9B2E2hWVSHMUdRxfpIOsP9G6w1qNv/0ianlVN2VVzNtZjdl2qEaCOl3XjS7yvO7doHbQp/ISNbxU
fLs04ZtjhuHwwo3j+kvbRy3xza1xKxPudwLemozpctp5MTcV7/V0ovFoXtVOW39xlhNmUIq5Jtyo
SZMddzbZozvk12pqvDRauznWBkyfuZf1l26q28c+5r7OrttAzY/gt8yKaN5VUxbhMaIbsVN+B+Bo
kM6FPTcaiQ2VH12MmBuxTAu8Ml/n1LI9UoNNWKoLtMoIp1ODbbleDz7Tci32GgCiZYxby1MqlPDM
wfrUxkTOllOFd7WIo3PhqOqTiES2Ro09E1ZBLLSxMALkV0dZ5ibqvIYcNT1cR5rqTxbJ0R5D3Xjn
aSnrYhQme6vmp2tdiy4UXLwZJ6VDBV7CorxAt5gf2iwkm7oD/ZyCnxrCY1x0/IOw9xdd55ADA5hr
RA0z7zltrFI+ICCdXkjMlF/diICFMJzyg9F2y1OusI4wczGdm6SI+3vkEZAqhoo/Mnf07Nrr2vqz
lcbiRvPB8KzqcogvJlGU+Knwmj7mzTxeekKqe50ErOtk+bpNFJenTmqE143dc6FMm7a+C1+N5APk
kbbkrnlpPF3qkTa96FCr0LnaTgnP0QuvzSL9f+ydyXLcVrqt3+WODxwbPTC4EwDZs02SosQJghIl
9MDGRo+nvx9ku66tOHXq1LwGdoQbKpOZwMbfrPUtQFMirW8cOCDXrFmLKyX7/OILNjLrNAIfBE7b
pZBd0uWHS/AT0dgDxp2AeUunAgR6pICBTMF1buUrNPpMc+KrldJyBXLo2uUEoQK+fTpwJUFEUxy9
jsWVxpmV3hNy1Ohhpa/Ng2YSNM/GtOS7Fp2XjifHbLw6RID/owF7iRxUVERDV1P7A4uE/slK5BSN
U6d/d8Z8GEJuvfaR02L90Ri5VCEJUSR0qdwevhvesNp8ZzBeNCn5WBye5N1BTIWugi1z8Hk1Su3q
94LTzHVIHpNe+9jHNYP/1pB3/bjILzNi2EcdVsh97LTZofcRA2edZ544x3wiaDzu7xpT2GsLFVI8
Kg2u/EhDuanBl4YPD1PmLT1xvAdXrTjE0OExN+3NgYWw6b2tndffxZVMDmNZjkfLqfhqeGzemMoq
cD25SfbgWJ3cy9rqXpQELazW9EefNPyrTkoZxaM0v9p+QoStLOHFWVgkoA2gGB5N56DzeQVsNC0A
vor78Cc+Sq/gUlGEkE2NU/CTUSYW0uTmCS/wLTJU0jmEyOhllIqmwc/vWuY/BPACXquk4mULBx5S
pd+lLtlfADFYr4tMu50dTd7Xix0/OTGZNcCTh4RDtwKmVbNsbHVbnOysP4/LQq4L9+YtYTnqBltE
fU5SlEKU+pSAPus/RqjvPm6vU+HWELqQzX8QxX5uM6FzpHn8zezaXY2CPAQWcYE6Zr1Sb0OOFnPz
1Z+2PVODwZDJ8qmNG5dtWUpBOubN8urNU3IVdTrt3VkenaZsI39CFBlkbXMk4fyd+V/1pahAePLM
4UMiVjHhoKfDCd1lsdIwL4ruVGjCDAiQF/dFZYGaHwYWX/qWFIa57MHyCgHeKO+ehlZzOOr85Dp0
vMhgx+7DIGCVMphGR4S57R2fi/PJ6fqS5Bn304y7/MC4FG6yoJQjSxpcZpNN6W3mMbhpdOMUA2f9
mop42o+eJg5oqwkNy4BuTCM3YydT3HUFo8JkWZwLxYX1mls2edRzs+d24gBuwDUFiQNZi4hb/8dI
yNDrLC39zq/8FdVCZT1LBN3hTA27tzm7LlXclZ9023Ufl5FvyR67ud271IWB6lWyw8wiv6+smgxi
lwiphKwdP6F6JjJKm2ucQFLi0rGqvCP3gIBxFggBgnQjHFyHgp5My3fcoSQYIZ/rsTsAQLE0kK0Y
alZhvPaZVu25FclIXvPNUGxTkLnDXWXZ8UtZNJQZFlAhjkBsiF6fXT2hoENUpnfpFnCtMWk6qQ2g
qjCVfV9Ju2nCdPJ1lhblelqWZiRUVOOxU6H25YYjdVMmc35PDEDaAMFeS+47VdOWlkRHyoAd2nhL
YHf+uTIsIIY6A3hGa0h9t/AcFQyZNj/4sdneLAyz6ercMcNCobDfEDskrtBEzgox/zEe+3D0uuIW
3z4UuhoFXGdBFVtY8AT11PVY/vMlcLr8qM+a/9lnZ0qf866aeggrBPJhiwcWLGCdIiEfe/3zvFjq
1BjuV311vseqad+oWMu3ktB0Di0UyG5pa3tzBOvUu0P1uDhULOWidJbefr+GyQyxkHJoPo5YqbOz
ZjaTFY2u6NyjW0Cs59BwmnttSjA914vb3DO+IdzP8HJMz0NJhgrXqJ2/VVVePxqtVz2i5S7KIFs4
QHPo4h9lZ5CD2uXpB1HwqyRciD+wRQVwthXEt8WC2ftZUfHwvWU0OVXqlDwl8JadSglJfvVn+YWn
JbOztcSbxdCf/9TEmfFMfUxnWmz4vKSYu4+qaPqPbugYInQLWacFyRxp0JHr8ya6XCf4E8voFjk1
P3TtHL9h3aAJt+IMqptc4+6DkEMibQ1gDIB0C7t+KtuZg6FLYeLt3aQfm70F/iaNwDNweaTGQIHT
1EASU1IkbWrMJn6zdZuf8eVcKlIP/MKOrFpwGdXm0hfR2PEudzluReSjqLRc1JAzL5pnVt1dstXu
6RtFPeqwoOQEVJHilT951TAknCywO16UWv6iHcgdpwTo2ZASXTRX/k2eCquOHIX/LCxjTPiBtvKo
C8t5iN9GNQJDSgai6oM4sYkhHAZedWjNBeCvZfpvv3+Y9qglQ4AESSd6oBMo01x9xQpBP9EcTN9O
QrN1OjLjfg4FMHPXTzb6sfpQZjnjHpQFGQ1mMWNU15kCwZOzZ1jz9sbQUX3zZE8oKvgK2bcS6tpu
sYquzTxESVHklw4Vw3ioyJBNb/2xH3+MDrPRYDBsmd46mp4+F8toYOOr61cs3O5jATIuDrEEi+cp
ld2CxNTS43tr4Jc+GqPg8qAq511ndcyX5yxzrbH/a7YIIJFx7zL7JxeHuQyf4kgqes8hAbgzo3vJ
At7s5mMcu+9Z3uXlwR9UywLDh098EEWGob4U3D/BxNe5Hmvmf2cgVBr+vaanorNTSH8n4SiGKIrd
Cm69FgAkt7pFw81DmOcX7Dex4QK8AVmVsc5reZ+OJgTSrYQsMZaRqYA28EXPwSS0ZSPO7KTVcarw
IlaJN0McLbJP65pOL5Nhjb+P1f9DvPkXAndU3psM/R+j4ei9f//D33z3Xn3/v//n+XvNMKL7/v2v
PuU/fupPFar+G/JzF6zN73bjP9gdPvxitvuUfh4Li02K+f817c5vGPG58RlboErTt83NHwpU0/qN
/TtaC+QdNot4ti2/AG7+R+CN+8uYd/Npblgdi9UmtlCErX8f87qLMrV0suuTNhadjv9+M7aMuxiw
BmdKJTw9gNNvTDe9sSxhRZEf6d1GOk9i99hWFu2RHaOp3vQUd11rOUQJiWLH3h9/cuKwj52UucOQ
PH+u5rlto4Uj5d3HhHIypCjDwbcnqrTEImDH/Rhq2Z8oNJKDDZMwcuBXhsBDcRbC9DgsI2m7WwhA
A010phpJ2yosa4+nTL40ny3Zeu+16qrTMCfrns57P3SuG4kekO+Ia/pep4E61ktWEjRrjixfOqtP
AgSWzWdquPZgjNp67saS8IoEN8HX2HNlGtAcl21QqSS5RXbfv4Dv8W5mwlGuw6SMqC7dx3HQ/VsB
SiTyqiR5K9NuM3UW43F1BxrtjOw4Vp7qANSAOJkMyQ8JeI+NbFzsUUa9d7QCxfww6rDu/HNSF5Hd
zMWD5sUas1yDeA68Y7sy6XjUFq39pITJIK4lj1mslnXj53N3GrpVOwIv0s9WkWpncn3krjBa2GNa
vkZdLprb1knddNfSYUEMm4ZngC3WzqC8u0liABiW1Ku9AfyAP7VbH+VodLdupsUBdeIzMpj521IM
zg5TVAqZuegeV1bjwbQ45R6Y7hxpcl6uxGO7XwdAJLJe3kSVdQddmvmRytY4YNWIP41eBpsuj50P
L3OKhdQjI7/lQbQFgMg5DUkxqHaMWscoSz3v2DlK7VsHDPyCUpURjm0EiYcyXy3K/+oRdPwjmRZ/
j7N2Rl3IqGzHfWM9WsvUlTdLLl9ScNQvPDSXd81B8Q2M0xa3WlOMF6po1oCV4EvOfPTIMgEV4xgx
T9a1YPktnPqeSVJzW076SzprxBIRHNcemdYXj3PTamevNqGtVMq/WG3mUGJjJmdNomuVexw0TGh7
FgXrGPioCwu2r/N0BiGzz2tj9IN1VuaeR4MXGnqL56JtjOq4DBhia2i5OB2sQdQhM8QqYgY9Gtiq
EjfqCAMiZnqtHmiUj77dFjTcdXurHOOdrsaNb1qznNOL1MtXJ1Pulez6Q6x5unbqssGKjQPp7Tky
x9Gfav8b4LuWfNh4We/Xce4euoHUBLRpZrzeWDWWe68fXmw5mw/KY/Az7DCgP6OEIhZGDfouKWv/
PDWuUQU+vcISydSBs0ohg1czY7FwxBRZqBeDQXwxQ8ct6h4TiuM27rlmh9BpUUWnQWqCy744qka5
7mMnJ81u1ySx+LKm7dSHAtPKXbu4lfuKDdZo1a6zF/0RCdQQf9Ag4AvLVuifwg9S3dJIhBvABWux
XQQE36JS8hXAmhDaDuWX6P38q6sRVn30yFVvTjaYbi1omD1RlQ2KAhdj32DdAin1P1WLtN8Ldqhc
KWLRk5Oe9gJDezvND3XvWh+LZfbFgTTTEbfo0roghzTIqUGvEyu9q+2Cl1zLRDlBNTOgYSXWVCG2
c8pGMTEi5OzjFfsiRn5h+F2VRlWS5TSZzFqbe9dbjMYJlwGea38pQIiKqIGlGiTu7CY7xjnOPYrz
eW9bE/9IjH0eKJvPOHQYsz2XpEZcFM5KRSmiMCSvoM/J5zSdW4aaNNoZyy8WZ3FkF6XVh8ZguodB
N7Cbu6N3aAgof6iN8gaUtO4GSrebmzm100sspbtvpt5KqUo8l5tqxEsZDTWkpD53jLPnKvYixJ1w
r+acX4mT7VSCIn4v3Ew8uSUWXccAOhOak60FjlbXZNcOzdUbXSJ5nHb8YjPaXQLD9C9YOc2gbJUe
FZsVtv/pil1/OmSrzSzbLu1XnlEbisFy9tNmqWVpgrvW2Iy2bDHj/QyO+sXebLjWZsgVmzW33Ey6
DGy1/VaBncdaxN/Wzcy7xHrUucTycnTGR9oh8blw9SzqKt/7MuotZXC/mYNhJ80XBgbrLUoAZoTt
zHxxWvK3FIX72d4sxhZeY9BGbPt++o979O0SIiK2ZHYP6wMajXyXkvvblbV8QVTWo3wecV+qej3Y
YN+w7upQa1ZwwOG0maABm+CHVjPW6MzkiPexJkQSHWlAYNn8NG9mamPboSZohh/kZrUeN9M1u5fk
4PALbJMcPNk61AOORoza5k/P9mhj3x49o7/V3VX/Pg5Ggykfm3ehx/rR2azfW0u/MzY7uNyM4XTE
cgfRpLwrNtv4sBnIMSyrB5vG+AZxao3frM5vihQnRmumSP8aOlebhNhjiTMd3nt2w2AlfY0323oc
6wiP886hEthc7YOHwb3ZrO7dzCA2zDYDvE33fECArt7Zt4Ztx0CX9V3/SHwnayRrs9FXfuc/Fpu1
Xt9M9lOX4BSfK4EjvBGnVCSvxHU5oV5DAy5rFyGGtmDZ/+neF/j4583Qb9EP3oLnExfzp9+fp38b
zZoJmJmEZhLU9P5FM4bei4YuwbRuufPO3xAC3U+aQIscJ1xhBzJeTgxyACHtsZwRhaPDpee+93By
c1OrsY9oYO13Y2PAzxbg7IBhBieBUriBuKuIGXKfTJV7CY+8pMqS9LlzFpk9/ixa/1Pf/4v6HmGK
Tkn8z+v708d7+jee5R8/8UdtT4zfBrTcXFyEVjn0lP/wrGJY/c0wKfExfiC0oYv4E2cJzk8IrJzg
BBjBOlvN/Ud1D+kSNKaPNM+0bd/G7vrvVPe4X/8u4kBsjoONt7WZni0disjfq3tu3XaAJubc0YFq
pwRmR3vBjg/Ul3oA+EVCIVEVJt4BjLnl05pJ2/+KH+h7irrxiQc3taDeAB1y9PmVjNLsQkMz04mC
nIjZWTgej/218xtIbuvSXxkEcrelyTS1L6JuqV55LpRmdSl8CkGY9Hl+52JwIwSgLb09y4b6VMUL
Uo98aMOKx2tUV6UVbZimPZoMw9jl/vBYEIWkAuAU8U1pShyvg9EfOCfbs+Gr6YMMjDer6mGV+534
UlKNHITM5Juqii01vXJYL3Tv3EQ6vy9dPjAiA8rbuqTzUcjG2vNFaXd1rsUsLNxxn9L1qDhUJFuN
irXfoFfj3ibuCHZ/NuX3WpoaryNUO2x6MsI3IMMuS8V1QSR+7YeWCqAXr6Wd+S+zPS/3c03DJA3/
dZ49AkPFEsbmWD1audYerUEZd6qq1GkgXiMUOUjQamymk+2k2a2vle9+39pskjh6bfZXl7biaVE2
2vi1K9z4tMS2uS9qvfwObkPt1tzTv2/uqjb0OtUcfSP7PgyG2jF/nD/bugfpgeoiCaArJhxLpfdm
GAMiW0LD+WyaVwKzX1uNl4a/iJIpnUY0mpq9A2Xe7FC6u6EtN3KMO9WQFstqtPXAJP73yV1npKNM
XOVpuyJf2rFz9kyueRKRqVIc0fm2WQD9AWsekEXQB+MIoZ5tBTUjS4khcAo9uVqFXjwsS7fex1Mq
wnTF05aaQFeCTMw2r2I2hL641sHKS4QukOqyp8mh0reRzdyki2PeYr9AtZ/G08OkWrWvu27+1kPF
qQOqf1iShSZ/+MhahiCZLP1QQRW5ATqeHWe7RoZAvFYDvGVKPlIWRWG5SVowpeE8hhvhXnTyM5og
611xR3SNCBzl87Cii6NUbx2qenqI4RMxVVSdzNQMdtFFC/2YsicyknTcj6nB/lqr6MGayvAvYwV7
Kugl0Z8hjHK196f5Jmt5U9CZ5Jn6pntJlFtXwVgY6Y+GNJqd55X+EY6Wc6Ns7cOhoQkIK8vzAFAd
awel0bzPK1JLky303s2F/4rzrAhG5V5kjKilAmFL5IYtvo4wGfYGaRTfijZez+tcjdSOI/HHWyoX
JV8/ffYby3zQiphe2gVfMsADSiDmTculIY+9Dz2Sk86eU0wyqmIt3S0Ish4QjTS7tYU17Tho1MH3
oTPhKXstWUwdvHIaPrHXblDO1Cjl8hjHvOsn2UWTLEhsCpUq9KiOAqfBUhoYpd+hzZ9YP6tx2enr
mGOMgteT8Sx9Ged2DoBX6fvUFnRv/sJX0lvxberV6sFx2kiHiPicFZpz9c3hqGpzvZ8GQcbK7J7R
E2UTWUnGfMriClw9Ms0HhHUaYhuGHQFop+WJil3eghc1ng2jzd9YSbWRRvhqwBBgOvGkT+NTDXKV
ALmWNDgg+OYsxS0kdUCTzfSYWK3a2tGchg7aE4ujOiS4BnhplcFPFK0fJeYkTmurf+iT7dxJq61P
CP2MU9UNTpDpXRVSgDEM4Es+KKq7KM7ks+bKBW2ZYfZPxAYs3+lmZbhq7nJcchDxdCS0iwrySISB
Kw31zC4OKCVklMUc5MJY+ws80/mlLoW1b2WdhI43OreC+ShRRRxEPp6MKGY5+cVsRHpc0KOF2lxi
PrGgB5EAYjtfeAiubNt97bsO+iOYp9QMcfANP/JYa+4sO2uuHeAn1pQVaMhWvCdrlexaaCAkyY0j
TsVOU6FEEfjFWJP+RlXltWuaAWAmkCJTKbhoWybiWsO1n2ZvfRB65t93tCdt0A/xurMSRx0qi2wE
tqBeBHNyjAY3tb7DbRl3kzt/g5iCqIozEz5dMaWhYvVzk2okezTSnl4lwrfQ0uV6xcnoR73ZOF8Q
S3NvmI5E1uSxcM+K+bZOB40DC1ILehrrrSgJj/bcNrvT47qG79Xo71OVWCQHrS8A8ePQmBbjaI+O
rJDOxcgBMn1GhbB6VKrldRX6aZPp0qGaurMrxMIXXBu2H7nZ+DiRIU/ZbaOZHkAtLE6dPuRlt9SB
1ibTJ8Eu7+ybrXtOvFR6nKCxf+TcZBnYi5vO1cwrXdLDkGTsYUs0QTTwBUDOYXjOF6PaxEcBtwRA
KF9HFrAm6YnU8WtBHhK6NNVAYDDjJEQO6B2z2Rn22+Blh9ynCoUX3zDALw4NGoXTFvbDXIX18SRZ
ZXNDpfuhQn+Q9EMeGHOJsA1W1U1iK47vKZ7e00zIgzYK57KOnftNhxf3VYE7vLM79diZlf2EfPFF
LBZ2Qp+kXvh9zMp6bT14gzvsWtsdX+iVhzNb2/d8zftTmqP1bguCEMeB1KdhLam4Zy3pzhnJBDsr
S6xrl9TNw7qJhRBY2SNWmUdW5cYXhA3TDYu7kaBuPR5f9SzTth7Fvqlklp+NzN43Zt6GSPrJ07A+
zRqgOMGQapcxKAncZCyffS+RBzqC9p5VJKnqnUQY1sbfCTrmCEzS9EBiCysCsjSOHYbNm9Sypguw
tOTz6HcsS7qxieTKXtpy7PUHEtLntKrr0Chy9wlgrb3v9aIPeX8sBnPzlqa/3kHGe4vh9ZBpZSEs
ks0No4yFnfx8QxNrvZRtQeQX+psdKaLjAQepv8/mIn5TwzLT+GfqDe4+oQz+4JOXYYwnd8qHfel0
b5POueKLSt9DKMdISg5COaTv2mCTw7VgjnW9fD37PmrTIikvc39xG6yICJ8r2t4SRwOuHvatwi1f
ctLCnyiqikvdejzqbR2tXzYVXn7fNL1+wO4p79Aj7CvHlAdvFuoWrRDS2tnWDmluVXuRGsmNi5Bz
p4x8OCbkIKASQRL30DKcOqVWSZCQN6hoyXNmztb0xjQ7D1Fx2fIwTfp6Lyc3D8H/6udmVfXe9qb5
ffBirwy6Fj1RXIAwgmOYtHXgLK3FBHadv9VFKt8cvFSCMve9Svw44o38qIaq3eckbzThUmvqtHTC
C6u80I7Jqsh0BThU5YEO5/FWzgYJY4XlIPaq2jREVfCBxsJgF7hOPNIc1kDkOCN3KPJ76t6wzwRI
QhZoexFLnqBTrJ9XzgF4tVSbjETFMTY1gezIs4N+KSE09jh4Ib4nO/TOKqD0YD5WFo82KkQz6MRC
mEncsUqqDbZQfNVvG9jtaMxxvHPrQUKqWrqCkLihC0nh6qJ2KklVYpTofm5ToeDgD+6mWBWPLjBH
g5FvkiNC7PVvEMRKMl+hrIjRKMkzK4x9XK+Iqp+8OWYkgFDFS5tvxN2OKHermhDyZ3dOi8I6x6B4
i0s/e37zPC0jnxpL25luHGgjlTJ572gxgcSUujuGNau1CPFj4UZLmtSRBi+5x1C2zN8lorqPyecd
UiPYn/mZ5k1D4wcGepQnonEAneojrkOkRtl5GL32tpX8303nNF9M7jyzWNSeV0SJ7hPJgRTUOGR4
oQECyrn+ULHQb5ts9k4OigvuYJq5O3dwnlfkd0GrbOfDKmUXBwyC5AU39LQj20pdVdWaQe6Qvkts
efUoJuJk0TktxAql03C0yh7GDFLKiKrPiBrSdANj6iqkZllxdFTJSqS0jYuoO1QDgvlhhnZkR8QZ
Y1RnqUyw37yeKGSDFXy0XjvWwzOqZEnkUqdrwEVFWYSCT+46obAPs7Jfvkx2fJ/k2NUDUfqMi1Co
RGOewGnuhxUiq0xIce+7LlIMkUkPJI6ZuPtEevceT+GNqNwOCApQcQWdJIFgrvL8OfHK/ktP6UnP
BGNwqdfkqbLXbu9tHzb5v/kBaA/dlw2V9E6Lx0mxLJ8BiA9SnJa8a5/iuBJ9BG4ohxHo26eiU/W1
T3zFVE1vP6lU6Z91lFqf6yb5FFeuuLEMtuIsaYV2NA2J2K72wfwNo7i4fiWfUC12dRTHsnZvWdJb
j3XavrurQg0i15lpu5aKNYTKyGM/WxMLvRS78vuiXMrXXBDM5uVTfGB9Btp7YSJ6oBVi96OG6WNE
8xtK1CusqRMZ8Y7qfa6IQ4lmxnbkU/U2KVUtuq9+gwBHePenrytVHxW/ZkOlbebloXU9kpBrv8yu
KkEnJdoVbSXqNmPXeRq0URfrBNmQ2Sld1/wG3xhcX9N379Bx0MDODheT0L6WXrO+MEKO7QDXCL8c
MWfNTtjFAnIS0gZX/sTUN3fXe21pyM3CyIpyaCyv9VYnmSvXlVoRpeutwFJqFIRLUfmSduw3xzqP
dWRP+LvoP7dCVrfVjW1SXKN629QMKwmcSzvBIO9worSfm37yqnu9yDsT0bFDM9bqPAWQhHYpzLrU
IcAJiY+zfmhLLaYHHTTt0Unhe2T1qC2vfT3L+XmdNKIMSc2g4e1RTXWmC3pqcA1XslVT83ThI1Ee
EugEcFVodnoDqfS/KguUuUVA3t2azGw83Pa5hDD+6S/jn//G+fOTsfUXY4zwoIAxarQJO8JDbG+7
2b/aiGU7T3lp6tMdDA870nyi6XVj5BvZ+LyEQyZvRmUextw4m4W91yzFnlLfeS44rmHddU2/41c9
+GuOADc7/M9v7heH0O/vzQHZgqmTHfGvzIhKH1uG2MZ0J6W6cyW1YnzMxrt//0UwxGKvEwDJ3F8/
AAKXZ5recbrLDAgZ/OVo5b52m/3Pl/nPSPJfjCRZ7hvM8f75SPJ1IZC1Tv4mOPj9Z/4cSgqLKB2T
iTKxH4I5JN6tfwSGMK/c0BAQ5Lzf5Qh/TiVt6OfMHT2s1xaLsi2P+c+ppGAq6aMFFh7TRCha/1bU
8i+u1J/XKMNS3HcGF5H/KwwnHiZ60Lid7obqI+lK0sK//uXT+G/u0F+HntsN+tcX+OUGVbNZVnLm
BTwCHFImlIP/zk2Q+eRm/Csf5eaC+9thoHuYTAknIpzFBirwy4B10TGF2aWl3+Z2uWwRP9UfkT++
Z7Cof+vyOfG+pU3s9YKhpNFpyORKG3Himcltm1QfTdt4KP2TwUqZHhyIIRQHmKvDd5gkXlbdDMrq
NOsiHLmeys7PY4XGWywXx9Ka+HkhT4OIdPvc9bn+kLcNvqSFRQwJqQacl8BD+NgHxoh0G1zLCP81
skvK0OKp/X266Vj16MJ/aTwQQYSi4CSsB+OsdJm9LHM5XEpGyOwyEGtje/t9mOvCNY3s2VnvPEqO
6U1rhEMfyXaCNAdDAfgEe3YPM0aulxzHovY0EbsLhdAck9jXyCVFQkECkvszDuk/p8b/CpbHEIw7
9p+fGqeyzGocZ389NpAkbT/0p07J/Q1DBCfAlglEGvq2l/hTq6STmgDxYYN/AMv6CdL789wwfgYq
YJJAB8Sft+0g/jg3TICe4HUw/fq/BzT8W+cGnKq/32wguoDxkdAOQ2vzV/vbjf8XgEfmZAx99S49
zy0p06jFgd7ahL1eZOsyIF5mEmWsIfefZNFiqdjMzEzUR8/G2t8xdjoqvYLi4TWlc15X14p35dis
4G+FmB8HlH/WgeyARXss/Fy9tghe7RCZfZIDti0xRKKHGemvK68NSiD/RjBUyG8wbw0OEhwkDUE3
qfW06mtvEd3S+DtmEKbajRuejT13gyuuiyVJhp7WfiUXx/32M7C493yk1CuaniCVZd+Fi2cbdqQz
njZufAO9ROdXzu1koRGtxuHaYYHaux3UhoD2T5i0A3r2JPN8eZxT0d+pxKiuW/p2vXPnhnyk3JsT
O6htkTAjyuW1tCVZ1cnUMkdtlmMCQ+psSJVdKNYOhGkq/CsNKh27JqPa6FIEVv1kFHqEUKDdW71r
vJY+hvXMVOWTbmC49VPrLcE5cW83ix8R+2c+DEauTiN5aFGqGw+ps3YRZjN3py2EQM5SKx9MVyvv
zHq62oJO2C5LbEVydtNvGAnkwYKfFzL3hr1cVTgHnLm9jopSMBjSLLmlWbXuprQ2eW/DOtyIadca
TXMXS1X9yEfH349wqPadDTCH8Xl3heb4zY5Jb2SfTciQlrboq/kbaupX39L0QLHXCGVpn8cJhYaL
/OIpV515NWd/vpjSnR6yTuCjKtKvOZy6d7txpohS88JAe4lsZN6bdsii/gd7PzZz9VSqgqCqouzu
DBMRW88nEsZ+8ajKvL/TZqioGXfsC6mH0Fc7Y75bMDtGcraNnW7zTjU8C5EY4+R5JfmtQiDVInvO
64b5XJ3n8P+l1C9m2orzIoaPkv9/e5CUj8RnoU3GjepfXeycjx6KUAbncc7SDlPvnaWxCMkldWiB
c+KwakN9FQZXtOsM/Y1RWNZlKY0AWYG1p+HvbhtIil/YHoAH0Po+PVt5qkfY9xDGmeZoRW1RTAfa
/WSvtcPFgV55FqlzO45di1rbqfGLNeiavHymW6vLsaCzxBg0Cxx+Q6z1obP2nzTqSPJ6r8AJxD52
L9aIRplIXVKBh/whNdW91uNGQPcV+aV1pWMpd7Unv3XSdU9V3nxaNsgMwaBvlavKPbrcHsliZlzQ
xiDz3b6p5UNLiJttdNg16yBercEnGHvx46OcRu12IrlwFw8yiXJhfeEw7O4NokH26Gca+JyJfVra
zvpk8TjF4ut2rDug7miE1Tq5dnZp9ALk6F8QUba7wa3UocTZSLt8Xvvspq96NF49CDQy44lsygLL
8SHkWhW8tpwIB9RA+2LK59Cigbp6sVk+Ss9OTiBn8Jwyyzmh5Zwfq7lcD3VPlgJGIHVYi9m5tdSI
E8GcTopQM0j2ejc9Tlb/adBROWntYt+x6kprbrCmsyZBFrdmlX7U6kzTkLtMZkWEl31XKe8rBYm9
c5zVJxptkXuYjwjMSEF5QIWT3ZP7+l5bkhlvS672munvjhwpMVIl+rdO8StvIYqRkqVxQRvG4M6w
uaRFUoZjZZV0hWn5sHDsBum8pQ42Ck+Gi1RwHQDSk/kQh+PANZgt8/LmLzPeGbjK7VOrCBAXxLUk
8OjvG5T+uMV9utmHhDCokymZpLBjtWgRS3sUaP3z5iSLEfdahkQlamTtX/vc/SEbtj6JgRZ9Sr2S
UaSnw8fHl+sFZOpUTRxaWYWANGwGmxWhzBxtr6+4V5HGVPslxS7A4c4SZB4+peXS6dZxGev+XNUi
HXi2aO23QsNwFCATAYEwp4zy7gvl4RvMm9k7Fuj7VqQeynmceWA/mSrmFikmLj3m2/+PvTPZjttI
u+273Dm80AS6wZ0ksmMmmewkStQEixJF9G0EmsDT3w3a/i25XPZfd1wTVy3LYjIzgUDE+c7ZZ3Q/
SyvrT+lSabnBfuN+VVz9WYQ9NWF6Y8S+IFXZ+g8doXqkBbpmTw2I11OnYwOec14nlEjiIoK9cJuW
Q/lI/tHBujVCAUgLfL1RuEzpM5gMuRttUR0tPCUvAVpBSB8kra5RopW4Tpye0jFftIjoywTJcWzR
xyZnHMcNjht6PVja3+pCcKCH8zPdqFHKOz3bnUnoTyO5LZQ904ZMOJPCm3kZPpkEY1663syeeSZD
qMa6fkOFc3Ub4z16M7HcEQ4vY+cBK/L4yYCkf6lM/wp6CcPtyvFe3Tp0KZdInW4gUDWWu4ScP+69
8apitY0k+we91WW/mhJiPkXk/TR4GkbtXiNol69GjrXmVA02m1yvzaZ7kPDeE8+RcNcyLd0PGCMM
JGO/jYFNWmlyRb3C/K1ACxEsRgld30U9rrwiingrnRp3We7BrLadqn/GzlVcnLJNEq5iJfzIDqvl
Khy64lWornhoJ0IkdNHZqE11fMWYu9paRcrN2kLOvl06h/yCnGSA5Q2yAMULdmjetGU6PbuTnr5T
AdN9CQR5p9rIkcWMJEzgLnbaYLOej3fQJ9B+Hdkb34SpoYuSW4IfRTLxOPjEeI++MbVfwmSuMR4t
Mf04lnKmbZ7lHYKrX+WfwPgLsQkaRz3kgpk9ES6no3e9La+450g6DLbZ6kgLdEF+83Dn+L35HIcq
Frs6M3F3WqNBjV4psoc4bE08X9qPagadICgDSpZYnhkTuUSzEcRt/1pPqjthp/S2XkuHix4HSa87
FxzuwCUCtiZ2nUm1O1FhtQNxEdLtJNt7a5BqK/HPXJfGOBCupLx4O/t5eyV90dcbuif756LPFSOG
ZJBWBAKp+Vxou613isQMdjB6Ub/D83BuYpOZtWN7X0WShh/9tK5eGlzWlHGUY7lliY+rjR6LxogA
cLAiYucwrzLf9G/CRfhfRrcvaW/HZRfZibuQmXe089WfcJeo2HKeQpWmHIoqZ0ZO7zFM1I3dHElr
8H8LKl+DI0kz/RAUcTdGs51aL2MIpr2t3fYLmp66d0Pa5KN8ts3nYWEDuUvMaeBaMuWwCWrfeg07
ptG7uPISzMhNHn+GgFB/1JS+yL1Tp/N5kINGjTIMgoW9xGQDU+0qT4o7cxmoVqr9S6LHbZNWI4k0
Yzdh8o1qrUJw7KF5Gei/3iYhvbeI7619SyLL2ARW4h86ym/pL+xH8RW2pw3JqmmTJyoVfYb51cRI
yjIcS9O/mJnEDZPkIpW97CbQOVd2Th3WIly1XVqn3A+mOVxb+Aa8oa++p7k9YKEePB90CwMrXPo1
/DhP9R8TvExfPdHE+7GhlGPDt7nIqO3FcJPac0HFkVMAU4hdhOCsT3IBH0bkry016TXgef7RGmnJ
0uJMNw3D5k9lPJcfkNXTg5m5BueDeLjumQQzuwFoey76is5Ekz1iNSWnYAG6sq/7bjgGWQjsngN2
8VkGPsFi3CbMDtPMVfGubW1vh5diOReG1Z4mTGPXvMPy2hZZ9i1eMrWvMqWOVduN+yR06quuTOhP
K5ZPrcYIE0Es718Sp/PvnK5jpG5m/a/o6v9qa/+orZGp+btT8qdMfmtqmdU/HpNpXFj/1u/HZI9W
Cc8mvGfDDF6rdf84Jtu/AA/1iNTQcS2gvfJHvx+TqeMNwJIFuPAEyKgfoPLC5tztQIZ2V1Irm8r/
KNKzqlt/KFJUZ4cuh2PTxsJNeMxbC7t/PCQDu0+LwU29MxHE/thX1nznUmp6XLQulkhhlP0HFNZf
vaBvoxgKktzA11a974dTecG7btkku2co6RR9jlN2WEIAAB6nlSODRes/kp9/fYMolHxeISJl8GeI
HgdtDIf0OzJuTr0X0IzWhcS19UG64z/J6Qgef/4s+ar5rlH5Td/8M+WrT6c0GQpLnItqcl8yH/4k
lmj8/J6dWBe1LOGTX+TWpY/d+eGHy+4vRMyflfz3d8mV5HI1BCb5xT8T2qauGLXJ2eAsbbANnHLI
HxhuvSYkkn/krlu4VP/8RrkCLaQdzwLRtl7tP36Hc0NO2J8zcZ4a2N4bv+3NkTCjWYJCVD52wdrJ
2/REgkuye+jTUX4WVsMRcy4zA1dEHf4DVPBf376H2ux5OC19ZKU/lxPk9MUOZRKLczAJ3m5YMSox
jYJ//P+9lmVx0xCDQ2F6l51+uICT3DHLlIT/2ZGTdRmEAc1DVfPDkAO8+ftvdf0cf745PaTpQLgY
c1106lVO/uGlgN32hJ4HcR7j9E3aNB0NNtH9v3+Rv/rsWIRW8jPiP201P7+IOebCV3Ypzkshm3Me
jEypAzSJyFoKsqx//2LWz6LceqF6JqOGla0J2R45/OdX45RqjQsD0TMyNFtaZ+Q1rdiQ3qbsZfsc
UL30IjzNTUri+EGnyrkCkuj8+kD7t7T0v7iCPXzY+G/WW1XYf75gqAm149grgEIgQTN5q621ewGi
BsXEXKEd1Rq7orCZduplIOn8fvO6LfXerCD98e8/lL/6BgQjDkHYguTnn6cCRckxncJObt4xnh8w
g2MWo3H0LNr+n0Cuf/VSzFEDF3yUBSj+T1cU8JK+6f3OOWcuH28YJtyyoJhY6gOPb+Lv39fPSz3L
txD41n2YsTYv9y+XL4AJAmZdC7WKWcdCcKJvnxHg2udlIp+/MtiCf7iW/zxt5SVXVorJI5jrTMAX
/fnyaosFlCxq9cmMqQ4RAayJjezl/OBNxvyQgbuvdo4LKycNAGVlCbcU8PvmTCU6yBgSht1x6Xj8
va8gShSYXfRiU8Aep0Qlt5nV/NOHRCETv9Mfd/mKeSeE6nMhvgPReTT+/DvXAVySuXLESZYmAsgq
HjSrjJBYErhLY1YaeYEUeI/Y0OStpniFH3bf90bJsS/HSwInj5JvkPiJel2cClsMxlngXunCfWV3
BiuviZ195DC1ltBbHIRfujSYH+jU7I/gyNRrDxn2ysdNSIsdcuXVZOfds2LWcw4S4YCh4APc6AIq
IIkUqkQ9wplPaiHxFNFS3llHS2JN20g/7adtFaZeETGuiZ0VHQBhpqw7XiPgk0ZExc3QBWRzxUhC
HQpGSxQ4bbhCYIu0z7rx1XIwwFV7p6l14F2ohOJ52BN1eirKVL0WCFzPfgtg7FRZmX6wAnYtBpXw
iJY4n7Ivlg75yjB/e/QVTsEUP5GA59pThfeCzMfVLojJv2grlK/4vtYn9Di6L5Uu7G/wHOzj2Pnd
A8YMGuMmGtt9zIAj52zYkpspdHnCWBoykOF03KRrFAcRzcDAK/hEYzB/sCmyQ+w48rWXZH6MxrY+
qMXm88HM6D9ImSxP9gimtQ0RdjaVN4VP1tzL14JCesRBRzELkJwIowD18mloNf8VCUQUvZjm8U2V
a7hEis+NyCeHtPenHDWta1iLonhQbGmfHxMxEwLS6BMwDFNPYH+v9eKf0nVjYpCMuks68A9mbq/w
HO3Nu9KEOIfsXlLxRfHdiuE23RffK/g0Mcq1UEiaQOM7X9lxp3ZdL43RB20gxdiVB3u2+WXA8RfV
Du8lvR1Nyv3XmMmKqVwCWEBGBdxCQ2cL6FYMgCv6JLoADr3HGa3a4Vrm8Bk+UYzGjyVLGqwxqvmu
tQKeRUr5xbzXDFAJm9e07ESMW5abhSpJ+j6yyn2hjdd98dIhtEGD9lRdkPvsH2k6tI9A5InD2okn
vtQUVH4IlkzflB3n9k7ODTBKo7SCvZWhkNEkOF4lpeZlJMVA0VRT8IofLPawiCyYv8niI3P6TJMu
jMzAa4q0YZiLHyzKXOlE+BAFVr9FAzekfXJo0rY9YdYl38U1mdJ2Jut71cqgxsk+VN8bt1dv8OEJ
l9oAa0LoZXWkwUrN5A9YmaKlZOGaTIYuG2Xo9jPWnV4yrdDeN0AjxA9VXV83EqrhHg6tT4IVnv7W
ypv6MDZDcwmBKE/khGX6JXHw6eOdo4vWw7bf1To+W1qB3A3k5EE7rNReg8aFnjY1J8ZcicahLZYv
Ne7QHXlqIJ+0tPbbIHZXh/RUf8Gm7qttPVLlWJhANdfNKH1Ucwfyte8rY9exB9yQEaz2JNvUujDF
aBtm/DAU0rii7Ka9yvtU7kHF6+8x3JwdBZTGvQ6b6nMGLzUqdU0lTQ0eJ+9W82vRv/hKcH9kiwHU
skqjYeytPQg/fhDpHMFki+XfiRvaWHtSlFvPL51GRUUX+g45Bc+nJ2j95luCE1YYHG3UB3dbQ0mk
uCHmhRC8Y+aDmJyDhiZJBm1IIo02dnbVDB/bwgPYP9ZyP2CeiurU/Fb66EYYtBh0hXAxpQE1HBc5
ckaswNuQk6Q8leX92hPdxGDF5Bv1Ezu/bvywvjMV4nSJ6OFEBp4L9aJjZV0MeGV05klODLumZSJ0
BsHMBhvXuuoiVlv1mvQmC1KzhNYHbS5csgAMwqce036yC4bZJcmYpXP9bqSnghpD+xLZLj2mGH7n
O1x7BsCqsj8qGfI8DkBPZQxFRHOGhrj+NGuG1V1kiiWI1ZiNWduw2s6cowjFsIXzxsX6MLYAoXFs
uUSUZgG01bWK9rltuWxRSPFzYZWty2e76RL2cylhF8tB2yJXmsq2+uKivLZvVGQLEpE+oghwd7mr
czF9r4Kpg3ZeGO4nALmI3mkojyW2SASVOckG/J55+lWO6iVvIey7GLeTCBdnJz+XDKqMxwwIn3MM
7DS4jH0OIrfMil1K5OyIzZju8WBN0oYJLsjQF9NHNLrqwUvaN7tcPs+2sG4LZSu4AqVfItKSaBdD
a78mKk1elyybHhMM5u0dd3y+68YCkVUkPqTNMc2ANHSl9E+em1FiME9li+rssY5HBTHQ6ajC2TyL
rtE3nVTOg7fMmbEhhTZYG49vgXYD9IQnox6ZzJIgLW/mvhe3SwbrpbPE8FDBkYz6xpLfxGiU4DQX
52sTeuNZ4f6wN25sMzoFQ5dFAIwoTkYSRLTvSpaLMHa3eRWIk57Gr3FrTI+TSgq00sG86bPE/VJM
Hh7ivkxDnpVAljeddpJLKHR2088wmIxwCrHLUNHwQhqmPaMTkl7P3OFs4TNkPqkkwx2LJW+PWx6q
xUw6L95kIvbnfVrWhASLtqXV3lkeW8Iw16YelnuVms0mHJPpeShVN+xMKUV2mpHVXWYlJoy0IJ6C
4uLNCLGHMB3kkVOucY1fsfmI7mWHEQU95M1swzcx9XPxXCae8G843eTN0DLHBvSjz3UumRETzYIo
2FgcL1IWt0MhGANELTsLAwa9P94n9jiRVc9jpEs4H8jEs3IgSZTuNWNvllHH1CFx3XYEcwrWYYiJ
CDf2jfI1UEEddlaAAZf0WcHq+72xvSHeh0a37JM2EVdCdPbOKb3lKAc/e5CV1X1kACefglKL3Tgv
ECByKmrpz4UPTkWlRUgr97cMr3wmPPGSvpqV4jmkTBznsYHbZiv4qO7GhXMKyDK/j+BhZrfAouaP
Zj9Rk5kpXACZ0zn7wHB6n8lU7e476UNVaewsBFLEtfsWYxqmP8NR3/D/+q+Tp7xsb7Yehm9ZWjCQ
8qb0+01MFdrbopYu2/bpooejr9o3N52TO5lXDk+5TKqTM80E4Jqm7rYEuxkeCL/vARrUjGfLKd/Z
pherbZisIJNFzzMhwgaDqDsIhaI6mHpjCH/8nHq6gamaLPktZcoEYHDqlrf4YUuwSPZs3KeGw7f2
64St+nXeNv86fXs/1PxXC/0HLZQWWw8d6N87hm7770nzkxD621/53WZoeb8wocYrZPOI5Xzwh18I
a98vLqdSzHGCshj+qz+EUO8XG4V0JRghqWGd40T7u89wTT/j7YGG9JsJ8T9JPzOl+fkcRrcI50Uf
mXaNU+N1/tM5rJAD3WaMle/yInQopHCgnQIupKP2NoxbASOG05I8NKVZ93tgHYDg8chlXlSACJvm
S0dDU8vWBMKKVFnBis7EmMP1JzcYDaLFHvOBDUtFQepjdTOrsjNfyd9NnPd9WWM8IXe3ZhcHq+Hp
1qQ2qbRDEwo2z2mXnyDlWW8O4FuWSNkFX43VfT17QXLyizWW1iRMwZRfPpBViQ9wQ5atE5YkkAg5
kYhwvAGcqM3zBb5I24OGcwScP0zhweoOr1afeL06xr3VO56tLvJ59ZP7ozt8IeVj74TZsuZDQ0gf
+nc7ulyd6SMtaOEWWi8EdKflHVP1vqhgJ7uy3YYsW+eOlvRkzJJIYR36mq3GeAn4Nb+43LhbEgj+
bdabWOp1NqdZVHrajRSwYlI24RyORFJUph99VymaTeNWf451Q6SNMQ187zlOHn3hUKkpG2aq5Ajh
w2ZeTGB7mufPzFAs9+CJ2bxKgO/sQo+lJzKtnKCST2NcsqFYvf0ElpHekaSDPAmFsToZsuZJZLgB
RVVVvBBnKCYfvh2tASA2lsxePfWYT7a5K2W/ZXOgn9WgO++Od2KbpLDGasZ2QvgiMwdnx86cc56R
p29YTQRFI2Q2ZCaG/ZQ4nLi6bNhySPDvu0XMyKdpkWxtrRrAFORBdCPijVl11r2xpkXqsfJOscB5
BvaBNMnUhlituGnIyq+BkxRDMPC7RFNxs+9qo70WiZnrG7MeTL89YdeZgjbiGCuDYMcHIQA5jmnd
3omiS5srcPoWaTWHbgEMZkgigCorKa6nGJWMSHaNqEcoAkut2FYLn949mxm+q8Ua/ceKPTqHOmMO
26ey52y4cTmVkMFh77bpWdqZ5c4zThgkcdmc8ibuw2uvTdJX2kx0G+WlD2qoDHRlXI8u+kwUg2K6
SBpIrrFNpJR61tML+338dYWchp0mVaKv5kSnbiQbu2bSXXpr7pR8Lnl2k6AXaB1Nwm5aEkMdzb7y
93WSZXfZrC1oV91IL0TTxxV3NgAvZuCtztQWxOQwETFtx/F6WbKh2wJ4daIm5dvctmM1WkRljJ6y
AIO2gDsPKqCMeoJe/s28VNOllK556At/2KaJk2iuOAGSJfdbMJqGn12MhuarPQaWkmcdbLd+S7h+
+myzUzywL+ySkzDlA327NF2Hg/HNoL2Lewo5eI4Czp3uRTWOBJLeATuh9ACg2RwDKd8Eekg/LEtg
NweBua0+8C85MIRGzQyRlUg/AjIHCYm2zwkiK0sbdYa43HTl52yEnKbt30hpf3QHD74wp9nlcSxs
YEUT3RnNVR/TKRG0Bj4yKc2bJc7te1FP3I+xCHEl5UyceXivXZK6yw/L7ASn3Ag0EUoUuPl6tibU
NkfWCx6bvjiQBZc76g1XBg/fVcPWiKiDvQjn3mi1Oe6dIS23cG/sc+MR53MC5IGdQWopRdSY4X4v
ItuaDi3BqAgQYr/2tC285KYyPmI3HJ+lOY/9rm+E4F4T87gFbwZhzvIMdQWjjaOlA0Vm56V0OJ35
D8TAJBq7IeEjj0H9xmOOi4FNGoSRMDOQ8zLBx5WCHe3gpdgdPdwdrtcnK9SoHXFP9TAHOPFNido0
bgUYqqnbIWD+HpcfLJ04T4D4PwkuYRzUcl5Fodq0j8SI/XtOCtY2Iae+VTZcY86FvrmrF2XvSsMl
WgtoeH7ACyYuZWUPnOYwIVo3RG+bG/ZhXn4Iusb53Kn5czLPwAXYt6FaWllcBtE4mkoSeMrn4YaA
mXVZsKPj+2xwGRLcnpN76vbi3t7kotSLPlaOr1A4IvhHSXzCxzYFF4DF1v6/+6n/pQM7QH3/9/up
q/o1e6mZrn5//3FXr//3/zALWv/O75Nl8YsfAqdjBGWDlPHZGf3mvw4CpsfsjTzHeZ84r5um3wfL
1i++y17K9H3XEh7Dpf/ZTzn+L+vwYf1rv9m2/5P9FAGfn/dT6+zaWuc9lAXZXvAvM5YBJ3C2pLOx
gqjnLcT88sXNqT9A8TVtHlMg6ii6kBo9aTDGKSoS27r20r66WbxYzJFFC/IOtu/46oNUuV3iuf4S
8iAjZxmi8m74W9V2bmL8EfVSf6lcli+TeeRtn3FigZrVOzewXoIlKvKKOLIMS++QecGjD1T1oZ+H
8dYcX6qmx4+BafkJ7mP/3BTZaJBfKAFqFWY7v8BxqWZuVEMzwXCgZG3nkCzcxlF0zu5aryu+pjhE
4EL2FYw2DXV/19g6uyrmbkaZL8Phhthp7OBbiRdywj1DjF1JigO7shPmCI9B7hw6NDGQKtS7XTs5
LLUdZqgM2FRdeg74j6L51gJyf27Agl0Gqc1ocEp5TkI5fSObXj8L+jDxTAZ09RKU7u51mycvdoqa
nOV2w6l/2I9D1UbewO5kzjgXL4C+70jnNSES+dyBtK0mnx70rLgETjXfU7y77Futtlo2V74/gWnv
sCCP9QAYX+jDZGf+ndUxXN/kTvVt5mSI1a8K7jzXIkercvXoAFUEhC/lTkzaOcYLkEHKB8iYuwot
Nme2dg7mKYuvFml1p3Ep2beYiRtyRnU7/zowK7uOeoNCKKdqh0eoiLj0Bgt5hb4l63NG2eJnZRDo
bicX0nsdGtfTwt5M1SgfzaJFNM2ACZfEGj6VhW67aC3qYSvTd2ei0eNbCI4F6JxWRrGVJZn4UdTl
rgVDkm/rKSTczSh4vMEq3VubEFbzS7e2ESVwzd1DklVEEe18kl/yHKT1Cibu2Jd0TnJXB2FtHRkD
ZQ9pWzifbOIu9+Hi8mqO6fePVgt1BkqfOFt2jgEVll16xGadMHBq2q2txu44aWt8SNKK8ix47M9G
nfQnx6zC7yBE/H7vmYAj0NGmIAPu2YUPq9dhguWQNMbnnH3lXSoy5AF6mY2aI8NSfBNIYSGGeLvA
GbZU29BlY9RVVv2B77H4OJGWuPPnXN5IS6cnv7fHcGc1E0yduBbwS3RSbblc6TJ1OnNtImnk1uj4
c04s4qYbxdDs2OO1l5yAX0aEqOIuB5Fm5UDQyoTTHB8PLDqzPYVg8vifprYSpTZs83XuPcgGSay8
rklYoPcSf1LLsZpQC+MRzP0DYpWjTwAF82M3eXdWkGOHFP4SOQ7GXy368HEuuXt2ch7KZ45omiL4
GIXfH2A9RUVrN/BTpPs4DO7QctywVKQAWkYphsSLwLp9rVwvPQjA9BwnZIm8zegijMdiR/sNlyL3
y0MsofNsMvBUH+d3KzQmeDO/8zO54JEW7TKYj2KRnIdKDPK1e7GtzjhOQ/8ksGfeG0WwlnOt7msH
Gzb+DO+mWZ3Z1erRLle3djtU+h4HvH01MOoCNYmrO9CyvJ96ByDOb57vbB9zvtsRm2KOjjUc+H62
sbr0UjFKG1b3OOem6zE/EXzmJzlGh7qD0zzM7GfOR2sYxjjlOQEJClQ2DNEkP2Z1qq+e9ZTtPVVs
+Nit1dFORFDeZpjcmSsk22lB7ANub9zkwBKhK7Baa+zx9eqTZ7fAl6wZfSFELnyGsTLP+bu53goL
c2/K9OP87rzHgh/4Gi8+pnyXb2yHqPZgMvGiVYJCeAz83pTndwpLP4Fl4u767K9e/8psHsfMqSBk
+iqa1lAAfR3j1n5PCgCrCY5+Cr8T/glcwF8zBaQLOpg4p96RZ7UGDzgdjQd7DSNYUoOFwYWFFTks
0lOf+CLj7bXLM6FweRMy/dh7k7VhNCPO3hp5MBP2SeZ7DIJGpcOqQR4ELspIEZq+6PfkhGwYuAa4
Hu87rcMHotMEuJNMlffFGrzwwv4VS5J5KrLEOsPZ7HaGJA4dte5srctsR4Ij4PL74DPV2eIvY1yx
Rj1Q1Sq6jBJ9of0KlM9o9R+XIhkiw4V+YofZvdsbjOHWCElPogKXPrESEDnV41jG8b27hk7giFGe
AKF06/A1hfhat8UaUinn+CVdYyv2GmCx1yhLtoZavDXeAv+8ipTjneQafZkxvHD6MT+5ayyGqj18
j/lMBbzHb2oX/rdpHoklGCFxwGHWe0cv4X6Y/PLNk3F9WaYdgstwPTHGgb60xnNYY5ByVUZmh1NN
9+CWbP0hpBZnZw33oGej+c4y/Sbesz9hI2XkF8MDF2F5CRuzvKNPgmD7GhvKsH1tLctcm4YFu2nC
RdUaMyoDJ9wawxo9mqwv7tjjvbSM4rFaA0ruGlVSoBX28j2/xHK4ZplGE/6joLJMv2edmPAfrDX+
ZIwEoVw56WMdZPOVp3hEYqXwrpgketb2v/vk/80+2QFFyPb13++TP3xnE/bjLvm3v/HbLjl0CByG
Nh3ka7gQIyUb3t+2yRyrf0GH5MbG6o9zblUkf9smk0UUoccf2R4mFoFi+T/bZNv9JQC3yM4Zy9mv
hs7/AKmOLLJ6bn7wf1homjjWiFLCbscVZSN+/ujy4qRqgPRozKsJde7TiNzN1Fl/C2a7vCyW0TEL
tSRY8YYCpim4kbIdP9Nr1D22jfHYmb08DYheeOZ9wLLNYAD5c7yYuW+e3kF6Nl4Gn6xh6DUmw7kg
XsV1F/XlrvZd7dwLkRXQmNloWj5ZxD6wmfLApaLvkvQYiLhiacARFqptbwKMflBxTA6wCPVFOCqa
S+O4yAUVg4lJp1E79X33sQxqxXoNhK60YHLNHje0jfN/56eURzH+AcZxUgInCSsIHZ94QWZ48eEu
49FlnfxG209CJxIldWmsBjVQxHMAXcPX7tWQNa4JZFxjsPwAlZmKoI3lFyPzhcZtXvI6Dl4TL2d/
udhypgCoTxsTXEwgV5LwvPR5u1X8Cgw158Y+B6aDKXzw6GqLc2sBm8upV+5HM4drvzS5DrYY5Y8V
XUrPc50pYnW1o5gdzgED+cB9ppcP1cVJUqoHs8eEDja+rCG/6ey6Oeb29JQ3mXPI1YRLvAqTYzEl
6bLpqiT9lM0ZFGaN3OoH8w0VpWdIL8MnmbC8DqW8YxuOQFmPcKDGxPtGCHqtUpyeF1THyKaPrpix
x83F0zwqwgShlZ8wa35NsgYpNi4GoFgDIYLFoCqIj9QAyrhxsYMcGBz7JJTqA97kh3HJnrzSfmvK
TJ0X2WAeKJILJG2fkgn13FTyBGKyPhYqa8GMOVsELowRuiVJ25rWvu+WuzSpGLTbxVNLdHs79Eaz
K6rxu5exuam8Jb6bwoZZpDkbOBOGeCOpVS30UBzwAK1jrfHWzhFCiQvNUWLFZSSmMb3G1NnfBGqy
d0TEzSu2lNm+nhmtDQbppmUVwbPBpvgDqfArgZf5NPdas313jYek1WuqNvkeYwK4dQ316KqMUBgl
ISTryZ7XWZsd68Lz1vMoFMRGA5au3WGvmFJcsS6k+56B4j6pXEHbthEeRo8hnltUVwpn2zZm7djw
3F2Lg+bsa0PPQDTiDdolCXWNkLAk5G02KbImVuguzC5dkxCSBSB4E9jzB8utzQ18mSej5Pyz1NOm
ki0PUmV8cqlsBTM056e0cxlptiJ7cwa3/zIsfpRbnG0L8OiMJDsmg4M2CxigBTlKT3HHD33QbR2x
GG+N8mrA4HjQoRdh0EtQNceFSE5FrNIuzOGBA8bkP5b43O6AzDI37bDNXdrA9vZOkwW0J8W+jKxy
yD9ID6iyMq0lOWR5Y5/qIekRxBzFq3FhFVjkJgU1r3MiMx7Hu5wGNTQnLoskHDkaBvOsX6lwNM0d
+yt9GlRWH21FVik8KC6tOTK0R69Jx29bEDuc1JvVdSB7QDO1e28ehvQN9A+hHnh7azmo2bXTxaYK
+Fm6XC02CTqcc9ZYmWeyP9VhylC5086wMQEjT3YFCidnjIOfNqwSM8kqjEnGzqXkCM13gXDUds4u
Bs956Kj/29gB839L4NnO2vlS5sYLt9Qn6hzNTU2Z1K7q1EkZnbjQsFJs+xJvRm1kr7EM+m1mt9lT
1edls/FaN7uxe7Zpm2pYnO1iVdZdV8Ufu5L5zgbTenjdwj87WaHaO74zXo844h6wixqPhZD+i125
2TYpwm6FsbNrw5HCbTzNwG5jqEjYobR54zES2alYSdRDpVCf02bHz6n3jWHqQ7/etUy3vftqGZ19
3OEmMfB3gVQY70pOibtMy+NEFsDexJj6eJYswUbHXn0/OfoZL6p7FGMVfuttee/DnZ42snDGoxOo
z57OwfGYJr4YZ7xCwg22GBgcB9W9VW8xuusuN5Rx1qQMADwN1rY2KR3DRAJ6IgmSfSws1oNAX0Bz
FreLYY43OiNSU+vB32b1DJpU5txaEGHJY9nJIQ0FU+LJDiJ4n0QuLerTjaRnDVY3BOjYbjqajJod
ciWqub5CFmZTODHxSqzpYQiwRhRBU+wawSiM9xYeu3k+0DePuYT0dNRYM7Q6egC/wUYad+Yafh4s
w9i2suhwTTSwjOF1yA9hlodbhz36tlvTsVJ1V6GBdtFDjJ07/2OV+QDZwmngzNNmEbUTCzw3MKdp
PQM8HKr5ZBTd61gsN6WKcU7MZUl6kggbsbb6Fh6KeW3PfLG1qfP9lClwnzg/sTz44aZr16N9XWdR
kLBJRWLXiCI5pQD0RN26nfdlWRie1+SNIMarL3ZTFGe3jeONpTkWxc6kN63OrWuuAQx8GY11U1G8
DV4Z7mfcX0nLT6UejrWMaUN8E+OTsDHnsfQXYfK1avGTmSX4dhhucZSOliQzHEBDLtH20MSfqfd6
a8PuO8pUuS9dNgzjLD5hkkijqpDdUxnwo5Ze9Jt2mNVbPwhQYjiKtlRQktKTU3pH3VJ+H9oNjODA
Xq7HQvEx+MWXoYrNLYtpw6qdjZ8C3fDAUA6sTPCfYzKTnQWdvBm8rPxq1/THVbZurgZReft89HFr
MQ3ZSzopr/GBTzv1/9g7k+64kTOL/hWf3qMOEBgCWPQmM5ETkzNFitrgUKIEBOY5APz6vmBVuVXV
fcquvReWbUkUk5lAIOJ97903L84WZeFrlwBLHIUncXnyGjTcudAMGh87IoTazGbCyNOUYA5g4oHy
RI1pm8ox+CSv3PZZf93r0n9qpLvWw5rzI4aQkwesGIt1EDMmy/Udia/0Vabeo+tRaVfl8Y0jqu5o
D36MbTBJwTZ3EW90Qnf6p8DNOI4zXNjMDFSdJfIEEHuJIW8Y9bxbmmIGwjIG1jauBHnXqXR3M5/z
RtRWdTsCljiaFKwf5eT6X3TWkQo0p29pHfW34CMwLI1jMh7xddq3YK9H8A4pRjHGvD1W4WTeBug/
DGFdlyvCLB4aP3AfNNY+c8uqabDFIMqz5dSZ/+hackzrjRrzmSIyV/hOW+8Ab8Dllim9vjq2XbAM
20HwmGcIgulnxs8Bd5RES/q5wxz9tYxpO9VJxFS1SsBNx/Y7QVz3sfSU+GbFqVFsF7wDEG3VsEp+
NFRsVJakA6CJefpm5j6enmroHhfdNqeIxfN6xIB6CErvDqjAFRWPvdyNPA6mo2UsHF9Hb5TvUSyL
bSI6eRv0rnpx69a5tgbl7tpC56HLeHhbV5A2d0yWClxWdvUA6KBV25m34mbKhI/SEgEXwf4yxMQm
/b7Y0Y0y33IszA+x1abgCXS/X1tBwprXRSWFZxxS1PDi0MhcvbCaZS884obPuZ7MR3g3EbZsqU6m
q9nxRo13bsCApRtFj3sG2FWjjwiVzldg0FametKeA0NwQyQoIWGtcggdJEhBGE1U9k1OWePTi80Q
42l73zNWfDH9ZXh3az0efVS3qypN+1tSre2nynZbvK1dlfaI9h79iO6aCEma5Tlo+6JCN+DM+xQT
Dwq2nJOGYLcEtU2iM6/nMVQp98MVqTUMqz4clE8aQrb3OSZLsuzAKvJk9VHjuBFbgMIYm7EpOvAu
KePIElAI2gMkLIfHfCnJXUB8N67zclKvUeGWewqZinXqPOUncsLmqkXCKHGczPA3XaELQuNTdD/y
V48TnOwzgcxHjUeKTVgzfC2LEkgG9ue91y/xVVuyJc3Lsek3fTEWTxb5rVWcFQdkmOySVl2zn5HR
dnDj8m1tLHlHgLV299oq9X3uuDSfuguJ35TaxnBMreHCIGJASUpLQtTYoERtR8R18VtXtzAEJxef
02Q2eON9er7YLBQ17OnO3wyDEDVucdQbHxEhk412Hque+mIM/Mx2fdl2xzRICrT6dB6Xq3xyjC19
j1aYL3XZouIkrKOTn1Mr2Hn2sU8890UAhBp22J5reWxx21lfofhEO5OWkviCfgnIgEu4xYPlx5Rm
M1CsGTVIzerTt9VlRFk/Dl1gPUxNz1kAFfOwII+CqydF3ui2PoEJSHdDb6tLnboEEMQgfxTMWr+Z
RP1BG6q2h7td1E8dVF71auFa3BY0IV4zrISD3C2Lu/OwIXyv/Do+egMmlI3VAyRuVCufl1SbCDms
zmEAoHRPAmp5M9lYX+m5Bt/J+biSBMcr/tnzIpr+vsbL/zmhD/sBhqt7XkjtbwUGhx1MPbvGbFrY
Ybx2P+I9ZnfQZN1hYpCwbRn33+DHQ0jlNX7C31yE/TQF2wXpOox51rE5b+ZwEm0fDrk8GXVJCpqD
O9BJFezbzBRvLsPjY5G1SKAZKxOJAx9zSZUcVGyPu7Zy13k6yWuMC4n+mgfGeMBne2tPSfCOpegW
jAFUmd4k0C3EfAR33bCVGuJLxpF22hBH03ABvWZfB5MbNnPG+YaLEuk2VUmo4WaGASMMTiNG9qVj
T7+pCOofDVIYO0PzJCm1VzKHXpFBhmnMGDtte19FQLbLQBq3vb3MZMWT4zBleE0z9G4XzwxITY27
FBJH8r2uPecadzROw7qBHFEZ3LsdC/8APHdGrttCzMT8n/UjDx093ye9GdyME5OylJHMMSMFHgrs
BhsTXvcZKvqdz/gKgzMW/C3S8lsn18lLReMlG7vGv8mYp2+ngo44lHwH6npgv36UC9m6w/ZcqKR4
NerutbEl3BE6iBzkUxNG9/gOqqY7+sqkunWV4i0OniBD3H7YTCV8kTmDw5LKGJzAwmQysJNw5NPa
iHL6XOPpT2J/Ny/Ne5nmn7uU5EcuBrMKBxyXAP9tO/RWXmauguicKmKyWTdFmyJGK2TPbJlbo5yY
FLUQeAZsBc2loqaKq6WTuGIzeA+toy7k3LM79AfT3A3ONPjhWJsjyXf226lJgxfS5IrC7upTAKIK
uO+4HMGxmt91yREt7dPxWDj9sNNGI+4hGKAI1O23Ppn6swTBsDH9TJ5xBu2SZK5PPtNKHsBGdhay
GKljS+J9rJqvnNfYioGZmXfOkhYnGL9jhgO2m1/GHocses+1bRfRM1upJ2U0BGLaXl4lnk0X37Sw
caySU6SXpmOMZbQEAYYvgdVca2u20YTFcwn5fpuOWDBqr/W32rX9F7wbxYYqISxdpj/SJBW5T0tF
Y6m7ZOKqnJOLMsrXvpbdce6SR+C+Pwg2sP+b2R2VcV0+JpV4xdmfn+yxdN47l0gCujzuHKN4noiJ
/ajrwsBrSzCmJ6Oq2XxP9YBRySse/LnHtlHFKdG+2qfm1GSguJnGEV5BMOuHxlqRtbkfRchOvdb0
eWB9ZvNfWJxxJveQDXbwULJgEUuwQTvx40UYxPw26Q3uhCL0zKw9i5Kt5KLiiaNOtOOjquV1lrr1
7eg5bKypZK9ojc0Uhm8BBTkcfYBl4UArBkMjzz/xP/ijrPR/iFg8OGnF4uGr5AwuIzvPLg9Xxn/f
oqwecC8bWRxCXXc2UqYF3L7pTI1rxq1uPYPtoRlunc4MYtUCV27/HAxUV1sewQyXWVG0+uSEy044
7uC8bLypHfURF9RRjs2X2F/OWA2pQFIgeLPYuI6Cjr1Oztg1BSgP57nfazuTocy8/Fy7yH9NYHZb
mnYZunKK20ZUc7TxeB+kHb5lxRUfzW4YTOV949SwuwsmQaWDCi+NPoGMPyMgglC4pZ70BUcaY5vI
qHe69RQ2X7s8JGYdh6oqrOMErmLXukN3KvvYRLnoK7qT3PdaR8H9YJjIcJFW26Sav2SE6rain+09
ERK1SXv7KykW61H7QN69adYt6PxKf3c7OT6y9hHG8lxKXcxmOLcNYhTOQazXhnMNN8ZAZ1FKhK2Z
ZcfAK6+dPsewttjOsBNKB0MoY4tcQUrG/tzwfLSCpYIzNddvMGirVxfkZrHLjGX5lomErI81Z8Zb
heXvVpq5cUx54MFokTRA+1naXrB5ii2TuJQgtYrPLWzw0C7m+Sv7LG6tuC7eVGr5t5W2I/xAyfDN
UN6PuLVmQLiAus8NMvQ9xSvR1lU0smxrZepP/uQOd0IkznLTUukCsFoW1QEVtKCUsochTm7d21uV
suSOJBhlBEKVEDcWaE+qJsDnmJFxAz+HNJDLw+CoovFpjt1P7BDcx4Y0zz5u5v7IfTCHXttZHK78
Z03/x6ZOSvEYmzmFOIl9ywAyeisoktimReRv8RHT4phzSDeuNDYr+0LnGdXZ/ZiQtwr6aR97jCeJ
dHjD2SlZfzZeD4n5EEd6WkUinHUaLYw9TeFZm5LDDds7TXvDVnpV+9zSmHHVNLgAoNfJwNwMJhof
voloC6/cesVpF9g3GtzHE4ZLy9v5zbC8DBmZOm7jCNEIgZreNGKs1/ZQDxfJ1UMWr9b9QTeluiw1
U90dDyx8WO0Qs2OCYLOxBGAvHvPrTohV5rXIPPnFaROfW3tI+yO9wtT9GhPWg84nwLqJjXzcEmWa
HplZ94hPILw9mOoUl9SCqBwAs/jdpVaaMqQ4iqcdmtr8MGfjBEieGy1cmongmew4eMOMyenuNgsK
6O36h2Z7HTIiuJ8NtvWERc0zuSaYn/WgcTdEzf0Uj+IFc0MJRNxhwV5a17rrmgojKNE5/6EjuMaO
l6q+O9I2YJgcNZxt3MrDpqDQ7Lqdjf4lqw3zxiz0fBC1b+E/GDv7HlS4fAgIwxTUjUTBFcQZ8XUm
m3PuO398FMJGDJ1guyjY3yyrm8L1S8GeESw6rkRMa1I7PLEGCvS6jd0GMOZR+FeLMN0Y+VUK3YkO
BE+7fNIFzJsewstuyrq7Je5wI9CKJvArV9OTucj4TAg+20LBm3+Q0rHIRnVs1BYwXzuUjvYmCQIc
BnGqmpeB+eZeGzx1Y6pmeNgD8uawo0Iz7tIDURos3EijV200ydOozT4klJldaqssSUFJy7xUS6U/
9WnZT6yyqtglhna2XutELCc9qCzicDfurP1jkVhx2I0LlQSd6WztOuMqMVrdX/t5YX9GvTV4iOn6
yWR/d2mrRu+Hnt0/cqZEpTESAvTpSC9OjFuRWcY2rrvieuiDb8ZoUcYJ3xKcNlwdzE0WxdncGnYq
klA1FKUnln9XTt500rM7nj1DLnrjRURMQMdy0TDWRW9uz12CwcloZXaB6/mVMLMVjuS996k/v8UE
UbeCGihcvCmyohUVaGXt/GwoO9pL7O5hLXBjGlzoh2QkZTe2swDmXqHZVFk5C4Q2KF/2RH7PwnTR
uxV7WXNpX1XuAAvqk+WIddsj7Gt1w50vK3Rgi1DIjnTomD9MbkIRLOUh+LSzKkPPGrMLpO+ddhnf
oLFa7DSqZG9l/rIJGN272cLvm9F9RyXTrcZHtBFj9hx04rMds1i7Rhkqx152KCVvQYmpO4gZeGjI
H7vOyM0d3PNqL6zMOWqnOOBHfVh8yIUVyf9tMJgLuP7l1k4UBZVp81J3TXrnxQNFvALnaNMfxsUZ
vxgTYxBhG59tGMwkwtkhE9NTh3rkQU1txVsRpM29Hpr7oRL5vDErn0e7tR4Ek9y4ZcRNZ5gpkhN4
b3EhHPYOXXe4/rBHt6z/G8UYDKEncD732qXYCuPLWGOjavPm5T9j639nbM2AX/xlXObqrez+OLf+
7Ut+n1sTiWEoLIHkuI4TCIux8D/n1gIqt0MyivvCcuBo/HNuvdJIfovHrDhdts4WpxDbAw7jWH/H
zok39I9jahDfAeIHzYAe23Ph/RlT0ES9n6fx5F0V6yq+RSW1EA0sHmocKjrKjpuNhNaFWSsr7Cq6
qdBvXBxTYGlQiHoqER9zupyM4tzxMG+ZQCwTa97RjwbLw85IHn4jG+SMmyyhBVHuixYEpL7pzTW/
irGS9X6LD5vikn3f5YV3GZ2m+5bF+r53lITBR+hvS9Bd7nO6pWC5NjSPimV+NPxlsS5siFS9bagu
MpvNWvq2HABndealnIByIz2b7P3RWRTx0sYfmjsK/rLHFirIa5cvNmaarhlWqWBM6yuvbBN8nnPw
2QCsVPEtZm8JpyAn+F9Lif3dnhkFrkO026wpvdcGB+XOCCr9he6N9G7BarKvBoIuiq6K1awqUMMq
O0HI6iujPmRLkZ9S4sNfUECbz6KzcXGyCQu+VYH/LZ/W4DlbH0reiD/wS3Q9Dp59q1xlHlc4e9in
drCd1g3AZrQDVoq0TFDsEXzYIJDG2Tg1xRcbwuHtJmc0NG9QTMYjikJxN1hD9zwlBei1dtYH4Mfz
PUvgTOozXY2iitwOc39DHZM8Ve9cD+59mlHQF46VMG7pIfIPq2x9JCBk4bbsy6eEpMiBcXR1Vy3Q
DpEEkopdTS/owmWLYYAUcjZeI+zbyomHXVDnFew5QK2jspC7ehfqnBqcIbREOYRGwjqvKWDc29pe
jrRoIx+Q+V2+IIfWe2RX4wDBYDk5iVi+4SKVp6Sz6kdOFdHNYDTVpTLigfV5MehbHBaPx+F+Gp1e
sCv9/b+x4zljco3xn7oQ+mSh2jWbZgycsj2Tyo51ecZyR8vujsRykwZ70Rr4nSxf02Ch804voZlA
3Pz2nxX131lRWcWsv1xRb6q2T/6xfWsxKvzRN//bl/62skr3F8dleXJ8z+UM8YFd+9047/xic7B2
TOI4qzd+bTX4X0eQy6QcdI5v4hliAfzfldb+hb+K1x2XkQt+i/X4bziCQDv9caV1AsuhISCgKkP4
lsnM94+GIBgXDYJVlx6n3kd6xzWZYGahmJiQ8dgGU9iPNRMW35SJd6L0mixxCefKh4rcIdoJ7aXc
GAtMoRBHTNwcjbyyNPrwSIkx+Vq4JIVCjZyjxDmBE7VuGLQ5J44k5P3nFfyS19BguPMov6O9hDBM
xhTrY0d/ITNdvRIdI91vLhG08pQAH7wiy79YiXDeyna0boqgMOgrLOPVXVEJvz6IHDJM2GXG+iU2
GB5M+Wq+Q7SFb4Loyu28Wkc2bP6nh3hyg+dCWdNDm8KiibKiWHNZk2xvY/jC1RleRuWfvUDCb+FI
/gQ5mBwNxGKoVWh7hLidebqb88keyNoH/Bi/klaEiOHdkFt4MsHTvUlBWrqqjOFIlZv96QNLVNpw
8DrbBFngFZ11Ewv4OZtagnNNPaD526ZRHEMlMgYEYYCS72mreAdKp0Ic66Ab2VFjsmGzW/6aM1nV
VVG5wGZivo7hPS/A/aDw6Nyf7kwSBU9ptObiBpsS6o0XTPzUDDRyzJ92/ZqnJj97kLvLuBm0ad94
8IavykQmNzbg4Is/RojGtLVep5EaiW8F2alUkq+RaLyKA8aKiyimArAL1zW/8+sHmpsxqB/OeMGz
GNZPeJyB8PGRdh0j/Yq2Wl1HDGAYbyEmmcjv6t4oBD9CNaf8KzWTNSY5HTwUUOwD74tODV4jeQ/G
43p2DI7Zhoyp8u4Lnit1ViTmS+t1jr3PiwXdCxPZD7BtfG7mWAbPFEY8YBd2YY/Aqtl+cHQwcKXA
ydmnbj44FbVViKfS4QKEk7xetdji93S8E6uniYp/CXYPv8qERxOvhIuoN4HHJJ7m/8t+5GoQLb5u
aoF6adNF5NonigoG1BwpScPV+PofYuZodGWOgltP6rp/lwws4tBccTsJPnvijZjURyTmVf/lbMWI
Jkvrcj6XacBRJ+P4UfAgdDkc8LAKLhWpWef4ka4zeM5TdaltXrcCqLrAjAH5ZZtxCRBFF1wxEc/e
92ly+JYYt/jsxvU6mYOpfh3WjwiXg30qkAJe0Uv4x/rGVIfAFUEonVId5hHLfu1Y9Sv1W9HzxyWs
DMn7u9Ld1va8m3S9SCNvnOj5GnhLtIjnu4nA2F2xCIBGCZa8Pf6n4NkWAW9cX9U2pJ3c54IZpFld
5aXHb3/cEkNeq4OnZt68ORn4sE0WDgUi+xX6QHts3DWn5w2e9eSAo30GqTwam7pL0ThS6kxgRK0F
mx4bqXBhXHXI6b4CJagKfhxTOadfA3INj23uB9PkAsNrRF9lNvL+RK1jPY2i56f+AJ+wY4ZhlVQB
cPI8uCyNt6KF1MwlUdUWpngY2MjPg0RtovxkxCJotN3MehovwQ4ZSh4R+zhw5WlwcZvJ2Nk6MWjI
q1YQnj21sd4vHfnKkN0jd5hosdMQo2bFKkSlOW2Dk7mOU7oR1QyB0AZn8IBZwgGInJFaLKycf8fx
qLzMstHfpT1LhmlG1lOP4sI7WDjTQ72e9DYiyZrXDAjSMaB77xD1iXiSNte8l+VU1flJ2i6PHXBP
5zgxUj/ZRA+Ia6+gJiqm+KDofLCeInNZ6nNcSfw+NmbMhA1LCsLOXNRhcFYO1ohf85iryHnrqL1s
Q9oiuaYivK9Es7yFj7XtcvfNRE0ja14CvWrA4QE2nvEfkGeHyY4bn+vF6mBWYUeqX3UwckcUXmPd
qAooDZI5ryct6jgKx2C9cqQFv+XspC3/vIij7j3O6P5UicvVHfAt2FEDsFGulYLAG9rjYKG/7j+u
eUdAx8bWw8+MAXK9/gfpQWFUY/DsAr3j58SKxJZXW4wDR6o7pz3JXNa3diVx5Ym9Xo/rzHVbY2fA
ErnwQf66pFFThxiD752HkRv5LcV1ftfABRwd3Ya1ZVh3jsfdlecUfmwHzdtL6d3+444rRt951ig6
NHk2bpswV2FlrRBRKEZO/ObZUnZZPus4nrMXF6GcmLuzrlIfAFQn6d23INdBmA5NcW8lg8DVU74D
ZMaTVK9pVL8x14dzFLMCB/li3eiFZDXwG5M72Gd8iosyIZud3Io5mY8sP3ah6QQZ2EJs4DZU1tar
luCqKDs0BCEjYuacdYL8fknz76mpcunDODJgMjPCPOLfLfiIypXblw0Tay33JOoCSwyxeC3IhTK7
8d6rsniucDicg2gaSP7OPnW7W453T8LxT+v8EW8XMYwn0uT1Fc8Y/84i0xpx72JEaxsbsIxl9Teu
uYLeYHiuEbbkk5KNC7qsjL40ZF8NsEGXDiDutmUOjQOZe4CAi1UYMHT6+dQlQ30l06AtojszwYYZ
BP0LA/99jb6yN8Dv3dXw29JCPkQwK8yX2ctrlDNZFV50sqyqYFXlLGU7nrdbbHOgKgGL6E4wlCm3
sutdYsCNk2IDEQDwLdD6gGxqHzNXtrap45Jh0EsB5zDpMyijjKGLpKKSUWKdzPvZm3NJFN1QIAa6
YQ2yyCS44kS83PoAG85dGvCYU1NDay7n6E2hrU+ONVbXhumVt2rJ/LMUEVcvU5CNl/hVGPvwVTEs
Yo5LyZhftdNoXks7NunvNNzpLXeq9NMsi09OypH6kpPouW8yxF6jJ2OydRZKOv3RHn90pG2+JtT0
bjpNkG/hIgsbF3y331JyOYOOP5pjM+7mqS9CcjoU0zhOmm0Gu0uvUWXBCvB+ee9p75f7ZYC0h4SL
w1PpT0GQ1gw7ZHuQkf4C2ZKhQyq/xqjRD4k7lzvm22LPyIjG396lxdfkbfXw6oTuVOBSGsQTkDrs
arrrrhl6LZgXOS/jDSn2YLicQxSM8lIHygnjpntqSMmnm9ZjZxR2RVNhMSBGnWUF+xOd1GHMvuE8
FK11ZqhiHF3SI6csGJxLZS8Ma10YS2PWuI+TBzJsYi4QGgHArpQVi3N3kd0RCttJdp3Gklm3PASw
gjljScex4Z3y1p7vYzIqdmnjaqX/4+CvTwgbpNVuokL16GZ8YJ2ajdcumrBE1W1wjY37flCF2AFv
Mx+yNvUv1Zz3n8QkjAvnWKJfhi/5Ou203td+zAP2JUIsZ1yNzSFVffWZCt+e7R11qQyzCpE9ET8l
/aRt48b0GlKiHlObzHf2A2b/fVphXtamlG9GVnyejAaLnyXzAtkVmpwhuWzwbXF8Jco0HMyIBJHr
Z82WxZ9Zn5vzIIqT/jSWzNYokQxFjwnQqs18Xa0smjlb+y1q8dHuoqqDvVGJkN11y05QmeVuzpji
943jPUUNKworf1swwGOUYCghj2Y32YciyecdSgOOaZ1b+sI8WVqbmoh+MLCQ+C3vXe+aD6POcgRs
Zr70XshmmdIHFVkY/1aeRX6USzcyFMmmeM/8udktvlXvICSVNY210UKdaGzTa+klBgtTizHBzwb9
bGSdwPZKnRDlqYOV7Nq65wSSNKFk0nStGC/slN3r59qj3nvxZgZk7ZyRfeiXcEhwNQR4tvYeBodP
Op58LnGbomXjrGCrIFhApkK/wfEbX+KmuEnGvnsxkM+v6FG5ZspLBzy7gUcaJ8zPge5W8AZnl/5M
PdWsXjqvHswT46KgPxuNtQi48mBq9sh2Q6PD1DLYOcUc3KLbqA8Q5ajc4BhCmbr/GjXwAo9Rmuoa
nhKzoyDauFa72AeZptXibuH/GowtOsPU8TZ2zcF+9ZOCpy4RkJnshCLgsJc6cosrEif8flax5dqZ
7kpyHPEttaE7sAdNWtAl7GQ7NiLe6PBsUk2dz2d849B8hbYooA9yJl+abTkDinrzU/Tn7tfUzD8Y
q99Vquy7//4vzuc/Z2nWo7PLwV5wgBaSY/T65z8Rk4cEDmrdqxRrSoAfoMCBP70szjJAoJ6XhTYq
gl7trirdPGOIlul/xQCn3PD/vAI00vWFoJXyKv6EU9aJZ1WL6OOjO1HxvYnKLiYQEWCevcH6n8Rs
NqP6oGyVxFd9HS2UcpOHu4nL3nryzQGkZ8WU4u+/LcDPbchGHrqGXBsef35bSnuIqMp14lXeY5M+
8fQnbFmxJx05HG97Jdj5DAWki50xxv8KY/1BH/8p4bS+GXx7b/0PW3Drz8jscialV44L78mccxRK
rWau1x5tv0j5QJIZ19dia99+ymRknKx1+106iHpXKLy1uIUHjUeakX5PyKZfT9CYj8r0x0pFfNAl
zpR/8Xb9Px+iK6XlSjsQpimZNP/x/RqDWIET8/NjiTWmxREygT6DaVuzaXIDDNplXZShR7rorXCy
+aHp0SqahLO8qqb2oSib7V9f19aq+fzxLfTYAzk2ATEJeOrjFf90YRtuYyx4N5Jji9mBY73hTQ89
ktRzh8TTbXxjPf5qIbp3x5L2CWyNT4AdhOPBglentqTG1jMY7+xfvzD7/3thnuMGlB5A9nP/TJ6X
I1DSom2SY+3F7FBhd1bUJAVatxIDh4L08lgnue+cMGmzYkx2RXf46IjxYXAossezBfzWJPWLgfRj
X2wxdDvg8A3C2KGsaq9iIM05VjP28KvWQ28zd7ZRRKglmQTjcD0jDL7/eihVBYCU4QO1W8719JBE
CijDmEJ8Xvdxb+ThubYWzNrZmoTiBPTXb8davfrnz0kChYeL7yAhBs6fFqAEw5aaR2kc7MRlDRTV
ArWYonlOLeXEq2fhDy6z8EfjscTyA7GrSHhZsxqWxynweLdi2+J0QmAIzB4pNZZXR/DrJHOi6B/y
kC2gHONtSFFpBrgM6lit3VlbJeuRZsARpvMyF3x3V0C+wLQxj1whHAjeP37Y/6Dw/hUKzwad/tN1
sXvr336jtNy8Fd//+79uvut/XH+f1Lfq51wqBNn1y35ToTmY/WKaDsM0xmoekjN68j/ne8FayAvA
nGho8IdeEBgtpmlTZukL6/c06+/zPgvtOsAVZlMAYQpYMX9HhXbX59RPCw4YGL49vdUMpi0QLn9e
sxsoQDiHy/SCg1HNbw4TbKKEjuwdphrkJwK8NC1m5KPiji6MU4VehlOKupHyyGHRPHhGBwTAZsyC
BQ1nwfRhXJ4IZ39v2pxoD53U7dJw1PzV5syhbnYeeUQyJUL1+tURncu1hM4kKCTdMINJlwS3pjJ6
eT9Ww2jZPDz7tp4f7bKNaAXUY2++5rbO1bxZHAPv5Rr+pHde+SvYgFZExvmFSzneJl7YHsLiJWhf
+48J/emVJtrq2yZtijj12CSmrPLdEwBVj0LulJi6+aIa4OTDoaxHHxxUZ1LjdoXclQ0465tveKza
vWzq+c4VeUkQadZ4JXxvNpYvdWlKdf2fG/DfGgVZ3Bl/dQNeq7L8jkvkD/Qkbon1q367//zgF0xT
UJNATjLT/vn+C+Qvgupaxut0VbgWY5h/ToGc4BeCLCDMmSCxOXAl6/tv959jExmnnzqwbEb2K9H/
79x/TDj4Ln+8Ay0ymUL68DJ54ouPKo2fHvl2kgVFjwRzVZpGlTQUPTmesZuskpJ29ht1mDk2TsfZ
Hut2PxmsPqFHlOf7NEGiZlij6K8aMKdNM2g2PGV2urxMS+44zzhkbFofO+tr7Iv4UzFR2axiEgNY
dPtr6ur6u0XjzdqrKkX7gOIur2PNH25HD7LfAY5hdsTaX6K6TBBaJvc+b7FS4mOK5iuzayZCGZ7o
gY8wLf1kZ9EgL93ScNAeck9TwuYU9vCeLnMLvLWbthHhdA5P9X6ZO72jiAQuRWva20Taw6tOOcBP
uMYK4zqDSEd4Gogf2gKf7WMc4QTY2mStib0wNPhkJTS2xQnI9m1LFsU7sQTT0II56tFzBkHpG+5S
MaXveRPMoZKKvZHZ4JUeRyEOtJI8YQzP7jykBygzwWxfz0j3xa6fbHXsiX63mxZHRthbxht8TJyG
Jv1lp7aTYKPKwA4bcjGUhPrJuFsSdKyQhah7sMzcvR4DhFirH6R1GoKA8oB+CaLnpfDlYy3d6Knt
2RmA2OttY5d2tZtfMRXHPysBinxGqk1CukPlFseg5D2ox01DCo0xWJVzlADIy8GJwKzgPGGSj5/1
VT/0MTJVXCehhIjx0JSxw9IcxUV7zCxm3T3zfeQXDS9RL+VO+vOIwsM0e+/PUXR0qkJ8rslT4vzr
jOUpAILtbMB4SnXkwOjnz6r1h/ITyzOmB1xhDs6AUPd5wHBsPTqa3SmJ1zxfkeaw7d7ibgFRn0kC
wa6bI4l3Djpu7UCjinQ4mRG7asBJJzXS65pEH03BK4VnXZuVi2XaqRrCWpyBCcIzK9zgOkRD7Fxi
fPkSjVssrMziDPmUkbYpXHGKh/banX3sjRhEiWPcOM2CYcUlej4VEejUcl8Ss/mE//B+si3JBp9X
GBORojx5frVMveylVNE+Ap3IZKA7AbNPwsVr0ktTGOapdp1sjwFAkMACWpR1OLg7A6gkar46O0OO
W9CvoIVA1TuZDbemIG3/KZjFl7L3nW1DPd4mXW3jOOvGfVXKvj+7tp2eOqW/UteSn1vlxFeNB0xy
WQoz5IF34Oy27VDH986CwZWUxE6tI9e4MQIGLCDRETqS7+7SfJaTlVJwibEXQQiXm9Nm/tZ0fL0L
hjm+lChfqzBVH5p0eewJmK02E4sYpEu3Ka0hd7z69ArFn0lINPX1iXDv8L0m7LXzExBhkpvt2KBz
ZbKGgRgTOqya5lRq97Gx8wf86hcgQQfI6eY2FcuT8nqYlF1wlrF+6AJ1KsEJ7HxzDuOUdz8GquiP
ZHAaCglmxprCmDaBO0x7SmJ7vIVLtwE49OzZC7NMaE47q8i/547ZIrdqb5fmyfBIdODaR1je/g91
Z9LcOJJt6V+EMjhmN2vrBcGZIiVqipA2MEkZwjw5Zvz6/hBZ1S9SVRXVb/EWvQnLsEgJJAi6+733
nO/I1lkkwzaLYOydITyxq+dYUXUGDTi8Deuqd7RF81HR6JX9wLNVNYJUBpIRjCbHKEN/Zu+p7AMN
DL1qQ5dHvOjusVNmsILqliANbZN955nRmm+FuIZRfWUmjqaRNzWXxWUky/ItW1aztAvIm/WSRgOc
YFj3sYGvD6p/5POBqW01VvLFraPvutb0uE3Gz6hF3R66Tec3xHGsKDroi2mBPHbktW4alvVraw4V
ZxlHHtKE9rajrssZaMsy4eHp0waXWZnTfmNdQZNO0DCIDrNNLglmL7/Gd7/T+aC2ell3Fzu0o3vo
rBLCu34/K61dW0n+0oQGxlzZ3U5jvi1qJM9jUpHSXDT3dPZZXWC/Bp2ebBMzBdKjldYbjvJLakbs
DoSUjqmQIANahvSpszXyOXig73Kufhp7RJs8uVryZIfE+ZLP+dbM8rsTGgejw2Vbia7a5hmmNvik
MHnUARPNjuFbwF3EeW+IsN4NnvoobKwEtpqbvY5FpQrclAc4LRHvEsx5sutBv0TCvO9kdYM1/tlJ
DUqzDH1OSSoKK+3G0eQrY146cJaNh4a1tNK8O68xd02cjPeYofD5UV1BTHVm7zUNQvE9sz1nTcI4
XzUNQK8BJ87FANnX6dH1jHZr97VxUk7iMUGq4poo7zLy0ynzgOx18yEq231bJcc+DtJdm+nYGqRG
EGWvbdnMcFIF0kXGbi0iLauzPiyNz2sRh3mXadata5QTmsmUtT5nHalqsNHKDS686L0amZ8PRgej
HrFWMWRPwkLYFZQofGc21oTQakO1D/3UEPPi5h/kC+ylN31P3DTb9LwfZ0Qs69NpixnZmAehgCVb
UeAZtAbt+TLaVoZBOKirdTdH4mTHNjwtzZxAMobmCwH3FSNtkcJoVm1RbbyUlalnVngXan0D3EFF
jt+yr2HPK/ZTaSdrIUS1xXfU3RiMwv0YO+QeuWyMT117Qh+9bM+Em5dgzjTPvtDDBmdSZMWtHlb9
uLamDJoMbeukuyer2jvIJsWw0ptPgJ+rdw2fIm61vOjSrU1zHL04zWW1wos/IU2wM2PTI4rOtf5O
RLD1W2to7xu7uBsKDS9iql2J7+1u05EurDLVtmNIcKxn55vXWNkjxMQj09Z2I3h7C4SsfmV5RQAs
puANno3aQNFXB3PUjE1S9tHOyRykE16VYoTHixE3/YsMQ/IudDKTQ1rbz5VsobD0jffpdHa47uyK
kWRkZm84QSFhD8BE0s57MVMbdrOXu8+uO8drLXAgT7tR8liEsEXGQW92kvY+mesj+RNo4dCHz+xM
5mimW/J7WZAlLy9UDcMdgk9V+j7pGrJ8WfTfAINhfu+iS4aXhrRdtmw3QYFBM1jhMpyxSa8qXWUn
XJw4bDqMR3NThGdhZHvyfJiB0WDZ0MEu73H612SWeFF31WrT28+4GL9ps9yX7TQ+9k1IbLyMZUzW
dBrfACr+o069D1bnbFvDF113KuiesLYguzQlohs1rW0kHZugctggYumsW+ATfmQbeuFjZTAuBURA
Eg3s+iYRDYP/tpluEJPK/QDdYe1G9UcW5sLvCCQUd1WFA4gFsmF6DFbTWzntEGU7qwgb2pNWyubV
4EWrifE6hcDJt+iK4md9YOjjlx7yjJVmTeZDHpnivchs0oHjAobG3BIGEoBF00TGgaHjnhuSxXJG
Z8YBuD+63awxaEA0bhq3AYWKyfe2ABoAMylb55w8fPjbPaibPBD5EJ1UN7hbuDrhgwRKocSZg5af
F/0zFMuDYwx/lIFDok/lzuu8rcZNF4QIxEikWM2jLZF56js+NUaUFhk8cV+tsxLfB/qZ1761Wt+Y
q45ECOyidlaC6yZDhTiNcs/UF1hiwGQS4W+2N1vDIsA96Y9Q7BnkmpckSsyn2HIIsGc0csKTSZBg
G6HxcuXDNEfbjJ7UPRlA1k4X74haOTAlQblhRPYk8ErgJSGbHL72GsVGtcZUsvJ6sreVMxUbBph7
bLh4PRU8VUR4wi9JawMX3a/xO9csJ7G9QuyHjbSGuIet8XWQ7Y3DAX+Ly11b5bJ6GhmBIymRZBCj
nxqQrKyxSuVrShXIlK1mZauQ9plPUNihLK17OeTWzgnNj6zonspqsm81h3ySnDqFaeW0HYfC8lXV
rlGaYSui9YEJYuy3ataM52xQpLGTffM0EoPiG9Dn/JGR5SoRaIxNaBVJZGtgGpKyvGFC+ZTX1bgt
G850MYEdf6QKaPPoztc55ikfM1II9Z+WPC94QjxxU0eddVF4oPyuLj45/GIsiRpY7nPpA6OFmGL1
t+Dpo+2cdfmTspLFSNWF29oCoW2Res2h2yOhREuycxqyuExDmm+lbhPg7QXvegNxUKajs4uGdLzW
k6ttZeMIn0E2px5R0YSpkksxTt3F0BHq4jzx5wZsQGTp08VI5BEZrO7PDiNRF6gTcjl3uPFM94+S
eiMT2gt0nTeGVbvFt3FDmTtxM9LtkM2HwEsBb2kaWqBPDc/VSjiItEWTVPs6VXd1bJ7Ap7A8RjVa
HiiijPkpb3tDmTuzhelY2mJFxOvJEwTZe4l+1FPvyXYjc2XG89vodh9BF76XJcRI0suvXXt2y+Cp
7Od2RTkVvmqa0fudlR1aQhD80HRvcDJ996pyraQsoYbh/zVCr7rA6YCPVujixrKqazJwOtOaRPfb
bobxhFdHv6QBOK1w1u46B7sUyvhxZktIwIwY7AQ1DMkqIoLIaw6KJ/h1UtEPMyVpzwzAs0Qmo2qG
vxk4jsjOX7IS+MwmjkV+YcvCXz+WZsYBr1TkmkUKWE9LUlGPd8zXEydlQgwWx68MuPu4adrqhfkb
Kp4BL7Oyq/pp6BhjLgiQA6fq9CDdqNhZssBKOIFHGJjrb1XRPU4KOFJdylvpdcldEWvik0Cj7jRH
sXOsTE/t8aCkx64Mpq3NqPrRwlODgMB4o4ZPzmkBHTQI9VsQcYSGN2V4Y47AjxGb2meIeKS2Q5Pb
meWIIgqmy7Z3LW3bStdbk0TEAaAgw6wgbCAcGfDnNf18cmWQ9ncEIBQmGFqrQ3JSJeYGd1tw64jW
2dMsf/fyDiiq4b65YcYd41B7LrqsYIIyHWzVgycY+ovIS44VTQTfIJXgpfV4DUjPRK9EYplW2QXH
IDWvh5Rf38jB7/juhIgqeVzzYbugHugMYFYax2RLqzE7cG48gMdMSGzM+y3Llb1hNZ/46O1ig4py
l0SwJyfNIzAWEQOlMB0Xc0xeetLjOElbenpmq2YXIiqwukyNPBUNtv0Kyt7aCFzgZ+A8NTS0JBcZ
9cmdGn3loHndN6m12BOqZJW2jX5qUwBVTWl+1jMjEqahzMmj7/CrLsivgs04h/ldovgYSyahKBdp
e2YZqJpBw3JcEoGQ1h7OS8wKsbFAf8r8HDruc+nJZsf5uvbHise/GcdtIfRdONDvQKZPLQM5Ztul
kBc0rwM/Hbc/5rK6OmV7ngAOrdQUrOfQ3NBloM4yzMLPNchjA6ANI8ho15iNr0cjqzKYv31UZmoz
p+AeMGQdB76pfhegMNW7ljWSGfaaA+B77ybvsWsj5qzviPMc0Q1OxpoS8sQS/VwF6DSsbtxQavEk
i8n1274ZVnwbdAiLnbEDQk0bBcQLjV8TxZW4R+R68BLauj3W9boWBRi2aC6+1RZe9tUwDN7WyBjn
VMY9AmxYPGHfblJnoPLyBj8kcm7dMlFHf7fq6AisRRAPx8hbpGVW8V60pbwmIUAbTrM7AMqI0kZz
fvKEdefOsl2PlTCAeug4XWwXf6VKHJ+DsvYzaWRFgZM8MgD74Yn60szGKfWcN7JztlX21gpgf633
qfqposzFc7s4X/0ml+saE7ggq2891/1n1SoiOiFFRLUWbWqLXnlTaX5qIH/JZuxw7pxILKWkgawi
gXmPVeuVsIA7rKppD7JdOaNf6ZZ7m3e9cdQ401erMYToOPQU5X09Kf4ndnJYAhBqEIVsimZcHGot
nvjaOVW5OCnd9hGrI34GOdFt6eKER7YsG6OewKWXiKnubrRyVjurMTJUVtjmD3FWB3ceqxqGmUYo
YEt2RJopoh38mo8a+sqGmMFGm7ZKSzF0myKi1eZQI5CAWTPN2CZMrGsoAtwjO6joOXTapN90rme9
N+nopu1NQDQoHYvV/0i/fvejXOZIzf9aJnEfHC5Y56L2f//1r82ffw9/lMv46S9/2fzsoV+7H2q6
/4Fojh/9Mxl5+T//X//x7wOt/zAKo3HuYTn793TW04+i7T7S6ddB2N9/6B+NePE36cp/TLqMX1IM
5N9sNBx43zgdeEsf/v+24U35N8QdUugMwxyyq3XMcf8Ygy3kVg+zmk27n0Rrfuofb//uz/kWd+7P
2/H3v/+qJ/kZR//LGAwpiU449tLPNyWWPuNLKBTz+Eh5cxAee4EI14c9614HEc4Yj4p2xzhIHnv9
nUYLQKraIsMoYYG8R3nT7snm6HdmLeodHG5d/w+TZhTcf50P8NJ4c9gDEXUYltC/al3GhqYH8Cln
SWiqylspU/0W1BIGPJxrMBRFVz7ExM5Ym1gFNG3xoWtV3/j5KLvgD68oxLVhAlijbZ3c3P02o4m8
TFE9tLjoGpzpUdQ6apP11bxlGdQQINqJod8CUOfbtbacVvNIhQHXxZ5FNg+CPqiUI15X2ApP0dSH
+3LU8mRgKJjV9wS9oO2y3AYmJhEA8uipTixRCclmVPIRy11EuKJEBnI3C6d7kiUaERz1mF+x1WXE
RgxJ/Z5PuX5vBSZ1S2+x1/kxu+6EVwLsC3E6nACOALqABcX9BE0v6UzrWtTkkg6ItxkSPpMXpe1U
PKsjJwmx61AyfsR6pG5lbo9rJ2lOIiyPVek0j24Rj3dCjtOOFlx7CoKoP45ar61jd6azksHbv9SW
Od0UYbTV4gTiTkR2171myRfdxJWukeZTMs7I2HeDgKaZ3tnDWYPPf527lCmBG03NZoj78SZ05we9
C7NbNUGpGUn7gQI8OCLc0j2x3qnQaeJWEWhZ6sQZs4geO/fgXar7Pi5MCkQvv7P72Y1631QiPZtF
1phPSYhxfhRazOGr3ligUyios4GgUH0kZcosDqNT2TuOKsW2YjCS+kI5bARMrDdz4YLWMINqw47E
iZQBJw16AlatuUX1V4fOlbtenwA5qG3iZvoxFKY8LhPqY8S4I1wHhZ59r1rRPJZumXzWg3BprnVa
9UCG63wxye27MXvd/SPEyLS1grbe5DXvXhl962dTrzZGXLYONXQPYBjJWM0pqIreUh77lWmo0W95
0ug60EgGPjxcJIa9kz003SazYrmz6ijbtNpMHORAv3QuWvOelir9Gx0GZKjiiEeaUVKwHXpGTv6M
NvG7zS8BFEOMWeBB8LDlIN6MkH46ocvTD/oYwbnOI2vtjaPaW+iKB79NEucF0eKsfOjK4mD0ToLG
DAwQbZLWLSZYzNSAK9dumFgYde5CzZNUmisdp/Y6C7MQtVwTaI/22OByt7SsPchRiZOs7NLejNzH
Q+/OFJVYCKIbEumKEyUQdw/rC2HWfbJJmp4ye0KYDfIxsD7ywRpQMVKJPs5DVdzIjIHTqprr9GzD
nQOSIgN/AYTx7UKfbq1C9Og9iNvMzNYG+sGrS6SVzUmvdA5pq55kNMzvbj+Pm2BorIN0khL24CRR
zAutvLASDi99NHls+Ay8dUhIFO3rNFap9LFKUs6UjXJfi8CV3dquFQe8Ugivv5DsYR1GMQ+klEgI
P0jiaR3cLDHg2P9R1x/K0CltugIZo58k8LJbuywRR5IoZ9w2mTVcHQV+ko501OMTLprslpwimAk0
nJLVUPaltgU7woSiUjOcOZaDU86ZPF5xksyfcafW93HHKJVK2zDPwZJnQa+VaAvXJOUiXvIuXHyt
2Vp0sbXWlzwMh2dUbtSSktHP1P6DEUWck4f0iWMN2dI2uRrh1OXQI+DxsTyz+NpNmn6QtU4YR/wz
mEMzlXPH6CXTvi851kvyAikeBkq4mFbFEu4RVspRW0sn8wOxZn2ccjG8hB4Qj37JBhEtKSEjcSHQ
hZnOhEuGiG4kvb4iFsw6RbJPEG326sE2S4JHAuFEV2Ebxreyz+N7l4a+2DeqCe8sClgY01C3yLh1
o+a1nFBNrCxRsDqoJfEkWLJPoppIU4SjY39uwXaB9hWDHTGB9hZW6NRGt9q4JKnYfcPlsrDtP1nf
JZiPaNjWrtO80mfnEqHU5xuLtXmbTMy5VGqMmxru6Ya1YTzQhg6+LzA0/uChY53nS56SZ0AXpFwS
HUid9+ErEw2T2KTEiHAJjHEnPDMrvSFHhsAGImX6tu5OrYekf/nY9poHNgaLN4HzJm+yF+6miZyP
xCT6YPDIwEvr0XyOYSQdGG+4d/DABFfNP7CZoIwHxWneos6/SQKWfrTQN+HkBaTelNTNDLQdW1vI
1bnGJIuWd1VZyWWyS3dn4ebmB+bRuMWZyGcKl3i4IJalVWvgNED+SAIH2ItV7OnaK9jk+qoMczxZ
NlRZzuQR4T627D/6JfAnRZoAl7KkXuZc8s75vfzgKbVN3/qZF4Ten+ygaYkRakpKe6J9THUyvSWK
yDYZp/u0Q11rQ+08WeshV9LcTkqLaQ8TW/LsJGQsbuol1Mj6mW80/cw6Cq0l94i51TTT1lrykLzI
HQAceEtYyc/EpK7XgXIsMUr4afm4ojfNSvpbTbfS+0l3HtIxsHfJzxwm2JlEthSYsM5MOGFzLWCE
W9IFCRxpo/J1WiKd2o5wJ9KO+LwCfcl80sykeDXtOud3EgllCMKhiI6lt4CxNGfa14ibhuWMb1FD
pFQ4L+lSnLug0WZeS+oUqtj0DenUS6MB87EnsXRbE1kdE/JxXNRMHg06LFsBWeJZMOCVYNR8P0R6
ewGOOV3R/MXEy/Q6XcpGEPik8Fhtu6a5D+XAZo2W6hzZJWymkq/YTWw4At4jASKND6gGo5Sdw2uC
StSvg2QiHiMZ63dPMjld0TSUR9cCecsB0zYUzfhSbognbC2aFGqmEnUWbFfZOTdtrs803uOM2nrU
ZhIWkXD3NwjCbWy4rCOJrwo0Dz7HE/XNSIiJvPYmbexdx6Z/5VsLxwXkjRVs0A04xz5R7ATEZBb1
Pq25nwRVB1HA1mpx/ioz03sYR2Gty9plNGyhBj95CrjQKpJmtfNKJ0vOKprS0Wdpzwn+8cZn9OD1
PWQy97UG/LIrHZKCVmmcah+wnrWjV7p1sasbReGnhbkOJE7MbBm1G3W7GN7OnUFBlB+9Kpa3YedW
nyTkWTim9JBxu5dkul+U+Agbs3N0YvjqyGxPjjcZYNj+Rwq2c/yhyqb8bP9aov2sM/6rfvv/qayT
hofQ99+XdTdlR5rB13i6P3/qH3Wd9zcUwQaZTiimFhEj+qa/Cxyl9TcaA55uu56DJpKux39Vdqgi
mbvrkEgd6r6/BG/wCxHU6iRlGDTigPP8dyo784vAkYmiiUsAjeMShOfaX4X6+D6GDqGDOtg8uLQe
E03c61Buz14fV9uyTrx2ZVeu/t5obvCIY0vBkSwCOh1xcGzY/303c8VNiUdrB+wUhGEvmLV5nNcf
PYSDTJkqmxwhvZW+IBnnVhRa9yNRhNyR6pA9W3jfN1XuMfeFtHEudeIs1wVTZDjDpvJFSGL3roVg
iJwidx66ohsvv3xk/6K4/UJ04Q5YqLAsm9vAPTWX+vpXVwDRFopCtaoOHDXHOydo5I4zi/SNtl3e
F6/799f7wjX4eT3ErqaF2A7suP5FG82MVIcEmlaHQVPm0it659DT+3HAPfj9lb6osJcruYAcXOg3
6PEM88s7m7E9zezu2YFEtmZtsHxzkrS1nWcG8UOP2WUHGCu4//1F/8Xbwwru0i/gYcKMvPz7L3o9
YgDI/OL0eSAXdAJSvUQsNQj87HU32mr6s5f0bzsT/+pqNh0OdOae5bjel5sZSm+IC1RVBxRKdnou
8CJvR0eJ4bbL5OPv39lPqeEvXZDlfoKj4CKuqUuE7V8uRkhpFuWpHh/qaMxwuUXU8uu6zpc2v5hX
0RSNtx3l/M2AM3s/Z5CwN3GD9Ob3r+Of37Otk7njWjodIZdF5a93OBONO+UdJ8aaHjgbbTMRJBwG
waN0KgZzv7/YPz9Dti6W0zDED8+yvnZ+FIUyM1YnOVRinq+lpxo6unyDq6hKo8PUxMgW3EKS4fD7
6/6rN+k6QlAoA7Bw9GXd+uUxSsNkQItZJSio0I1g/5ePg9kNA4ElxPH8t65lgarXEa3SR+PjFfqS
jfTrtaxYG0QfocGKqeeZhWLUWWb60ymEUfD0+2t9WW9/XssWhFtanqtb/2QUSfKWGoWz22Ge5kGs
S04Lxyw2+78HZf3bL8bXttjynhDPe4sjZXlcjb++JwIMGgW7MT4Eut1D/BuoJ1bWBDsw6E37IYpj
+Iujast4NS+MhA2VVvSnMPvfvoYvz87yXoX0WOiEQwqM/vXZoThL49pueQ2IGyiQUQItU8DwHCCl
PJahRznrmNN/WM//2WfFJssS5DimB6JLX7Jdf/04yQjidBeAjY+8wPzGzCA/4ieaLhXsp50yKwCE
rVai9xumMXT9YOim/gAUevxDMC1XH1Uv82MaIDAOF05XEAf8MSfa9fdPwr96nTYfDBwqTgforL80
VVOb8ebsatoe+I3zPk2dpfy+ziizAMYPDi61RWHGCMZ1OYUP6VnvjSlbmUUQHLq0tE6ylcGBFFPz
IjWncbdOH5XJuoyk2+9+/1r/+akF94Po36PXSq349aXqklENuQ3xIZf6lJJR64HVLJqm3fz+Ol++
9TwxHjFjy+JmePz5dW+MNYObQjTQAf/UfJXxjMkL0o29KIDth99f6+ty/vNiLho0dkebXvnSwf/1
OZm8BpzxmLCclypdh17QL/SLzic7M90S6hD61ThMJ9GN7guzuXBHSdP+hxsrdHv5Jv6yqywvwzR1
RBc2hwJezpddJVMVk3aCwfZuN6jp4P4MxCH83KxQ7VbzFbSa/m5j4fLjGOf2aqqiJOS/U4VEJ9ft
UxP2wRGs93TX9tLAIFzjq0bC0Xaxb6CrOGdRg5gmro37OTODz56QyWdvyubznCmARrJWzoNbj+i3
cs8+9UpnwW3ywbi3u9R5QIyi7zHZiZuosKZurVexhn91mK/QnM2O7ICov82ZQ71lEC/fidkKzoDw
KJKhGgefuafZ1bHI63xeosGD/dxg4KdVGgGhNl2cwyutTC2IrjXcpEgG4gMBt/k0mOaCPsV5COhk
DKzPDHXOgKKH1MxNA/33TLZrfsSPE66F6uP3LmLxLpvQ/qSzjEivyDk2Uo7pXugPsQzJnwGpsxuI
TGoAVI7NH57bGZsCcPOLV8PIvS/FwvTh2x+mOHsllwddq109o2Ht1JvOfZlJ4AQGJMOzu/xsQ6FL
rLFtMr2PB2apLsi1R1ma05l9Jnuu62m4/Xl7A2doN0YR6dfKrOEgl7ObQQsXoWMeDT2P0J/IvEMD
EJF9Qnwfq1UnppMiocH1PTFqr6gheSJLfQSqnmVi3pOPxL2bbC9ufKXr0SNCa+tbp/RMgyeiF3dm
Sn7OOrH4PQNBKmenJbS0qd34XelyIKpeqSncyRmQxgotv/1AWq755BU9vGfN4N7mphG/oxAztoI0
gzfaTLgP+dIwRA/ifL6iPhtJw0rVeKf39XgbT5Di1q4l4tfMaVmaSKR8Foh2so25PIc58BtcgAnm
6gnaQryeR8EBBvHBvC16EuhXbt7OeCwmRtsBpde0auG+XslDYHA055xzuqipJj/hDdAFRqwfMNL1
tA1pqtVbNIQ6sxaPp9fGknCngmgs911ExQCsVnt0opQbpofWdIYmnBxTL9vImUYdAMbxFmdljR6L
bn84zOWmxlbrAwRW1xBi4kH3VHFieGL5cZ7Fa8do9LMwi/nYwfrZ44IJHsPW3SBRJRvZKdIzWYSp
HwQ2g+HZ3UGkAbpYBONOjxNM5UzaVxVkVB3EP2OgziSOYpxpOiIyFlAVt3KEhYVCKUt97qrxjE7t
NgayfEyE3EZRbW6HLiqPzOuYtmgdUbP5QBpSztvKUk/50Dcy1IpQiY0GVW5rWy+KmdOZ/OVbEkc8
hKTmuO4nlPdsOObWruMnJ3DyzdRUxikjRBsUvO1XbTHsMODoPqPoiLBy3QFKiOYmltF9E03vsjLe
qk5rSLfKzfXkWEwZ6DkdcEV8r2nmFysIy6QMjB67WlcZr7lpHWEFLcr6+BI5MYmrlvPY98EJyX/4
vQVVuYmsaTxGWc4CbC1nJHKLLk5smsAsmvoq4qw5aj2k8nl2bggJmfA6WHnikt28LCJh86MGDr2f
RAl/GetyQMBHaCZHUVqlWAVa6N50dsYLKjPLBFI4GfMTxHcTNVsWkK7VG2BJhKhvOShZ6NmdZXDm
6tkTjoPwiZbl8IAIgfND2VR42yvkxOfUnUlNy6FuWmnr/ZHksTqgWBsPNItzLsop+qxC/d6zh+Ee
Ksq0Meeu2yz7j42ACY6YH1d1fte0NAVdvmlIQBigGSsjReuBWGQfpigsi7RwGt/BQ8dSRFZeaAXs
CG4o3X2VUPqAhkxRb0zFViKO3nW4lSr0eUZ+2+jts5vN9VowaFvcHx4cZPLXk3XrpFayZaaZn4iQ
SLdFktp3QFyaLVaL8FubhMPJ7ABqx8FwTIYOwQHiDvkKvauBn4BzKfZ71slDIVV0NGvO7UyavGY/
9zkPZsLZgRIh067ZpNxNPqnvBVHOWz1v+5fOAurfWmM6kVcrjEdS3txv4zDLeafbi5y7A2KOkprz
WAEYpgLCfgHY4VwBA06+WZaVr7W1u6eClns5CgNxpujUj8rwvE2FL/NYt+bZzS39LAM1kI8lkanZ
suAIU7i7zs3kNQvqgPaqGZgU/0lk0aZQABpije4DytIjH6p8GO1uJj4lyFpsNb31MRIhdHWJhjmA
KG9Q0CHd9BweAeItFpVoaO8GV8u2jtf2GyYZ1lNKgPxd2DYmCdUiOQRJbZy5g/HazNFbwq/b9bbN
gy2LMwgB3Q9yadyFdWbv6e6bN4s0eqWq2X4I7Fqsc28od5k+V9sMG/db1/KWWGhqlGUM+XyvRQ66
SgN7AUoXBnHzA6OhsAkAG+mjeel0r7wFXMixX5olFoNGS4oN3P0SKjLys12WFu6LnTo0cco6PI2a
7ZH1GCAHnDQ5/Wgpx29ac+iurUUEKMpPZNqoZAv2dAwEaulM2hcqdhCu8EspAER5zMTU8u1qq/OQ
5Nld5djtrYdyam/W4LP9WHp46GZ1GLxCWyE0wLoBo+GcdHBUrbDP39OC6ckmJU7tmxXa9dZxkvRT
2nkc+JXLSJYkanpJSaae3aZ6zfnVG1WXjA+kPRsMEYK5f9MZSRCkrjXaIUQ7RwaR0Fu/jsgMs5KZ
9Llgin29ZBpvd/EmzY2PQZMV0NWKxCn0EejToVedGd+V764o+iPQFaYdkj2QBuy8m0itXDN4a++E
3jfviUpZs+uMXYNFQKVhi5HdrVP7qdW7wm0+HOgd1kq3EHN+RqTvQaFoQPaHVltQJrXaJ/i24jwi
fScZ0O6etDDo3y0Vey9hJ6FXF6S4ZetRnz0a3/aUZ6R40REp9hpSnyPzVhlucqf/NrUivuhpTkyl
t4jYk3qZXA6kU3KKQvBgTO66XWIrTaMODnaJuJtX1Y57q0j0szWQdZOlA3sGo6wJYl3XOQ6nyzJa
YDM1SWLkXh6xSFTduiXLjeUM9eQDaBZj8kfb6A62HNlGBN0hnku68kCgZrgzmdS3Mi353NgUdqZe
tcdqjruPitpomY7AMNdy7oLy4tfAWB5lOkr6OXIro1i5TL/3uFfhLdmG+aYZlfZpIP24CTwSw+0C
xZco+bWjNconUcSwqNBivQYVSaKMMKTPBP6Jg3GwaTENrKDN3TvmM2xyYmSXKFIkdjxU+bNuYyTA
lnDvEidAWg6uShjRmM5wIKgl2NRK9Zz4n4h2p4u2XRR49DxqbJSZC4hrjN/TzIhQ5VMnr7olN3Vy
wj0uQWPbEafazgj6qeWxwTE02KbCw96YOzCactsXcU9oJomsXihD3/YMbe0GPM56MorTZKNzm8Xb
XPGLo7LzdsZEXnC+5LsSOTg+1I4BfJ5cvXNS9J9axZihnhEaOhg9jzGN3Q3xDeMxBo8BnIv2gDH2
E99n1e0qYove05aoAmp8dh0OQhj5SgsFaAyIbmibG5Ilk5tUjLvUAVtlcuDyKaoxIgzj7YAsCSX0
6OxtwBi+nqP8bTDLZJ0Heo2j4N0oEG22GYZXr21+tEtcboXMbScc8Gp5LV/JTci3aonYbSt6B4Qr
H5KhuXam9hY7FqFNpPPpnbzgfzvmWv0y5PNtlwbHtnSeKhWcWXJpGC2BvnjsP0EtPgsp710SfytO
0z6ZRm9Sj0E7Q52CjCnfha03hDct6GVN2E8gdhXuKON9XEKFMy1kkY+MQ+aodi0N6P4Q10ZmgABN
nY98CSg2fmYV2xoVQTh03bfZnD9Gko0dQF7MfjP0oJOcwm865GSkt8pLj+h3oAySWxkvCcli3vR1
/H0kOW/ftREAxifd6zuEQfX/Ye9MluNGsiz6K/0DSMPkDmAb80BSJEWJwwbGTEmYR8fk+Po+iMyq
kshsybLXtZNMIiMAOIDn7917LlwhopXhm8WgrYJs3TZD/2TYrb9FzIzimT3MFbm3xgFVwXKbaxMD
ZeI9QRstGSg10idIDvdY0kjao2O6bCe8IJ721WhRQqNRwLtiyfmqG4TR7uJiuhe2JJVLMj07GXVO
Q4c8BVCze3uwR+fM9FupdNUgOLjN7Xb5fXaTpa+apjMQvBSt2DEqOla0N5LItKKr6abdykxzC1Ii
6GvU4WI84G72jBtMuoClFL4VrCIgQJCCjGw5M/wwbW+Hz36UhbBuMGURQgb4fIETshGxfTZSG9uv
2BZFLPt+U/F4oc+0zDR01YfPPWyybWg07DGwwpzTZJ5uGt5xn/0m1NeGSyKNnXgG+ZeNNG9SQyTD
tgs0247e47E0qtRZl9ayO7GSafiazvb4IZXausLbRdJu1GanOBvD56gwaHJHrmfdW0p0WyCa7ESY
wJqo7Ecprrt4WLa8QVdpTDq1eiTMkNIhNySGFMtpj9T2/GpDlsY2rtigM55FYgeYh/0VE+IXmWMR
TVrKv5Ub17costeZNZTHsmbcOfPKP9qZ4kVKrPQJ8ApNAZDt137v0SNYJjWXzxtq19hqlCPHUJIf
xD5h2JueWzxd/kuASenelGz7Ky8N9h5Gt4PtZET1FB17sKm16RL4zvgBn7SCG2ous565lB+DjJMJ
xV1AVu6a3aVRXOdkx9kTBsQ+o2+cF0ltooSOg70R8BWLeMxO0DXLvSyEekRszQEkKb+R58iMKg/O
q0hy66kgr5PSPjP5zuPUHluSlG6ziXp3NmLzMGf9fD3VWnfryeS43IJeeI1X9qYZ4rpaC502e0o1
9vY9qXXtZsjCMVslM10Rmpc8DBbic2gC6K/cQTTHLDSLgvVvzsZVUEX1K82/ZG9mKR1Ffz4HbavI
18iDjpYMgQDxYvetdl02ji6Qwc68AW0s8J3OTMiIqj3n+ApIR2PdGUk574aUK+DMXf45b/OZcDgM
pKthWoBGfVyH3wyGxzRF2Gbd5f1yTnJcqkhE5zuu1UTY38Bpo0m5hm87X9ulVe6rpRUH9XrGexmO
H+Z89IndBsYo4Zdcd+4CAw2G5RfmqfwYAbTdBsTEbeDL08/3an8zwaN8Kkx+BAVCe/TK5V+rjrNl
yYkFi4tEXw/8oi0Cr0BsmtEwn2JLuOkm6zKsrYp1Tzy4dWV59Fk3l8aTZdjhtxlY2XlIWU3OzC9N
J6N6pZVYOpgE7eFTZwPHD6wxPA0wtV/D2JxuQXJz6xgxtzDwNGaTYxeeQtJcXzNPIQoDSuustBpy
E9VAHlr3bA44QtLgaH+FpMlRAaNd2AdlYl+xb2kfu2A5vYWZLw4NThMGDPt+JEmXSosvbqss/gL4
q37FD8hHA7oaTnmnw2NHy7VY9b6hXmcNFM6kI9c1/FzQJtmZh+/vvVCY7qyErUdX/4F7MVgHDPP2
amjDk9lxdTri4x6biTsw7DWG9aIk7LtFKR9VEnIkLfDruhjC53ZEy4pdaLbOeWRbH0pHhieRO3zz
jp2P2JQ8Dvcm8A3S6FousVhWwVjTmhO1oKUgXHdYZz7iPtKlelaJN5u/R2ZavzKKNCo0IjX3dNWK
cFOxO0UByPORQMVyH8nIeJjZEHzzwpoDDrplDbamZuWJOjwhMoMv5jt6PpCh4m/gdbDt82U8fMVy
5ghSFa3pSVXJ9DINPlMoRUHe0kolnSymrODNWKcN/qWhBB/d9Q9kbvlf6sENv8EKQz0sQB4Sscib
yU1GEkeFp4mPL1kBQ9CEz6kUAoM+ttMQ/CQN7g3I5Ur/2X7+L8rpF/p1ByAdbef/W+jw+FV1/wPF
IkrK5AeazF8/+ZfYwfN+o4BlYAeqnoIbycO/xQ6+/RsD4YAtHyM9Jt82rf+/MgVc8zeJEZqK2QuY
2TAr+o+M3fuNCZKEPkfyMVJ3GfwTsYP0384XgBR5DIoFWDtmuc5lJPPdVDHS7piXaRQfVQEvtvJL
AavBrtWZgZSLOZApB5Zix7pXlrHSRQR0KZlwDZrWeMjilqzoEIjLru2C9mPg838CJw8+J5Bj99Cg
Iqx1GH3P1cTmtJdFl2H7j8WRjaeH3DZdVKrCWBSpgS9y3JqZkJsh0EgF62I6IDs6lSA4eabpCB1j
4UdsWhSQykG04RqtKTzM8bOl8hBKXKj0p7kb0L2OuUbnbZBogpjwLsLbSwFcJkieS0Wsd7gkp81G
2NwLcNwUdzMU0BalMEWwcZeEdao2GI3GQ+vAi51HXa4m5ZiPMxkvZ4SB+iGsSQrUrYpvbfyPzSqY
lyMHZKC2diGhgVopnQ5PDOUqHnXxMYrJyka8VxMnwz+DrUbDayWfKiY5q4iOyLXvasi7ebc2GrPa
ROgvIugbbvcxq1PvlpB15y6kN0eMr2xdC9BtvwQr+8YMrSNkP+INYFfxK6+kbvIN3znDJtQRjFPB
CSAAx4PR4ZBSRxvQSuIrz9X23urjDwQ4Dt3GXlrSG2+IbWxtI/mxKI/dqw5/PJjmEimeT1WyCovu
QJu8++QqnaZozWZra+CvXKP+QrzfqlJwPUR/Nfv2oUvN5yS1ETlwLNss7D6HJfU3rZBPOtPuOkBJ
+rKAwk5WzFCv0H68ERmwD6sTGwKFonuKdKfcDF6VXwPNbW4YqxSc6ryIvVVdVBIJmJKkrxvhEt48
PIdtaN/phk6FwIl3pef6K/bvCB6vnuU2bJIIelGqTqTxrJiBsrFnjHCVyyzEeSrDTV8a4Z3ldE+R
qoi4RUN+jGUb4njszHy4m4Koal5buk4v5tj03+gKWXeyqCmgo8b5mEle/IYo+yvU3A0cg6HglI2Q
Ra5pkL6MuKlvjNo2tvZofnXL4sUbxwrThSibI/UPU6MEzyJGWkttilb7lPdx/zAbfbUmQjTfyibM
e1r+fV8cTLcXZIdLVK/rvBzHl5hyy9xYWARqGDONmkgeaC1QZ9reCg9Ec1KqwYSNNgPNMWPzqm4C
NJ8TJIK7obZvR2E9zwp3AtamFoXVtkVnDGlBJjVFFbb4dj/gnNubkS0f2WY8wCr9apLNCiXDy+st
JlXzIHLgkh/i3AW0EyDdgZViHyKeOff8BnSWZFHfqCbBGBCMCLvZorKYETeRg6tG+1oFao72fghO
f9239XORGHV/D/oI+IvJeMzow9uhL6tV22T1tYZSvVFgp3hlk87oOjHs/Hlo7uzZ9otDH1pFsPZ7
nSKNNdMM1UmNRHgyK3GtmKgyUSKbFn2VtW1qmAqSqfPGwqT+6LaFFlQX0LU840B7Mt4zFsFvSjD3
ToQaXbypsYzgnV5FU549TcLRmyJtxrOf0OwuO4AgJGSQ+apckuVaYM4xnGiIdCTJyhH3uz9k7jpt
iuaUZkTGVX1f7wd3aRpbRXQ9DoJxUJ/O80OTm+IoOr+9nszOgBK/ifv83JtZtClyhQwziSr2uoZT
7JbsKT1hJ6HXUFGNM2oK563gfzG7MKtrtmtNQjlkTC2e3cY2N6IXjnfM5ODzpGqbOydoHQTqPpgP
SfkbC3LP17qe9T40wsoD9pxlz3j/iHWcvPGMBgmTczu8MF1JV8tGboKcGbQ7Gw0ERpXhJp8j/a2P
gdbGg+ftYhFhpveSut9PofqDaKlmI5HPYQ6n000XzeyP5ADm66oK2yt0rC+8WOQOaBSQElwe3KXA
PhEa1+Mo10WRdH+QouHkWw/v0BVbnGA3RNbHyJP+wTEK+HumR6u/RGiae0bBqIb8lpoQRiQ2/rb0
lhKezvXBbkvzaGrPAsSCgEeO7rRFV2WeZTcyg61af6dq4vKgcwVnNgUY7+0cos6s156KvP1Y0wBg
dJh8g4fYL6Bs2pdFzbMXDU2+CWgfHkkXY9ibRlmzodl821rVGr0FjUCmLPo6rqPkJjEB5Gfw59dQ
CIONsBPrRHwGHpS+ORNa32zNmQmtqLC3RLgHtmme13ScERzPvRsf2zlANdwVx0i0XxqGu9s+G38v
CqKxTEuTzNjzurHa+IhgKTr0Y+5sMAfd0FW+71TpYLegfej3g7hDlUyPyVA3kU7ve1MZd2Oc3k6c
11NI45K7Mb+JvIusLAt4NSZwoemeKbkTs2o3LsNgRM1D362ZIupPcHDJEKOp595j4onkaU47jfMY
rnu1tXlz0rJImO2vOtPR9MwIBNHmFoLQbG7jMKjnj4QCB8bTqOxJY7HySH4k6NNemwMteczuGf5k
d+sxoNIHlJUfhYc6azPjv4B6n+XuzZBZLctKWA7ubLjWK5O27FcN8YO9eT83H2xcHPGmJjvj0an7
6RGaw3TyyLM8w1FQ+0YbeN+Gwpvkmije4UQ7YOTRn7N1nYa4O+A9m4FD8sRE5ClfdcoQCVsiDB9A
KQ64VY9kaWJdToWJ/hMp99bzgnGnbT/6gvHU2CviFm+V9pvdCJ5q5ywMvRWiUuzhjcMJYkw77WIz
ij7j1ao35DjDOaszRdHB+PCQtKRDbsyZyMax6gml5+2Gmrtyawejc08AfEczinmHjYzTX+YZ5k7A
EWf/wtgZE7CHu2qxo500kCuQ7r4aekKmdX+GyWEcSaCUFH4hE9AVMs7ggyWI21tX3dwkO7xeJHz4
wYyFF+H1Josa81kRdwDUNzXTOz9um3uSDEbidSSjhIqgLOhJZLSB7ZUHpqgTwLpswp1iMg8D297q
7hFbUrBBeWpdFalfLCHrk36ancTdSSX2Thf2Df2KrsfiV450cDNGHpjahwOEZnjnOOzIQMZleONq
SVgOFVADXhxH59FNXPMRzx799tpE1B/12FRAG7gloJCsM0ne67onHt7z1uEknckq+R3nIsICMhmL
FVeU8WmeLTnUjC9iqHbw7KDOCXvddZKptivj4gNmIsIQZRYzPhXxdS3Gegc7pLsaaT4dCWtgaF8S
KnaHdqDP0E2UC1gGW2XARUMSALJkk6Mu+TKFfvwSUHN/srX0zqEbl5JRAhEHyqQ020CcioJrVC8E
n2jvqSsc9ahDOMAyEu4uN+aIhpMwj+3Fh6YWS5pzcacR1dUCaYVpUOR2cJ1fbGxGGJEcBJCP52ly
SvD8b/XifhsuRrjsYoqDZIxBrrt45dhY7/Tin8Pf6GyFRERRIRYEQYnPjvkGRjnC08+zhwtPL348
hCMLQHWc8Ojg1qPpHL/qi4UPgzm4n4uxr7bqdtssbr8CwR5ddByAhsQLaC+uQJok01W9OAX9Zq4/
1hf7IM/z9BspRuoBT0D+FF2MhvS5glOFKOeULD5Esw4b8r3xJpqLS5GG07geF+eiPeNhNGZw4xbu
hq1eHI6tg9dRiLCnJbwYILPFCzkurkiCz/BHmtTi9eKZBMTn7Ayz3dKRT5Ek4KzEzzLcpEi6zjwk
BgDqMTeLN0AeIOnk2slaQseNBlBnkcqtdpF7rLMBPGVVKO51sCznmiDcbQ5onwKqy/+IM0nbkb7u
SAZvL78NXTV+kXTWiavJg+kaROWEAKJ1q91lU/vf/f8v9v82RQAq4v97/4+1I06i1/J7//pfP/Qv
n4P9m2vhU/iPhf3fW//A/M1FOQg9+SJKhQf+n62//xt0dnPZ2KNigzLLt/jLwe5avwFcNlHEuRZ9
Af8fgmTfaFHpSVsODQnQCCgMXfzyP4r96BhOXZMrko55HIAhH1DCTIdWDMmelmMpwcvFuqiu0swy
xk/JhA2LlnLM1EJhP331Esbo1kabqYPpR6TUQ0DlLnT+yF5kUUFY8hTi/dmqX0gEl2/2nT6Q8S9f
2OfUmr4t6Kq8+ea+onoJ2xn/WmRO95d0P4Fj64qHonkzGksm2HeX9m8MEYhk332ki+gbuq9w2Z5w
zn48WUaSOzVbsehMq+eKJrABx2WwCHFKXZf3Ha9pozlYrVk/k7BBNxZOELgaNlD9EO5EFFvVEf0t
bct58DgrpQx7YmY7Od36pPI5JGTR2o9xpTzkttXNexc61zlVFtFbdKAooa0sbCVwV0SDazH1JGth
nuVBYchhukfF4m9snF6vYPVo2KSNz0eRyAj2nSA1WO+Q5ujoj7C3QeJwRZp10am+34V491BmJfZD
y863WY8OqV6tUxCd5hqEd8wd6XatX5FLRWYfoHl0gySsgdJhAhO7APcv6QaWZYCVTzzFsak2bZ6N
mJzF6JKvN9mJD0BN2HCGhhGyvmQmFoOhKvhGl6g9vdQAn9pGxKA7G8O2HmyqB3W2IQbYN3OGboQt
ipb1k+30YPO7VrH+IkY5awMbxXBPaLX9YDjUCI+0fpEGOnbHmUsUBoWVhvtSHdvaJ1tyaDN+KJQG
H50DIEGr1KMi2uKNhZM/zQ3tc8NM0/gWfQZpZVVbIsdzL/kDaVaKV5R64edey+Dz0KNdIM+AUnLT
JPIulj2/2lQNJwmBGldBul2nnuIRjefBnRmgbDmPJJ+IZOlfJ6jrxs0kumYGhVZxWSGr2taZyDnq
sHm5JB46Slr7Scb1q8nBChqD5MUEKhkIcbiH1zHCvDvDh4qzSiduXidChYL/ArfqVjEqzmERWHzL
VnqjtyEDPYeu40XwGho2b/Y46QfZ2d2NgRQB0FEakiNFEVm9RiloVK0j+dkYPDLFhjq/xWgbvdps
Dg4IA11/ndil91pG2fBYs8OedtbMko1HhhUDw1d/HacjZ7zIQ/Qe9iQhHGN7DT4biMe6OxshM2bL
gXis1UBIPDGRSSHbD4zPhbNTIgLiuC56it95pV0/niEvsSLRnhRomlYJJcz4Tae6J1YT2WD6DWHy
dJ8UJhl0lzTOKmKNKEqFfk3wn/Wg7eXK5wBx5crAqQ4ocZzJY5y9qn7mzHBzMaXhpszqiiA9BYBL
PV2CRAjj5kbAUckJTuzalvssJ+xQ2DMpNeGk2kM0EKC0S0N7unVxoiKwnElgcKBK0vWoej6FGS2B
aRZ3W7CdppTzAjOQ8QHai4rQzsxuH4DYG8ZnowchcUW1brS3egr4Jrl2ePzOxagDUHpmkd2HWDMP
U2G0oEMHxznOjLGIG7wkO1C6ci4nc1zi4IJL4qkJ0znMIeLtXJ4q8alu8HytLws5g5wFX85YInHk
sNwUXetyRabR4Rn6Z3Jpb1jMjiw/lk9TDrjpQxoGPCj8yLpYjEfCL6VPhe0vw0yUm1E6HbwwatOX
1mrHCAlOH3VfnNDvsseWJ4QVr6cQa/yHqihLCZ0nAly79fLIAOuQWfwmk+V0QpXLNe/yllxKxCDT
o0/ZnX0lRcC2m5Wr4S1sC+T/9oeC989McnefXqCGdH8oKys66MfYdqD1k/4H1t9IIvOFeHvFuDXy
4UCawRN71HBdzdZHb4gm0BVF1X/SRIht4WSh2q1qsK89rXE62uHGCcOEQXsyjCvLsbTYxF4hDgYs
jvGqclOmbY9R7PaQIWshSyAGtUbrmVNd1jQdPiv0SmunMF+MkkiuDhkrmzqw0Am4Bv9gZXb0e65C
7+tEANWKIU/5ocslKR5to7cZonQ4WV70IpwBKDEvKZKKlHPPvL58sdy42NmlGYVrb2anZDKivA3I
E1yTY9Kw5WVjd53UUf7JTpVH90p1TIk74JTDhDm3jdBXFGP9Ycjn4kq4A42D0cvvCK2pX+j2xB8H
N78dPXNK9y15cbtGN3CS0wr6GvqMj5GS+SegiCpiCFAuQAmqgjxrZtQhQbZDKIOAvBmxmJClymNv
cKoHXjr1UymKOt6ksEF3fmJWj7FEImHx6qGbLQV5xYgtpxtIng7ShaHYRKGnviUt89e8d92DPacR
XEDbhk+sPHcTI0nSq0lTDmyWwf25UUW19/OGjlKaO9XRiyd7FwnrDsJkvTenuN+0HONTmrX1uGIW
KY+lDq1hq5mE3DSdG34ErCL3hpqhwyLAWBsk2fo7raW8MRjpn3lg64NZlhrjohUcZ+bdqIXbdg0I
s183NB8PcanQ8kIt/2LCCD9jupjPbdmC8fx5hfKumHM9j60aLSisM07w1vXXVIWD/5mx5NSxq8tK
wpvMkQCOlWu0TJjNoTqjuG0PP//UNyYYCjEPvQMCK0mli8FoqZq+Gx65ISD7eBTBCWZJ/Qy8ggdD
3dnUGD//nDdDqsvnLIYpymXbsc231jdMPLJXAds4N1sqDM9seWYvmaLikmL8zz/MM03G9xTIi7H4
x4OyuIeNiCLw5C/Bm0R1usfFMrq+RA/9/KPeF7K4ln3OG0YiFGxvjbYNKuXaQKFxclDP3JRAK/eC
RNW1Qq16VoQK/mKV/M3nYVfC/2phrnJxFr05NIDtjAwKgUQzDj//+QrCgcEbQ5SKakRdMnF/fozL
6fqxWF9cUliXmH5y8d4W64wMXWaDnQu0taS68i7p0zxQeQOX0zJCdyU/tTaKgT+bRsrr4+df4P0i
9QU4LNxMbLhtjKI/HnRVuo1Jn16e6IC2h3E0HIYPY3X+f3yKZy15Vwx63/m08tAeyxBr6wlNYHvQ
TI33hCaMv9iI/N2xsKH0hZBk+OI//fFYZEczGUCsPAW0lzaSrgbNHZr1Pz+Wv1kmAnc+/jZ2O2w3
35yxjMlEgpZAnEj+JX/3Et036JEQXR2SEw1BeJh/saV7//zimc7ThMMiy4yP/fHAEKKGeiQD7mSA
Kn6yUGeeZnOgFCEmIdiWKPds5G9LJu/PD/X9kwXS5jKc52hBbr491AAAFJJxYZ8ygNTbECbQuWMi
splT6f8iEe1vDpHF4WGs5FZny//mYemBXOKjCvs0tcyAIPZU51kBX81dFky27OCmZdX88+PDCu4j
MBCSTKk3HzqYqIpiAHanXJL+VRauc8xNP96z0eFB+vPPumgFfrzVA7oTSGrcC5jv3Z0W+3R0eZ6c
IFLRZk6tQqDAwSdyjyOkhZaSx3isNGXyNFLXjdRa6mZohincEYXisrmoxCs6H/XFihXR4sjo8vjW
z2Sd/+K0vF/hiCccAnR4IkkaNMt99t2Lq0zESORqyAovHD4oCZP6eZFhKSLhXJZaGlDW/+LsvL93
A1SD1JVOgAXYf2tSj3L6JSSIssR9g1p38h32D900dV/wyvPKROi2rPc0sW6aPm+eh0GQi+ckAQmC
ym7yfRMxq0DiTzZlp+F9/eO7PiCfiG4QNwNPybfeZDyAjOp87vqCVNSb1BTpC+B656RypyRRowEa
//Mz8u7ek6ATuRto5bBE3xnpG2T9FP16PqF5ImfcTCH46qZkmU41u/F//mH0jWjaSuQz794C/gw6
JCK253QJtCfJPrgylc8uR5g1MYg//7B3l5oj84EDWKazvPEuBtfvlleRGVZN1o4+yVCwsYxI5CUj
zYnZJf78g2yLhfrDLSd5XC7Fg+DgJH2xHxdy7sQJpD5vpIJoY3VrsofrYceqLvsUIhxX5xrxQLt1
I9e/ipk9T+xIPIcRcL68BnGT3Mfgd7AQjGyW1sqa62eUOe3BNCStLLpeDqn3Syr52KApBZ0W4akt
q6AqfvHweL8YoK3A5sT8jev3XSmUlHjWPGTMJ3vW/mYs++oM2T7ZR6YOtj8/ae9ufikWCZXruTRs
PeftM7+LTLsbprg9taZ0jr6dcvyMxAPyxKfqjO/kl/3D5e313VVyea1hY+bWBzwizHdXiSAbx2pa
4Z5kM7lfAZcOp9YlB/7SEJGeoqvTzDnq+mmyf3GT2W+XCDwdWzpY//nkheUinB+XiJuHXYJbBbcf
eXTFvDFTyIxqr+XcO/Z6ZL70u7SyzN0MUHPVDSoX7kAH4dvB7khaX+GY0fdmX9BFnLOlX9O03rKx
6Fv+jFsfLnIhVbrv+f23XqcNNDsE/YkD8q8Mal/mO9WdSNX8GSQIrztYo5iCutaqTwNOhiX2SCFr
HidaYyrM6PtlNI7CVdIMkbfxo9EGTWgapPMiLy/uRroNNy2MUTwsibyttGXM+8orYTkMXUkarIe4
4Yq2NJEPyhOgvmP8BFddhqoVMk89j5tKN6guyjk54UOz1u6Qix58HDhgxtl9kwgkHJU5jNWrM6dl
xT2DnAu2Zm3l1hds0RlNcSPlfgmmemmG6iiLbwc98WcPVX11lBUtSpKNgjA+yCFjV1Q2M/8641v7
s/hEcE3nBf43L5um5l6LCYjQ3+iW44fIkNCzcdftFGRHtPrTfT0RwXvrFFVOLkDUDN2dImidJPra
4+6urKLO7qt5SV5u+85qduDTp/vMtP2rSMoqu/dqS32ZlMlRjE4q5q+OLHv3um0YWq89FIDQ+82E
H+TQxasY+bofawtGwzazU/dq4GwOdDRQjOwSxM3TTkLsLjb0QehcdXNMI9wvNG4/8OP8RkA3ofX7
PMIRbaa0Nz5OVcJHN9nMWwtPDYijVZw7CvQdapfu3koMjEIZyyW+Zb+KTBYW94iT0Ujc4zC0DA03
fTcQpFaX9YjXeGLBzBErqMQwIInYGRPvysUyOB7jycAr3U3WkNwwmqOn5de9mvdTzh4WpUFAlzFC
Pt8+WKUgBtdPSEO9LmNf2ojR2+n2zzqAnj2rb44krYYYoVV8Aunh6HNII8Rv6LZV07eAKPlbf8br
8WcLTuQI0lZOPFkPLsq31ySM4xARuhqRUl1uKwnJnBXKPTN6Tuq/lqj5W5rz2nqwJitODnR76c3b
GMaIqJSCVdT4kp1ZnAvOK+4njgGCbP+7Tqpx2E0Jffg/RzOIPF9D4SyFRORS2wFTc18LK106sS3t
+VWdsv3BK08H/vL682RPkzGmd+VdCY95xAqQD7T6ys9MdS6CiNu0qA0mDTkjyvEIBhRHcBrYUXKn
yoYvYiGsIp4qt9V9OVvN9AIXwjGIqPJElt37VTD112KChi7TlFQM0loS/dU3mGRsU78hY0tbNV3g
WFMbO9x/o1fwPmYMgA8G5ceyVlymOUt6ROd4jxTmJD2vBIiW2kEuN9Rw/8NwLpCaGSCIT3mr6Nbr
3Blx07Tl7NOSSF1sFcxqabXRIcefI5DLDOn45xv/v3PSX81JTag9371+30XeXr/ik3stv/wwJ/3z
h/4lkRYL9M2jMOPNyC7M5H39Fw/OC2B2o1xgq4sWGhT4v8ekgL7ZzFNjBSALKbJM3mp/jUmJwl14
VBZoOZRfYEScf6SQfvPqBignYXbRpyH5lur8TYFVmn3aFnHG8D2ySJjkHiivoinSnwpop+soEuKf
1Y4cr0kfDwYeTQQAefLNThh/NZF/s9QH5gTtnWkMA3o8Sv7vLsLfTDTfwZA4pIXt5rpU/NY7fHkn
FHwKEU8HJGYJZd3U3GVVC3Nt0T+YxpivLNWOG7dJjXvFzv/Tzz8e2Nq782pJpty0f32bY367G+57
ja1Ee2QC5pLRxDTG8y738C4N9K2uJmJLTlM68fzT8KAsFJVOuLi9GaGuFWPzjxjmLRJIsbVeg8dk
8hBZqAv9ecyQVWX837zSPDEdBDDDaqpTDEUCgbhYd77mPdvp7J4HMMSEyZ8JMhI4UTzZYG0XzVOY
NIgewazw0IwsMi6rxmmaFYyl+WA2PN3pWNU3LVbhB7yh023nEM00SlW/MmMkPAvCqv4Ws53aDWU+
fM57SM8qnUrSAwjv5imIMmis7PIqDs3qJSZj8RmqHz84TklwpfDFbGGAhffBAP1jM6A+rI6cKvZE
yFr42ZDdlLO3gdzgevGUvSXky35gN40LZariD6KZS2YSAQnJ7KbzVe0l7V2VD0gFBw8lW9p5GE9l
DO7GmZID3q6R8UbS0gSxmzt8beFp7r1pLxsrPzbdzNdxuuFzimH1c5PO8iNXx97OMOy2pQ0Yo5dT
84fmfbSOPIs1NJb6U9yF1TM8ba5MQ8TxQY4B99CIAcjpyuBK8kY6NE2sv419rT+ZLT+izVY9ysr3
r8Ipco9N1FkPzFTVY9qN5dVUVcFVQagZRtO0cVMAFyOqTtnPTN+RQm5VTdObYau9rRo7u69lHPBO
ieQ6tasWuSl/jTL2vuuItMnogEl/ya3uG1i93M6+0em9TPr8WPlcXO1RZ0w9HYuNIkO6BCmr8mOt
SOjqCIjeeAhp94YVZvfRaGVADeLmBjrdQleNhq+Iw1COMoojpNA0eWhYFbOnZvhM1N98HTQDv8qJ
9b5GgbmyJo44GA1yg7LlZjcaMqUic4DMwLGgKg9WXUDHaMgyluIQl8NXKGJ6rxPbJeOGKxEOdFvI
4kKGjM22wAjUc17Jb3qF5kDA9himQC0mrHagsMLwXpph84eAtXxdjrH+ZI+M+yFQZEDPm2wHs6D7
Qk6Q9UBDn8ojyvF0GpxbFXEd03451csSzUu8nxqm/G7OtI3SY+ZKuLLSe9di/cOCpdiPvPCUq+x5
NFQPcKktMBx8w6BMOZkYhYxXKizsY6zEi4lNe6Hh959pAPEPtkEmjm3SA3fd/IWx9QBjwathlgkW
5WIdm2IuFMLtbhc2bv2hRgn5IUBI+aFnjPNQovh+7oWsXgyqKea8WFNbO6xenEJoXByG+Dj5CyjF
SPGnISJk6u17qlwnDvlB1O7Z5nJwfsxNoCpl3E+6LklgSdL5mkgn9QgiIrvXaM5gxxA3DBvDYv6S
pwV54yaZwJXNjmMKJ5r6UwJELZfmku+WEaqM6rJ5YjsWXKUoj8lntp3mppOkR9mPfsbMXj4PVTl2
fyRt7z4naOWz6DA4c4nWs5uNcuuY5oiGFlW0OI2R07v3ziKzbRbBLWmgyM0k+aUrS0woNMg/2bEO
Uel2ts0Wp5o6Hk19edNX8FTwyAQn18huu0XqS1TRvSH6G7eoi50fe+JuxlxKFw9GRisiWBvhDcZy
8DweN1HEEPxY2NknhRx8Cx6Z4aGrf098hH9MEr9ksV0cjTL6A5QbcvtZIn0hu/Oqgse8zcUwseNj
OmxR9KJzUWcUSUy8aQ6epkUEbaEHXVNNRoT5IJF2F7E07IlBr1ucpCRonoysJuE2b9j41UHYHOky
gak3JrgBZiQY12bQyEkK/RbVM4wfRyyME+XqNfnT9+j8Evw6RnBO46i+VjIddzLmhm1SMmgSHZKU
F/gRYEIupG0NyMQXwXixSMfrzvG31WjY69rxuS1LK93Hi+DcXqTno0iCQx9ZHxnyB1hOEaiTFIRW
3ebc/6EuCnZks6jZi4uyPSLK62DX+AekNQK2QgDfE2yzLhdRfDQGFpPwgHwhsYjmNep5pxr7fXRR
1PMC93fDRWZvT902LWVzTx/AWlldpnbRsAjzEfHiz/SnFx/04Qo5y0RWWkQo3qLpJ9Abeb+cpN4D
VWL/6S36fyBt8dqj5KdCdJo7qjPwDhfLQM3z1UT4FRL5ihXDVqua++raXbwG/8vemS3HjVxp+FXm
BdCBfZnLKtTKIkukKFLiDYJamNgT+/b082XJ7ZBIjRTta1/Z3baEApDIPOc//4L/1LKBym8emEtA
dY5jvqp2gwC1hkrPCsR1wzlWbjN9oD3Ekhqm5Npvy/2Yh9agSQwz3OW5UroHcy6W+yqtpFgbbbCf
Fic4FChO3iVKNDFAAD5mRASsXTMvWO6IK/JRwKQlLfHWU9ILcsdQYYhmhLRb+dtaG4oNVIdlNToo
NhDDpR89l3RQX+k5CCgfVn1AyCrhEBL7guKWODrOcmSZhyQhGRN8YQiFJoKHHPLDLk9Y8a5SkfgA
2OSTRPY1uBjTbnLa7jBl82+MepmPykw3x00siLFEc+Gdwxe7idG/nYKpM13EaiPWGLmDUqqw4+y6
ahfjUMUFzjUJ8qMr0qutT33qzfbKc0ZiEMwRv/cYzMFfp0aqf6uKosjJTyndCWxHHw4LaQHrCn4I
kEzufBrzPsFYLEvSk92J9kthpS5WXa09EN9mlLjkfwoGXd+PcUY6HU76GBhoE22fFzvDZ5miVejy
UdUFVX0LXJ2Hbj0QmuiTFXBFIAZMhogodI8s3gIZgjU0J6ZTkhREPM5JapFOsp/InmjXKTOl82xG
yX6Jy+qzWaEhxotpJnNUg/19KZFS0oLDi5tb6rSwCUxMx/yyAiTHbKkiMcIERNWzlgOnYhd+KfMc
WTZY/l2F4xRSE2zqTl4E1TcUjpLlxkmBmU3lnJck0e40WYFrDokVqyiyzA8FmPi6oMiD5uVO1eep
6pdqg1alvjEWTmd0dsQrXIqvOoGZRvRU+xVJXgrhzom5P6NQsWPTjNKKMtR9P2GWTrQ0BWO5MYko
CNPYzA/QMMtT3izL3tZJsi8k0pKuUYh3UWEvg9qm5XAPCqndlSLoHxKEa2dRUGmUjlvdEOSsfkVQ
f7RIdCD9tq7VpowB3EuXUpMkgUd5EpBH9o5tsPxqVa4cQg3fT05tvBAJrARRKxp+DnZm8y42tP4h
ThB/r4xa80u8SJp5Jwp3vtIH/PbifhhDITjLJcXWJ6w5inU7q/I3cOUnr5vyA7Y1+koRzu79Yppf
/LlKdmiOJPaBMDgMzP9mrPgi8C269fyQYf3+J7vQX/UQykiVfsljoqLcwn+c4jQmNjlCaN1eaGZ9
jAIaAMphr1zXad3cYuVFeW8xVxt4MU/tDBGiBNlC6Nc5f2pojNcQb4C9s/olzL9gDkDP/fm39NKS
BXrubm8nVP5rwFXn7LmduREdQv7ZpiCMA54s6PP0zhOyIJnFsfZ4VDyJqGRhlsR4tNYwX5VjVX/s
obich8ScPoxU3H+YGhgK8v0Rj1Y/lpRLRhPYYDNyffVjfc/PvEGz2r2G5nA1ICN4P1d8aDr58Get
Z9VxFLHAjIEVDxnKD3XOKeU4Jp/TirrZwxnqD9a4l/nSzz+KjAoMstWP8uw3ja/oa9ZIItp9UVi4
LkFzicLW7+vTMmrDrmn6GK4p2dyzhV8k1nlUUGlF8+oRQA1HcMju0tGuj1bu4gQZOfIrWQjere+K
agNhbdlHWiPrVd0RlveHZtZ4uxA93OoBL2iq0VO/Nml1es2q8nkEXqs50wjcqNJNXQQzMl3CK6uk
HMMgtrwX3GqHPe60Ysuc5tlPq8exJPEwcSiXNFR/YY+u9XpoTPvTUFXldbJY2ZWuF9aTaWfxdF2J
qhyumjj2sSoxslCHrLdNYGXvCrYSpAKJc9aNGD0m9MC7KS+CEwUkNi8TyKUdU803dQ/+rXYYKEra
3SAwOtVwFsCUVOjOyixtwsOtlj3WtbFJb0eJbXnPBoYTBTU7zTJ9ichUwjje+eWqEQU78aVWnxDp
3RJyrfaUQJXtGQU94VmMCsikem/jmbIxp6giAR6rtLTHfmYwgBwEQaMPygQ5JkzFzJ8aq4fg0OVo
Rk51BIPwcYSyx5HUdlBIgdp1kHj4idrestIeR3zH7Jgeh9xQaT7IyDZWbW1V2cFzl1wcSCFJwmhR
/yKioI9CvSWeYB0lLiFDK4eK+4pZcfvVy5U82x6p6clFJb4TiRB3LMqA/B824XiVT5TyHgjqSgP8
XtNO63u6b7ZY324fGV9i/1Uazrp1MMlcEy6MB4sa9fuxXX2eUzLGm6RLdv1AdaXDPt1HOL10IXqe
/qFL8ievoX/EALT65KPOS8JmVr6E6tkFGYOK47KoMAEn1u4ahg8Hg4PjNrMUXT+L2fTIFiKaFle6
ZyKF5bPNiJh6H4IcPBvep4WMVLGa/dNc60w7Rpp+Ny/bxxIX0cdpMqyDPrEbdaq3K4lBWsf4EY5r
e8nRZ8352MPwFcWhaWHap6VnITBKvNvCavoH3cD6Fa6tfHZaGCO4fM9XlUH3HILCcgJ00miJHAFQ
quu8usHWyOMLttlNuqj0Q8vv6Iwi2+48VHoL30iLFRwiUoP/EZ1R/eVC9vKLBbNVukOimu1lX8ac
iXVVg8rB4ghWU6CO0Lhgu3RmZGRYA9Ufx9nzT8YIzEJgTnBiZNAck9krT67gwTUcoLtSNx3iuknL
hqlFez/OCUMBECBCp6qbIgMf8hLaZH8slxfcmeBLJj6DrMwt3g2TV33u+o52W3cESQ4QqBlbIhO0
+UtLTRXO6ldPtvK89BPJwpC5egfWiEO/+lQntb/rWTaGuLxVT0499dupQRi0SvXR3MAJAxlRzWvC
hKbEl8Cub3USKse1TClFLmdxRa478lhhzqidsSBRRS+4joVnFMAqd5d78xWzjPl6GkDXLsvQVPFv
LO9a30/EXF7bAsTDauf69oL4lBbLp4AIunYNkJOagLFDXhrJngQ1zO586DF9RJrMBR7QhMZjsGs6
WwBHxfRUJkSJP2+zCkBojOOXxscTdOFzK0m8FhQjI3MaWMSgV3o1ZXd1ZU8ES2HnQp9CSdZLPJ7q
fgCcKztesRjJOpsW7kiHWgOIs/AJSuj392aEHzPQDpGh+K7KDfE2wBkAd+OmLPhixFQ4ZxMB1XsK
Hh31ClJVPDyho7GHZTWiQhugzOnG+otIQVzwBZ0/lGRSrCKzyQ+aAlewPWVbo6PHQUohNcpKDH23
V+LruCT8TYUJ2FOTR7uxDC5/wW8uh+SUgd2WikQI8e2bri+qXPY0Xl9eUCzVrZ5tvy9NrAe3FbPI
QynR5OpGXp4qaWZhDVvq5Hdt/RHl5LLHJgxMrVdw4lhY8Xmw6bRw4enY3DWoMzIP5NMkKHYavQ5O
o8c+K8eYRxg7WLnrpcULyTIiFlvap03rUp4TVBec1HquG7UNt5Fs8RfPQSSDxKPmzRr+OIfofJUo
iUqsUG/qEnUK0KA9GT5Lwl769mtfY1gUG5E4exh1M4RR6wct4J5WBzDS5XYihX5dyls/ACEVWZnd
FeTsbZV9K4Jww7y/nA1GBwQMDyw+e2z54E4qLk9z7LMnNLLFgjHwT3VAGVLPmXk/NvjyBAVmPy62
7Aebdngdu6lxXxEbvEp6XiQmLHh15np5WlCRnByTIpY5s9zElIef2nZsKlLaJcX5aLCb4a/5MI+U
yVUGPqfLHIVJAT+LbO/mo0Q8+QlSKHZWEdv+BRIcOkBL34SDK8p4xNWJ8rNlN6nWtDnIdbAP2tZy
ojjpaHYIx4XGY1mgoDLno5ih6D4RHAVAPYIZW0lEq9BROFtq/MeIvNpw2LN4Ltvs5PE0QI7ww5a2
eKSrn/FYNQvVT2ANDsXMwu0Z0OZD5VG1a4TozRihDjxMne0tHviOMqw7H3V3qOjxLNaapkd30whe
ZuZTkRxK26mPY5UDIqqtEg6KuWkyKztj7pHxKhMH1AubY6sOOB9iIBO+yQZ0uuzwxYLEaNxbtdd/
85THM4np6Ako8OBaBTQhuGxVn9uioeSo2yU/pBhGrOAcxmcMup9gPvHULtQCovr4VIaMZ9DlOt3Q
MNYfqUpSe9VPmGKtkGIE1C29k6D80tlkR8z3HrAQoIKchzkcel747GfLdWYCqV/+8fJhzkXKEaPh
jfvFGTlTUY7bh3LppneTSURwEacJNoCSDzqhqhSewyYzOKxsu/IWhohOslxX7kJHNnrzdmqzl95e
pIsjIQ3sBSj2sFy1TTrTUVUB81TTkmHm3O8AErjjEWN7PGZ63/6Ev2IcLmoS0wGobHpC6fGvxrvy
2EWd/M60+e+o8g+jSkhtJh3i/y/pfPhGQF7Z/Tip/Nef+XtSafxl0+FBWmOxI8W06AP+nlRaf4Er
MW1kmoaLJyTrf48qbeabl7gY4F7bt2kQ/z2qtE2mmAFkJHSFvqFDgP0no0o1ivyhgTKZkmLWiQ7A
4iIoOl+NKn1j6JeEudjeh/+1IqUXCqaAR/LDM3n3/e/7Mfn4daPrk8zFPVIKqVEtHc/PjW7UD7Vp
SRHt+5Sk4BUOB/7Kn8DVS0hV77CGhmFKmig5p2gHP/3+2up9/XiLaC/hJgKTq5AQA7bwq1tkx8WF
N/ODvbADalqvAUsZJkKqCken/zOoQEkNqAJMixIrbJc5+TZpqFI2buNajDeUmgyG5a4b/Hxtodk8
EhsSnwlPKDVUIrTA3dxwKGJ4e923XnRXuPkY/gc3AfcsgCyuQ3h7PeHVGxT+uPoH+5rwx81k4/Vf
aIV9SLxx/lBbTH4iI2MooBWcaYaOzAHrOj90JLkKmCEHRHKhgH/HGeSv9GFJdoE6SAeyNg9TwEHq
D1RFRdJ3KPMXfPkux9bv74El++Y9+LDaDB+Wo4dX2s+LAIyVAS6Wq/gHUDXCa6bEhcyFk1768vsr
KSjih0V9eeM+USsUOQQlvhG2OMgwi8rgSpd26zKt7ly/PjYdtTU19594oq8+osv14On6tlKbwAxX
K/AH6qZptGVZaDnXEwxN2VFQRPYi+AMX/BfPDz0xYkCFWzGFf/X8ggZuQz4Sk93QuhCWiH7RCpJ9
1vr3v398l6yUV8/PMQ04BXx4TPtfbwqpgHE5sgbRS1HBL2paHAesmXnmxc10byCYMdWAlB3DLNUd
MKfKQhur2rsY+8wr1Gb1bTMr1NEdqO0rI6EtHgxr2QslOJI5pUjC2vwAXa/Egh6bfW1FWBXSu0tP
MVWM3wzfTPYtZczj6C7J/vc3+Z2y+dNdAr4o2jIIHMqcwIGS8uNbi6BVIbrE+npMLayhheRwFVGL
cUmTbSVo8Qqk/mXKGw2PMTxyWbzpPi/SHgii6uhSmuaGvNJRKfOskLgK/dEws+TGCWYbo66ieHRq
d0OImvneCIoa/7AxNyBoRfm9qWfkTyy0Zt2AijkWpRmWSKV3mdga6SCe2M6yvds5DrQz09kjmpNX
nC7xvqgic2MJN9lrZTDT+SbFJjZtY9da0r9vIic9QDMswtKo426F4PFLzMGzLpBAHexqGc5Vboz1
inBv+1T4EMQHGrJNNZBT7dqk9ri9K/N1R2z5Pmtk9oDNz5pJGYVYMWtnJ6jmr5gstwyBYow3s87a
OZGdoh53sYGjlXFDzVvsWye29HsodMWjJ+LspTJiGJGZHswM0ZqYvnOUurWCITd99PyS0XhhNnsn
CKjq5nQ6LXXgnl1MosLOT8pgZRUJXstkK3/GbNp51ut2o02Yn8dR9k3LNP8a5S8h8iIRG81rjkXh
8qtdo4aJGBymQStvZFTBSp0Yj9LnNtpK88qdXqUn9TxDicHmGnY2KaASxxmjsD45McJCe4r1g8iK
4mRj3vdByzNSpA18e26MnuH2asb7jiF/jliwGCFXyMA/9ERgPDeR277DG6UtDxjUY5BOaMh9Zm/L
uGJFDFTkqJStZ1k3csu4UwutamIgCL2j+VDOLfYh2TTyasi1bicp9uPcE1di3ZoRoB9723DooKqs
ZtwY/FUTm18tZmJh4xrV7dwg3IyceK3RH4WDyPuwj7BPAZiBHajrx8pUcllh2wgWJvEeH8dr2pGn
eJr1fdx1+l1kLPOGVhez++zZRHAbjuA3CBkRsHf4uOE01Bgnb+rHY+nQektyvNeFDlGkR9G6olGJ
Vh4pzWxRvRLIlilef3K60nwR7LJ2om/R/OiTVsUzPwYdR2xibRZn5FBgE1UPLK4B5TnHULZFdusS
vgOYF2IObu6attWunEVKfAalzrTImZHXt/ptj3Ouj2kfusOVbqbVGW873pDRGvXVPBv2IS6nfG9Y
CfCb5HNxtVnqGaFNKF37jUnk9gpZIhzNjrjaSU/LL81gi49pZPRfFdn6IyOq8Vj4/nDIhqCjjans
U4Pge1d3WbRmZjEceoPvS5szOu0cHTzO/ynS5UPJoEUlhtTkwhS6wOFeW6YP9qCXW0s34wPObPRp
OcMvpOnRKrD6ZGe4dXlKJgnbhISPlSP5R5TmGREK8GaOQUVb48p+3mkuyPoFEIhSCBRD14zyRp9F
HkYVRcEygDk0ChEgvcQPE8HJcRlRMSOGszUAFnHHzfEydaAfzkIz1oF9GOs/LsFon5HX6Ddzotd9
iB0jKJFeSbgkCpYLCM7Y4+nYfIm9SWxdmXiMh7ryVDr0/5quyFmyis/AVFQnChHBwBvTLxGA8UU5
+eRQbaADoWXM7gizBppXc7xMh22doDN+R+LVTIQGICMYPTiHQqBlR6cO27r9ejGtzlPAs7ThJuuK
8svNiUZaAoC+ebaqGytm4u8pdJEEQsbxrsWUAjUj4H4DaMN4Mz6T/T1ia2eZmwuEZTu2OC9exTiO
HFY1wg/y9hFCNOhSg25+zOCh7Iah45Y0FzYZJFPckrosdTZWEDvnC+sFV+9kh6iV2RfOAuvAg+tF
rQLYFLnBijqyOQ7YxaFchsxEDTw8JAD4G0sykkrnnNkvtQ1em3pR7xj0OFddw5Bv5gJxqOWcvATz
0d06c+w8weZgFgye1d1BJeC/ZaIHjTbrsPFi4yOjyqsWifzOG2oJo8zE44t60bpyJp3OkU3BaHrr
ZrBqe1vF9XQo6HnXQ57GW0kSgTIZuSdnGdJ/1+EFmI34kCU6qVBlMJDMLZiywK2Idzx+L/uCp2Md
n6DU1gOr2engVJfYbeH4pIeNZTbRKYgKh6ChCWOnVQnNL76ZYBIWy+FyvP+3Yf1Dw3oRjPxQCb3h
1t58G/9n/1xULcSpbz+2rf/6k3+3rbgJG6TRuf8yGf67ZTX/ciiYmFv5SuR54d3+7T/s/IVQiv4k
gEcLYqsa3b9NiHAtpr5izsVXxg78z9i1b6ptJqUWAz8Vi0uV/7oVsjV3ErUPQoW3Chnni8vB7oqH
Hx7KLzrWN8W2ugiCH/pj7vON8LIjErxCkgfwlqE7mLx2wbth8NZVZv8prfE1rZaYxsDmsSCChHjs
vO4eZBEB5wtKYxIu8HbIlSG6iaGDIasCfD7p9oXRoFxZHBuYe5ab39/pm8epONI2xF6CeXlpr/Xk
Zr4wn3DNeg+6dG8W3iNJeOHvL/GmH1OXcALTQ+rpoix61blQb829Hhn13jHG+8mxHrDok+sezTnh
8TWr9N/4yy/eHKrI1+0fylWTfc2GI8X4RVeT1x/aMUtgPsdgp93bI/Nx6jejAvUngzRzyCDNB/uD
HY01gwNBysDKsWRaoG3Di3BVYFbXhK2MEkJxBJEtMXTfA9YWAaM7iYX6GuqKkKu2DfBaNGsDE4iC
SUeDwuFgpoX12UzHnRja7qW0fbqfptPNhxnvq7U2B30RZozsb+K6D2A5ZVbYYwj4MKfKutQVI8bX
ptfAKamD4t51cvHI1ElC8GjwcRbQYJwO3Nt1oGUNOM7CN+rETQ+LDJNrzEakj72ho2OaDaazHDLC
avpUG7ZWUbzYXn4nE/uLu/i3nCXFerT94ljp05MYbLIrlaec5vB3QvRZwqxa6l1WE+nRYLLqtOn4
rYmD+uAx6a/o6sIkkOgDTYrRkUyOmwl8ZU14anQ0hfXgQXE9plQC5AJ5FeYdA8ohLbjHRzsJZyNN
b5agFvedS6RU72drPRgExikCQswYEfic5NEmxWrjumw5dGME/hC28Y4V1AmbsYFzC6NnFsGh89N+
2iYYBN3XHvrrGHr32sRQ91Rhx6TjUWZEBnPspnE/2KWnPcbZ0JyZlPD3+Kjm7qWRDVd5k/R7sAQQ
/6ZBxIVYPr6Kirq5ljDKmFBSepAKyBIp6vRdLQHF07E0NrjymdshyfUHW9KozEM9rbU4MftPPeWS
IdY64SY4AIn7hCD4TZmo1DwXf/SYRL9sNSbK/UPjRGRm3NxWS9m8K5r2FAWz9Ylcue7e7q1sXxPf
cG1MlrsvcCuEL+smWxqhaVfSpMTMWHD7THpBEKhFyFSbBLe6K9Id3ILmehGafEcpGpptT1gj+Xj1
OoAmt8VBu/4kXUeIVeJSMuBpylwzsPsr+FKMmpbYfZd47TaKIKisos4zVoEhnphGxwf+2OM0iCNe
j3WIlO0WKtaHlAET1jCptrMLyAZEcRAMElPJD70Yb7FOMnamKr0NdLMYn3b2walaCvNLjQ7nUp7x
T6Zy7wWoA1ZLQr+1onp+JseGmE4+mtMgUu2qUy2ANQUxQ2hcs8O0gHGWRbUX1pe+gcQKeggyKiwi
dGgsItViTKrZIEmshAJPA0LC93g14ei69lR74qpGpVUtS5EV2sq0dYEpfE9Do1obCyTvuJixcZoC
y99GqgWSUqbrIqN3x4j4mby7x0A1TEK1TolqoszBYiwfnTQcoN9nUrdXhseTtpLl2NmyXw+qHVts
rQsj1aLVPu5G7pJea21d3aY4doco6b7S+eAQjM8GZqWRGA4ELvYbyIW3E71gp5pCzK1xDAoqFbzE
XyugeX5AtOUVbE+jFlaquexNaT2T8AGxUbWe7bSlTrbuHQeL7tLIGlJvvKF912uV9cy+7R8S1chC
B8nXmNQC+8Q9XZQDcnATXbpfSzXC0vDzExvScjCwm4LJ6XxqVOOMdENbjX4k14A8GFfq8YnZ7S5W
DXcx6AO9t5ri5oVR3hA4esgH80NWxPrKjIxyLfyGFCdfI5ASd/ZItfWC/j5Sjf5Cx+/1JNv2OryI
tLcAMuy2CFaOAgnYElxiUwEOcC3ID64CEyw/yUI5LuNHiTPVStHI2UkCmnKQAT6glVZO6UuACOwR
QES/jxRsgXTTDXFuMtYGQA8AF7EhOxw0iSFCM8h34k5fSUfSzpmCRFqwkazx0gcndsr9HCQgJ3WD
4bphwyXGE8DZ5Api6RXYAjkD3MVSEEzR+treoLJZ17X3xTMsQT8Z8N5rBd/4qe/d5+1k7BD6FRt4
PXhGDzPK2kxhYgoE6hUcJKfe2TsKInITI9vHmhAwdTeFgpHyOVa+oUBLoKAoPgHmtzyk/N6Chbp2
dAMbcK3LzPc2CJWroCq0LTaZI258A+q9PGLuTAKUwrYIQW5u+gvgpaAvnNXTva3gMMK1AcZAyAgw
IPdHgWaugs84H0fM6YHUgnqSHqFjRjGbEKzztv9eV/y3yP9Tkc/UB3rev6uiN0X+9XPbPn+Je+Le
uvanIv/7n/xXke8Gf2EjRJ2PIROVuR5QG/5d6Ft/OUxqHMdU9g7fq/m/C33zopXD8wHvYtv3FXz8
d6Fv/GVafqCwcAugn97hn8ym3tTgXAH5O36m1Kf8ulewemBRamSVhkF2kr/EENB2mi/RePv6nyxy
fnUlZRGFiQAyLEiOP1eMeCaXtiJR7X3VHhd69VQpCfcYxf0flHq/uhLXCCzki6ZNz//zlUSnRQsm
3NW+A0kgyEg/t0ORrtx6+acNDPZ6jAnYZLiczrV+vtDg5RDqmoUAX6bMWZ69RFrykvKfP6yrX1Tb
v7gfLoORhOHxxt+8IxChpY2dqYIpifFV4APqXIyvsin5Dx4daxVvLU/1kvik/nxHotILW8bc0UBa
72lSvuKRRK3elP94fsSzc1G1mLwnOmD/1bPzBsKwuwABdjxSDrn9fDeL6cHQ5odqoM78/RN8MxtV
F8NrAbwHBB9v359vi4BEybcpUXsreyYPgsMeoXO0klryrPvMqhK7sVaEbnT/fCliaGGhlPWwFnrT
4rqNhKMJp34PIVa+7xumvk6gZQ9a+sf5r3pgP49auEdwA3YF5ZLmvWoAF0J75gSu817rcRQizxiA
2dSj979/kr9aiz9e5VXfp3S/g4bUbK8Fk3NlNtMDHoXlsWz+s0f3w/282i9GihaJTJMFkvdz6E7p
84K/KcPgP35e+tubYtLvqwEVKIFpvnYAksBlfgESsGdGI0MwXQ1T+QrGyWIX8yZADBoaQWNsa5CM
vd5MMsS4MIBhY5fHoXaIlx1hxdHvCOB/5GFfLuIGL41wifV0Y9t72csMA+EgFmO4rjzCqMlHVv4I
AcxnWfF/meOo2EA+Ndc9J8bem+qCMUNgPmaeKQ9OlEZPQwFtBptVZ08dRbE5k81GbI5P4vfkCmQA
PbJLqODw6msYT10Xl0RN5CUZA175vtNS+6gHy/iljtjlMQrmt7sGV0lteUUI9sCox/Njie95rn9O
s1gjnpHfo5kBfgURN50RiLyVgajOyMtk2DlomGHbRhFmIj1u56va6giHjeBr1ToarbRmOq41JGcU
One3FGxchJ93a1QbJrJeNpcYE+WN63IElBB4tx0hiAQ6BIZF7wO5ieAHeWXohND6WJ/t/KDQsArR
TRw9B+dqEkb6JHyZP7gjmsS6tapPDADMx4h7r1beCGO3Imdj4TeR1MPwoQq6tWXNfOuTawMdaDAM
H9oR+BYqWHGLrUX3FPForuK0rs5un77oBu+0T13zsfCTl6kdo/dkCcjDqLbGuG3l1Zwr5UsDCQoL
BKZr8buU+cEdvr/2gR29A5ZHxsmQyFpRBpB1lZt9SUqd5aNc6lHPCasKiOkU5QsdvHFDFjwPsc/p
vUxthEpwWfZ5K0ijp0s/kURfbrKEhxD1ZCUsNsmyBR3HPVZKijjqJdlTsBCxV9QjQdhOzNQKFZtc
cFRt3HyXoF2rrg3YzkGIHcjwMY4q3G9NY8CioqQgXVYuPNaTRijjo6+VDqBCVryYXiyP3OO8KdEC
roAN6z3DaHo1E0WqRYp2unbgjYFnINpm6hPHA73RBNW9mSoL01tlsdFFU0aKvFkB8OBCo63B7oOH
ljYqrGxCLNcgJcFmmQMfDl419PQeYxU/dKUGCN77ZfrM0FzbkrY3XLueZDaQBGSAt4zxYHMFw8el
WbKdU/Vdvh21xkzI37GcZbOAMdUEYZF0u8LzFw+UoGq/EkkkD7aGHC3MR6f9MHgwY0RKCKQ348lZ
QM92Vg0igiMWCQnStJGgd3yb7aMTi+ypFmZ5nCJRQusn9oREoRdocQFqctfCam3B7EIUc6jNysIx
RlR7I7IA6aLIg12q8YZ6i6Ovt9jVYhzaQicOovfpQOxEGFdT/K2sAmdfZi4sbzIWlpNt9B+rdh52
+M2Qmxj0LIRl9Msj3s8vLeL4Va0Rk9EaORY34lvXN14Yt9P7sib1Sw6f+3hOjkXpQl6OKhcfVt+7
jXs+SiSQ0wZi63DNbCtQI+dqa/sdmG/lZY8+2Z1XejBtiwXWqFimiviHEcNPUBGylqwuZ1GzK+KT
niN1Lvs0OFsUlYjH+OozBY4MA5NhjHHmzdKwuxHIPOwMde5WNKOhWaTPSav5Z39M8ZmbWv/WGvAz
lAK+DD4h1nHqWVEZG+pTTw+31vNZhkPJ7TvtwmfEkD04d2U/fmm1hrZJtOw5sZ35t4bbYEqs58+O
w0bZNOwfbqx5t0tCZqTZNHPIkIdRuWP1/m0kswZOes9Odqm0SC2vSa4veiyuUzYxs5ehizle2EAX
3yeYgSI+NcYvdKYHQqzKlQhanRXMvK1J8rNVdXIbjxagGePkc1urulqa8io3KhYTfEjCXQrDXmeM
wlZJFMBwdaH/XnZdrBM+dZlvfNNHdqtBrREHG6EbBoTJTeowC2QgRBL0SCWx0rTOuUmFs22R/wCi
NubaseCS1Disr4fFlaQE8IQWLyrJX/fIhcMeGVywY+fO9QajbE6D+6HCqZhRcHmMlr64bXv2Hk2w
e4wBH302FDzzQPZbfIpq+OnY+FiRqX8OjL67ggBMgJnsz37W5vvW1Yddir33Drca7bprkrOVWMNH
TETb8zzF3XWULo+Jbo2IqjFHAHBPdvZiOPslSIDx4ro4V8B27/Lsk1fj444s8AXwUqwJCv/A9/zQ
DLrYm74kflgUJNHrVnW2Z5S5HItix+b+WXNkj/8Qhx6xR5C8kzh/qEt23qZkx9ELHxk9PbpcL7zS
6vsm69pttV14B1t6L8LfXczXObfL9TDnU78vwPibHRKMlYlAYFx1F4R6vqDVKU0e3v1mCoqNZ0R2
KAE8MEyusFYuL4g34CXod15ZSYE874KKXxBynCc/tIVZHMfaKo5kmugg6cDMCKZo5vvvjX30vc2f
v4/xoNw37H+FN0Z3NUSlEdlKGgMMYsccH0lcsEh+wMJ18I+IvSXejm6Pq+6aWrwhnnAJGu+FpEB4
iCSeFd/wxQafTIR3mHwMqchFDxrFH3Z0aPAT+/rsexkBQV3Tde9K18O3nly8AFcwX6Skq8SNjZ6v
Nwa0iEb75Gd6hs59yt9D+plwuTBAS1VxjQS38ubhWOZpFiaV/tn2+30FTIhuh5hC29HirenyfbFx
DLeOk2rXhlVqWCR4+ONptjnv+E5NOC0pGsY+97u9WfcdSo3omfDKbONhSbYxlTWB9GrjY9GZ003P
GY1iRTAcxd6q19ZBbi03fK7iiyDTr19hbKYhjCD/mfwY7ZBMju5vPQGbB9MEtm+buL813RIQ/mgH
uRNW3PA+Q6eDgmh2hj8YwFzEkT/V8RjN4JOj6/BYTaZ8ryrsdlmE3eMItocvzX5jjsN1hy+Wt/Ib
6oSO0vIG5/kYI4aFuiILMKrng2d8bQFLofD6U6P2ZtKjfo+aN3ogFDS7rxs1gbUgHof5vimMB4Yp
V03Gnjp6yXOZ93cRGRHb37cYqhl79QCwQTO50sU0+zWRFf2zUwgI7sTEU4SVEXwNo+Q4LstYXmn2
LL+Psb9M/yu+yV+018ab8p/xFWobOIx4gFpvfAfLhgLHdrOcDYWsaJJR2OeTlnSIEIuhZ0gwuK21
MfWg44/vLsfOKBec1WITPytcKLR1lMGYkks97KaWc/33z8P61e+DjwrBVrkxvWnKqymRmm/34I+k
xh37oS1epFXzTY0dtJyCXGiK7Zy8bOL+UqO7GVxqTSPjF1cGhTao7DOlTHn0TTS3s0nn2SbKyDOf
e+fKxnntVDZpg86kDTbdgMXwqkOnuRcRu7I10bhubK+I3sOWtJ8tV2UawP4Ydr5meLc4enAAR/OU
P+hJkj5dTsWyhHy8HpcMxs/vn4WhutjXi8OhosT9yXWwOnjFchY9nimcXtm+U+lhjtZK6A+pWI+W
/bFOCIZkKoN9AtrurUP491o03fH3P+FNn83MmgErHGFeCcv01S8ABidsKkFwFdBv7xxNyCsyL/60
DbxBLJQbLbJKF8a4SQbwK8SiT8incUuZ7GEMKkUfG1dZEe1Wo60mQiyT2BCmNA/osoaPv7/B/2Pv
zJbjxs5s/SrnBaDAPER0nItEziSTTE4i6wZBiRKGjXneePr+dkrVXaJtVbivHbbD5UGFzASw/2n9
3zL/8TcmRVESWPyP0ZR/LIelIeyxzaeEWReuKiyWsbmvRVHwRzGQGiPfc+RtgDXJMzZozyKQzXet
drDvRaWKSgfBYarO2xZpZD74FlObmnTSFu2e/JsVRUAG701kRP1BAzYe/+i4/Kdf/Tf9akv1B/9y
o/+hX/35DTlKGfP7/7VZ/fOP/WxWc7Z8orimY+EgJMGugmDws1ltmPYn2o+sU/8V92YHn3SdkxrR
wf+0sP/sUzufaAAYqr2HBQE0YeP/3qemh8s798OOW8UG9jV+7eAtHK4DqCL3XIw5ljxlOg/nNu96
l4F20/3xlx/mn0SEX1++y8UCtj9UDLZdvu6H1lPszDabkr19TvDDeL3Yrch+DJ5F2rcuuDGdKhGk
9FswYvjyf7g0kCBSAIUk/9ipTDVhsOxr2OcFhulrGbSU5j8Q796g6mx/hu/Y6a2CAkcL9f7vL/9r
7FXfnC42snQfwwtu3MfLM0Bmr5rm1jkvwDyxIDfCSNV70BvHtFKXm5Fn/o3m/gMI9+dFeVTohhgu
Pe4PP3dZE+PjOjDPDjt0j5gvWgezYINry45O8FyzOn1tX6yZBpbCul3CXu+7i8/gLtfgM4UNqshd
7Sl/G8o/7GfYx7bfOMIBdkbOqBtXVJ/Kn0k1UlZdbYAUmfMSvPjvf7tfE6UfX4PjGgsA0wEwbX9o
wPqTb8HZTMwzwmWelSHHly0fYLL6DBof81RWVzQ/uvffX/VXZdPPqwa8Hh7DTKLSh0DharqXzU6L
e4oxAtfSVNnnlcl3nJ8aOJ7LfM9k2TjhAJywY0PJ+Tf56q/JyeX6YAEUNl0PeG4+vitjEJQCk1Ac
t9GM3afqhUGFg8fY2Bin33/VDziHn9dSsHb2TpByfQz+0Gz6UtcH44yJ5XyPuBlpwpga9JUiy4Kj
K2z7bdRd9Xbi6hWC3+Zl0TIWli/tzN9/mn/2xZkwcVoyo6N6+vDUmjZ5IW1OZNEoPJvQ9iIYwGaP
99EqVRTz31/tn70kak2N95J/eM7HWZNRZ3qqWaN5brseXoqEuAHwYa6uBg/Tq4KK7GCNtCMxGeMp
h6ZknIoR8XkoM2wCV0ZGJ/XiSRc3dA82FwZxj8x6c7GMo1lHj6qkzYH+1C/n6Rgk+pBvf/8lPhgR
XG6gZ3L/WLFRIxH/wyuS5TF4EBkYZ3rGerNdPHoPl+dm7ov69dKeyf2Jc0/yAxY+rcCYBVXIkjJo
9rUEtrZKhc24f8EjrF0bkd4B6cdr8Pef85+cgh47OVQ1qAVtR//wMbXZHEYXXsXZYdc1RcPGzwyg
ABokCjvMv/FI+P0FzY8Pk8sIkQkEI0to4MxhP1yx6GMzQ4bSnSflJ3eBPUcMWN4iYFho/nW1NWy5
TAyiNILSCwsIiNxEof6QgkuqV1Yp8fKqEHRnoB13uqLEsxLOwameictP1BE1XMp8GpTd6NG3Niz/
mo63fUAQZ5wWLLL/xnqFb/BLtq52thQ41mO2ZpvkkR+HfAvIPK/BnfBckeOji5J4EWd4NN42Vi77
fQlhZAozb8x6oE2IrkMaGFGyDRgLqM6Ubums5yKjMTNz3CDS97awseAKsRg1sNBsxNJCyeREwNOt
JWDlIpm0p1or4n6tezTpVlOMfBtgowfGGmcF3oysm9D4FInLIm8GUMz26/I8lH1y5XdFdo2CvzqN
GV3BNbhrfUB4k2svBqCHW6OS+VcIVzSLyQOov+WCqbBEw/MunUqCRpFYXKU98ZtBi1Ngfmxl9V2j
J2gBZ8w+sNSpOvzdPSCDAD89rX4e6IUoxqfnPQRBg0oHlapwV9hkNeOqcOKW9X43kG0Iscj/gntn
S4++wEVgv8wLizINPKL2YDYy1Q4Rks1rMx4YfdSgpcAxBA9yGo0h9Gx4MmdtotuwyhA4OqgGTZGE
BXS9GuhRkbfhHNhJtPazKXim4UHYFTwjnlRWeaAjA7A5CaD0y9zLM3pqwKJynLeOpfE0xBLcOJEC
chCPNVHgh12RBH2VrCM6OIDkotwGG5Ll3jWIIzEQmY3E8FkmL2lt1EeQLZm8YResuWbpyDe2sayg
+67qdMYYOk4TvMKD/qtPN7xaxexP7PQ0a/FwL+IT6p122wYpNFjMriZQDi9GB5bFHP15DQ/D/ILT
ZIW7Y9PtPKYQW3Oxqj+KoHNeKmiTq8atk3celPlbPERZv1pYFVvrA7eH3ae+3LVxDQLO8Ea8kOLL
Dk5UzjNoI01DN1b173aDzAh5X1w/ag6SqKux9Dthw0DPEZl6I4SegAeAprW3Ljzm3hArJLJaBHzg
5yKTfzfYjnHqECKDZiQrLFCkW6x9YQT1iwYUwOLjiqxs17KRBTIjXSU/izPfV0Jwg4AfVlc6xByL
016z3xofivmmY3Qi2bmL8qcZrzSmCMokqGBrA32cF3CuAD3FRujiiZn4BsHUZlTAfr7hwWJrO+6s
yyJLji95xaRGp1U/BROPV3nxcFQc0Ta14/OA83sfLtJVoPNpwlZDZxra5z6nUTE5b9gKBs8TG5vv
3QJvg/U3Dh6bc8izi2BTtEnDeg1vqB9CmOJvLxtHrU9ZDpU124LPg4sgAMZqdQWTwnxsdLXyL+Fp
XPew59MVx1mE4g2US7w2jJ7/hiEFaz1jSuKDJIX/gr0JhnS+w4/TmkTqVY/zHNzixMhOQ9lwxCAa
AMoPHOo68Kr53nRcgvqPFRl1RpLDgb9lK+rKg2G2jyqfIhYZKa3BFvJG1w385eXTFsNAa4bZMJvA
pJ0ILp1U3jWXXETgpIQ6Fgn0Po5H4zQs3JGRltaVpJf0OBoLgzhl6zCklBtWnsHcUO6VSY8KdC1V
9ihN/DNpCvOleCW5kkAD+g7Aj5Gj+qsf1g1xRvapi9F5u5il0fYCjpcTbZsgbl4zgbtOOKedvL8k
CgtSO0ScWe6+mQp6m3U5t7bhw8ymn73bVq6gh+yxHqpG0096wivtVpF+6toczwUeI+6dqT5tWTUE
no7xyMWiE+whSXilPDwcQ9Sv0ZATzeGC4LMTqbnyD+uosaLre2i6tuam8WewNKgmnDobDZvX8JLg
DCpVEUvWv/8ofiwVk3ERV8NNh4l1CCi1YR5Su9gn0KBgTlo49lvisUi7I+zwAWtzxuuTieaUberC
iL7kWoJesby8QgaywHk7zq1Kg4g8/bqdzr49de950HGPaiavJu229yBW3r9AODjbKlWqiIQ2rCEN
EgPEXgeXO33CA9I78HWqK9iZ7n0qBxiwWgKCFu7FxeyMiNurxxN7eeOkI7zN2YUaFIB/JF21fdbU
bvCw0JJ9kUTUgIaLdeCKXVoaKux+82EgqXUwYgW/GaTb4JnNBg8iDGLITd/odO7MgGckx6DgLSkm
ftO5BsH04xAQMLXu8ULjV8kF/T9XYmiLIp4XzlWXZ0AHxFK99XnPED0z0EJejBJI95t9E1nc1dRk
opYTyPkd4DhdBWUaPV/sheEIuW+tj1We0HPcdX94ysaMN6/bFr756vIk2jOK5ivcZdWzQY6+Mdqc
w4eFgbi7C2Z82w5+pW4QUGmOJrOKmn3RMnAGtDuDXqYc7TaLiw56ZfoDOZA5xcUD/iLOm5UBmDE1
oN8hlERC08y0Z7JafmTLlAY80SgLWC1Ng/oVDB0vemNMM96cPLcX6+oY5CxTjoqttkvBC+kO/x3D
4hVljfgx5ejWVxMl7SM7psYj6nhuC0MoFCP+xH26ZIyXsCkXnSeqVq4+lp/w3RdkwdeliYg3G0z2
SYeBSkaZMrPiNQesYRr5smahmZdeYXJEigUT42ze1zKhe5Yj8LjXFwmDz7MWazt0UKtWThdzHKWC
l8vElLdGmdA6CHJ55AcecIbjSRrhAjKNXoMHnoPzrRMgMbif20mhkiYb8wmN6f0bS2M8Nfy/6e7N
mPbmeHoeRFMpflMA/uxY0F0uNmx1m80Dm4UTj0jE9m64qOCSZpezbzZRqVexwSFPKhKrktyGG6fA
ZXirqR/gx1mkCvcxMzkX1MHaxspu+PLsRrEyiJ57LDNnL5Vf4ENE58vzyQgn2mU0AnZj2djixht8
HhFfH9q97YjxmMTgJH8+EMVU+N9rbxRjWLRju9eg2WxyiUc6u4bG4+WpQAzASyEQR59cG4qQ0ZR4
bDkWP4LotLQKmYca5ap3oA+EckGx4DUmTYjWyRBKpOoLaWC6WcFomYC2Nmu8O0kihHmIYSLmsPkK
PHLGI8vOIIyMPObN8hjn3ZueiYkTDM75bsgqTnsrNW7RQy1nKnUeah0U4QB0iEP7cgLa+LsU6wrq
fhH2kabCd5/xK1lMvWgGEYDKFQuxcgprdDroquMWi3MgopgkM5Pn02ZDz2tmNZLrxrWc7wtpt+6q
plR7DmZJ4oe9c8oO/ujzdJt2r60zu52NVUsutDyAqMNpuWcZJrk1ugz2fckxemovjnWOD0qIyF/x
tOsG+svH3hlIQmJNMG2dYJCW9ay+rxdMd/Zgeg+DPxe3tKG/JlqkhSLIur2T49juoa+6ApKefY/h
HbIjhNrEQvMiGGxbvMAz4TFLayKSTKcl7Gl5BmQo0n0WGXYtTlpzQytnWuDADxk2WZgUggtsqn6V
jHNxSOs6u7HszjBComZxoLKf96VRg0jIa9iOEcTQ78Gcky+4ys8GHjFPWNuZvY9FdNfrx0Yd/scs
imlEInMhpxrsigomL6GSVSZdGLps+Mzm0aQ9ALXn9rTQZOlUBQY/EvPr+Y4O4LRiyMyB06rDv1Gi
x0KldE3iYxEUAyRkfVcLB1Q8V5dC+eJuPVkBr2qQKNHCRXMRLXh3C7MiP2Djik86X4JJlHBuL05a
iW8VOSbRJaiDDRss8Am1LHqO/Ign6FIYxnpc1kfGR2yptD1nWsXcO7qin9buEf2AqlQD9KlGmxTP
dP0NrVfSGeb2riXsAzUY9xVVCfGzVVY2QxFzWrFEYz4qxX14OTeDTHA4suBhbS5Wcmau8s06Cvzr
ogVTxio17atptuH35YzQqp5zr214hfqchyeNNIEFpYP8XZ3My1IRgajtkj3cxfSbPbpY4yD74Y3r
NcCGjmiYWfzIMBp6JBqRuRClbx/AbunegYJt7vcd9c3KH4Z2x8rzsM3RBvrUKj30A7EYj75v0LJz
Ak4l+jz8JF4GphpnG5NKonAJLO4o3ceEjvV6aeDr1M7M+7AoDtyPlNnRi+9ubM6on8pCh6lWeP7G
lb255crJY9IO89OspD2JLdOneoghk/GGcDpT7YDFRyrmrTy30M1Q2rV212ouig7S6dLfWKDE9mbs
aF+hbjrvOEIv33Kyyu8VChrS7SnHhsOVJp2LTr+G5F7tQDJPLzYft4VXEOVQwpsyazbAz5qjY83p
KfVAYMaZm34u6j5+YIcKEvxQoOARnaPvpO/IU2DV0RMaGvG1aiR/J6fU045MuQziu6XUqFhzHeEO
Ij+9zVZostzXS7PkPxOev5nwmLSGaDL+ZiMh7Tr1z7pO/zri+fnnfo54fP+TQdcSbxlUyQ4dfv6W
P0c8gfHpxxqCSXvq5yKCxV/+HOhY+ifDY4UVpR4EHpf+678z0HH9X7tsDqaCyCHZf2aoZAVo6D80
UFMvbRyyV3EoMsw3vBiUJpxEDs6l4Cl0euCCfaPMZEyjVwISeIL2alT2LJVdyacF0HxDlFPE8Uq4
8HICQ4LxFKpgoi4FeCJV1laLdmFkkqXDchWlvHebsqvhANDEuAk8ULF8SkDhMrFncbq4eMAQp5hr
Uhi+bWIFwA9sy71vNOmBxQea509kZxffilqZhXjYZB6pvwidbgn9kY8JgDeayvrNCspli+oAPh4q
wgNlQGas3MTWUISTiMRD+0CsHLSjPyeTQUdB9733MYY9s50CTzOf9TGK000xxDPvEpJc5zUB8FKl
CrNIy6rqgW5Zqwn953TXmN6QrLzYn2K2P7XEB7Ajjfh+YqkTs0hRNPYqpYHhb81u7PW1llBiHwxb
/T9jWKLey9yKusRdRscak/GPs3Jl0gpaNZ1HZT35i+Ujf4TIkIIgdTkSXcQS8ZdikfHt6LE1XQGc
oh73ZFOvDBbIX5Zh7rVNSTq7gfCNxYO7rHv+06rSR/h+WTOePJ8iMRR6bO1z1zKQ5qHBniKEqW1+
phme74q2UFx8H0+4YFu3o5/BTnCbq7aYto3d0GJLhMkDU3uw29nbUnvA0Xl05fwkake86IkUKy8v
WWR3BqD5qXC+qc20e456RMvB3KzLQAMWBEaVhdfAes0ctT2K3dk69djfS4OyP9oRAhHDyO8p48R5
nKGXYZode2TPDY4zk3vsqhLQl3yEPjq2Ky0Iui+OQoYWYIDXJD/pQcTwSfSpL64w3+1wxrGLEERR
/lSNsEobej876trgq4stAyyjqM3uqB+bN3oFrN3Ck9ZPgfSXZNXT1D8C2uVPSb3UGQqA8ZgwFHm2
zPwx02rz1aWyiSkHxNfUdI1n1+elYlnb3oLFJ2qLYmQjhnyotaZvUdT5bwu62E1QV7rEzCbu39ql
22QLAd1IJnsl6ulqtIFv5Cj8tta4oNhiF63at7jaHarAcMmcPOOV3jkGC145oR6d+gNxH3CqLYOQ
HKl77IYqvrUmB/KRVVhXuNzMp9zPl31Bk+2MsoqeyFhnL02ZZK/c0Xw3z4N1NVRLvh/Ksj6Jxc6/
1ugVozCiYDimrbXcNU4/Xhc96hYyccq7qPa9e5n1BRt4msWxQmy78ZF9n4NFd9HN8Ers87mNtFXt
p+mxBMN/O/hDdz22VvoZP0bImWTS+k0txvSmT0TzOKD4ekhZ5T1aAsWvhiPUa2XLDCmi21/1Dsvv
m3nwsqO+eIu5pcNc3Dl6EB1qtNi7ftHjtZ6xItg2o/PdGVGW0jCXn+cMbkwcaIdS1AWU6OgGcCaM
64Fe8BQ4VMVlfDCD+ko6ugwZB6ygIwzvQznhNyjKfK/H87wqnZoVBaMDFJKW3pb+6LxeZrf5Ajx+
uKICTUluUPC5pT2ds8rB6EL4cl+1A1vvcpIvA2Lvr05kjGd+kOiWNebh8+JJQ+mxaUR2fb+uijnD
DcTOdrWduSj5h0o81SntFW47b4s2NdvAE/U7Tgj9bsF8oFvNkW5tWOi06VW1/R0mVOiRRgwp8X4a
E0C9jvmd1d9AAx4cDTzKiP8CEmjAw+MNGxF3lDLByazM+AXPOcY+TtBsZ3yAxhW4VP3GTYV+E/Qi
OGlVYZ7pxbOuazAtuq4qpYLO59u8GVjENHhRjzTmECrSJizCaOrnQ4qf57GuQIpDQEK3TgV1MzT9
ioEGRw2CXgZmuBeajW08uLJwzFBntSzsGld+TbJpZryg+S0FU5dl+w6V9xfhehvARuJILMG1vKlM
FrrH9JB3DjbRdpo+Gm3W3cde753MXiJqhLZOW0eK5qkrh+A0O95yMyJffqurQSeiGdN9TlHFwnTV
edclI593IOKZDHEbRRxeOtNRi4txF3XGeEK9bR3N3Cy3cLKb5wnR893syGgNhX/ZWemcnIls9DyC
ofri96X3XeIamq9oolBNBvH7JOZM4WwDFtLr7YQM9UrOnbNmr7EPNVhICkHQaQffENm00rt8fKtR
0ubhaE4WROFFw+wxsZvniInKpvLq6uA7RQq7yc0EuAaMTLtgbD77cem6G7uKiy9WHPu7spmjm8GI
/KvRL1Fjzkt7SAIfiZVA0itN4hv93T4/9bbOroRfdDfCkP1m8LvqSHMCQXGPYWVmC+c05d7Innw5
fIbuSW+oDsYu7LAFw1rNmoZzHXf+9aIF8ptuDfmgZPSEaxZx4qt86rXHJHHcV0RvHD1Cq+wVDlMZ
NmNTX6OcXaKIPo9fwT4GMpHqUcmxxFqO8HNprLLI8XdeT9uIZ2JKEdwGGqJgwGwhW7r+m9CXequn
1hsCz+pGi0vnwY9jdp712bqe+sDmGJTmHS64OqvmJX1Mpzs2uWXsFhhCoyxTZbFm3qDczg4xa+c0
sEskkLFpPXl+P25mT8u3TVM5MKuysmZ2RLfQJTjS5evWWmXVBxpS3dnDoOgrTKq8x4yoXtbDNAYP
hpPV25LJ0FZPWgrpKEvssNBq+471f4i+Jv2pcx5j1IQ4vQon3br2I3h7IcAF/abRjZvedudjwKRq
g3Fs8w2xgdmj7QUSGfWNt2fwV4dd3smwjGR3Vy95fSdkDRUlMc39jAdUSMWqhdO0BMsuAlL9mVzA
fJytIEPvyxD+u19ow2sBS3UbifrFaXJvo2XBGepRl/H99J68g10mdMET1gRZnyGHrlvtAJizS5mD
uS3cNKyAv6Z1W7BGCYvhaA4zDE/CmwTnwaNpd9siE85dRG66NVKC9QAqO9tOPnvoawtuRBYiNRhO
Vjw0a3ZXnksd/7RxGu2a2ky3d8S7cjui2GTxBmSxlhre3oQmfesZ3kxU8NJXEjS3g/fmk4BImK11
FoVQ/LD98gys2w6QSYyQJzu/m6p6TOgszZmzYtRP+jp2ciM0Md27LWPIabGmg6vL8raHxsx7guM4
D0fgvZP4JhuEd+ZOYAp243smyfRMpko/y9Snh1HP4yddVPmTbZID2nG32FDWmua2Fn1wtQiXbCV2
ogMTugGZqZ5hSoIbZYPAcowOSBTbZT3HVnbMevrCUEiMdCDFDKp90Zhx981i26sL2NzoJbM+ZiKM
UEbwYHMPhoAeSoNopLNubLulrGxaY02pjYIwbuZjUk7LJibxf1lc/yqz3Ud4jNN6MNNTmToG39I+
FsIz/sAY01xhdQoWIHLxUPMK9wVGnHmQ4AdX45SAjUQ5tqmt5a1NsEDztLNf28xVmautkUmAVW8A
qld9Oe10S2Mdg0beTIlwleYGnc4sfuK20GlFBR0GXTAALyC50fIUxHtq3XSO/Wp0No2XscfVSoh8
LYTfYvSU88MUUwCLQdb0eqx6hfVveYyThn7J4G+ZM8ojbpu3ibTNZ6stcxH6M8Ni3S3brQEiKly0
eUFdPFjrpZL9qrKLnefTHlnSzHqV+KLvaOzVeFr4uyByvNvZTURYu6W4wUFRvGmdtzE9J3osaJPv
azadjo7Z6TdJkafrMZ7scPFbwhzKQfpinr+VXb+ENbMb+g0D1IkK+k2p5UR2mmu3sHzzdebnm3Tp
C+qEuu1Dt/a61V+q1r+V36nCECGThTrBxn0JBtYHSVMS2TJPBz89ZAUDJgxG8CpsIShhrIQDyYOt
l83XmlyqJGTD6Pv9xX9VYvy4uAs+FoWRY7EK/eHi8EJbVy51CnYDd8olayGwp3nCYksg7n9/qY9K
Yr4n0in+papfND0fLpU2aebOTI8ujiHlhndEwgCVcfXt99f5h5UCdSHbsyFggWzCofSDeFJUkkav
8OLDgBBuy66ZGsKCOM7LtL8DKoHYZkTvw2TOLt4YYlJRTwuAfy1KVHEd0W3c/P4j/SoMUb8y2j1w
1SibwZx53ofaf9B7PwHLGh8a3GluLiZXVjZRQdt5gFRPj5P2K0tf3GcDZ9LLtf/TP/q7/hEYCtSD
/7p/dPr2pX3rxNsvzaMff+hn8yiAPwd3DkAjjxSYC/X3+1MfrNufdAfJrOtbTnCBqf/JsrDQCLPK
gqCV9hF8KJ7zPzXC+r/TQjJ99Zj8ZRtAJ4OD1G0jMdIt1+GD/aoKzq1B0zEbGK+tYgnG5GYRAJyR
U1j4I0uARl5qS8qqdIwSshEN2Q3ectOj47fuoVv66CEv/GiB/2mZN62RubfkEe71DGnMRiGAAMRE
wjKuTEaHW/xEhhd4OMWp9b0mW49mMGwD2LknZuYWUaMFMVOPmPJC4u1Ch5HqqccpjkVnpG766Bd3
QujlXT9Nw32g+uXoPGLx3MppOtpa6w+rGe+TF6o1JA96oqHu8avgPk/84r41eyp4sRzwSJp3pBHx
nYvBzj1Lm+09ITjakiO5twzh5g06n/4o6mDBYBZmGEve88ZObI7plK7C45Bm85vnFQ0bjFVEYbG4
GLo0dXeHIDn53OCDKkO9yuq1FY8mWizPePCcJrl3ZjfbjLo9gqHSy/m6jSfz2m+6J4IJ9u8GMnDI
0qNFmQSC57HsB7hjxvxFzNhFr6xRdHtcs9PrJi0zsSprp/sjLZeJLjT38CkXWXHypzEBopMsx7bg
MFsl0orX+eh7YVbi9kGCraV3ZtBley2PbyeRZVvUr7jJJU4Wdgie9jqwtOs5KYdrnGJYjzAKYFd9
MckH2TfDVsyBCHsy4lufnd09yzDljdfo07XdlXLP2Wm90eyrjllg9A9Ih3IgVaRa2CnXvSDbNv0D
1pbDzWI0+rYxPG3NWL48s3ZrPaDp6V+twMy/o9HQH00m/WtXzCUsIkc7WXiIxo7ev/Bb1TLk3Avu
2MAtXqw2HbekR+W6JCujTSaW3aQ72kaz2vm9mbrulhy9us7mfg7Z7GPNN+PBoWCjw/RVWW21IbkT
1mvaYpWkLnkiNrZbJucS5hZojaDpNzIqsDTVqxExMjpgKA5vI/qoq5LqdAe/oj7ZLTi1ARIuC//L
ECZdjPm3AeVhM2pBdl0vtr3P49rf6wyAv2VlnN3pNflWKuLlVlA61EjLIu2rjygCnlncQfZrJizE
V0S+4apMXY/zK0mOqSCmM1LL1sy9nJfUKPTP7ZzN124g9E1id8MNYwiHFmHdjGd8b5ZXvKlMh4yr
nq9wA4kfEZ05tz7tzNav4904euVdqnf9PT0FcyMcq6daGBdR8EyWngL7Dpjs9LOzdrveE6tuKlHE
MsSPDigFItorRntwJKqXld8YpIbRjNnTilqheOYYqe9kSYeqjBt9Mw6Fs0m1Wr+B+0rCSLOqZiKc
+htyy+YWfVh82ya2uXYbRFt5mpP98m7Pn7soYW9y9gf54LrCikM2EDXW0o1k77gQE4dlpJ9YaKx0
hiNO0+MW22j9FoQEc0o4bKI4aZQnz56BWomREKzt0G4avMjLlAJuKar3HDGmvxrcYr6xFq+Q3BoH
PlcmR+0ZXCLLXRlk0SjMtXheM2zO2H3NEHxt57lZCjph9Xw2c9343HZRCeusNtu62eYu7rDzjYEa
e6bta8UFmcO2ZVm4CBQj0PVjWh4sLD7g4m5K9yn2mB3d91YyjPsKnl9aHpfa7DRGtX5WzPXaHk0x
PbTZHPtfsayLkhLwRK5PzlMxZlPjbfza0bC7HoY+e8fvuzYEjV+jbQlcBLf/5AF/kweonVLysX+d
BzxUQ5/8v/WbqPpfcoGff/DPXMD9hETa+HNTiET911wApo+FfBEEk6sy2z+TAedTYCM9otwJVH7/
v+Ml2/yEQJy5kmvRLEYH/W9xrSDrfsgN2M9zEPex0mQEJlmCWtf4C6E00Luyj6JGu0KYOp4hmUIg
sVvnUOQLm8Jw89c6ZeI9tpSsMlb2ssEcPaCz5SfrWFTTo8R368rqTPa5m97fQ9wYnRWG7SWQDAOy
ISfsRvTxfVxbwNp6us7ARELbLp+nQdwp+cRKTLEfamoL0nAz5radjYlaoah2NvOOVWPn5gPAfUQy
temFC+/WiU3CjhWYgKrU6+21xCDrXddojfrWU4YdhYVaaeVFw1kGsr/PIEXumsmxyxVxoLjHAn04
VrUP9tFLQAFCkRE77MlTgDVEbDm53qGIZzxOs4WJRosHdo9wJMxEtbjrmJ/z1LpUlWib6BqOM5Kx
FSgaK1FTBrlf9Fbf6LUdhbXTONcIQvd5bt7Dr/HAQATGTSGMK2ylCky2AmphH5tVkUBXbBo/2rLY
XoQ8MDgUl0aLb4LgEJ4Y4wu8IrlZxdWCnG3rOZp3LLIMK0jAPKvB9urtbMZziVkxG0uh06n1hXx5
wGm3WU8yeaZiMJ+mwnEPs+2Nr6VRkTl0TbDWpVVFp7qVxNW8Ak+ISwCsTx2BbmQtD2Vr4be2Selz
al9RHRgewpF80Jbt4HYZZhRl1S2h7lQ2DUWbLQ9kQIhPGqv0T0Ec6Npm8htrpvswNtOuMDukPp5D
egbPn8Bo2NTjRdnfa4zCe9RmWoFdhL901rjq49S59kSrYxU9p2KjiUWpgseAkUU22OKkydSqtbVW
zHO87Kq6XVpgqVmeoiKkB8MCuUM7c+w8HKVHaqjyCNyhd9tXrPCce5hkUwqDpatSjVyrpSWZTecI
ARGt1sr3mMHgyTxO2wAvTfg49kIpf49PozrAp8tpriFt4Ggn9uNWGpo/jn3K2EsUQIWtgsKUlrTv
ts0lXhgqdFQqiEyXeCIvscW8xBmhQk56iT4aC/nBJlVBKbnEJ/MSq3oVtsQlgpVB8+4scbOsq8aM
7ss8IRHnJCHuZQIYTPQjGmbSNMJCBcllnNxxm19i59Ak8A4MhnNHZq3JvlJhNl08Iu6kgm97icOW
CsniEp3xD7H+aFTIzlXwblQYd1VA71Vody9Rng+g39A3VeRHkoBZpQOpSgzcri2RTqlsAeAAmQMD
IWU9rRIKU6UWiUoygECQbziX3CNWaYihMXxe6So56S95CoIzchZDpS+JSmQGldI0KrnxyHISY3Ru
AyxLHqNLCnTJhhqVGP0nIJZ92su/CYjEDiVz+NcB8fRtfHv/JRT+/CM/Q6FhUPuyMITxFiX2Bcn4
P2Wx2q7+M/aZFMIsw+DLhDSUZUeq5z+1FXiR6SjMydCUyEjVyP//v34hGHQf/vNfrcDQcnwIfqxR
qsvQY7ECl0PnQ2sp6e15LNvauvGizsMu0XYO0jK0FmvyXF/LBBTXeq6rI7GzMVaV0bBes8TdZnKZ
sg1sTl7jtjGYL06yiFPl5W1y1cyjZYdm3fAAD60tn63RHl84Utp1H0sS7FqaFCijT31Y92z00Iss
gTZN0rgfUPK9lmM03i5tEM3slZYT5I2l5cRtmCFs08IWew+DlXBoBdgnr5b9zg34iKs6ocIL8Ty3
6fBL1JK2lJ67TWZ0DntaXsuwRsMJsWxgsrDKpRDvDS3+2zR2xoJRbzHfRvhmEm7ZhNDXRV2gBoDO
JbxDJVt72S7GMNc7zj7+V6tzavOIu6VEVOA08hADwMrW8GhnRBp8wOrKjhY4a2S2hfXf7J3XktzI
lYZfZV8ACiAT9haFsu0N2U3eIGjhbcLm0++H5nCXw12NpPuJUEyEhsOu6iogcc5vH4TfNg+BnSeP
Oi+mu64EMs29cojmlN5mHvgNOThz752qoKw74mobnZwyFrl71v2ijsgfQ+R6IwvxDpP84OkW5YPZ
DN0ptpxsPFYxYd/eEeiT0iKvz0xtRkte9bW5Q8y23HKKV7W1w3lvnG1lNWSStUlHzW3OdFbXBYW4
pVGyfbSlreTjhH8i7EE9gaOdLJ6W26Kb7CDes8H3AWhv0lcH9gAfy5lE85LsiGTJ47vYWo0DNhaL
1CCOMQko2HFEDdeKhZ5xCcGI15xMNVsxkYBpGUedrabtwqFBQENcQMEvOVlXReVSonkZhnFszVuL
qsdB9mGv1DSzgZB+NyvrNQF1FPoD28Za91+pfx2qCkGf1mX88PeB928deJbn/yUSeEPd4qf6zyfe
j7/z88Tb0D5B0QCFA8zYgcMB9BMItNx/mAQCgMiZxKpwnP3vAbilBZj8EQnjhAu8rQw/kUD7H0SH
YD+XzOrkD/xnaQH2VoTxJ2QQeJJKQv4nyTQn3PE3ZLDVDZrueE3v2B+Jmi6NikT/OaX8mQd+sVJQ
VMj6gLuNOtGQUesmwee3K7Mk/apiX6M7pkCdhlgzpa4l1V1VQwR77hfdCyxLdebboc3wcd3QqFi+
ZNrurhkWza85xpQgtLB9j+G2lKxRZUyTPGYoN995w+CJM5PpNF0WmfXzTQ9Xs08HUCJY7pKc+dUt
bloIg501xnQSrca1Oa4tJQfclDsrr7WIurX/OI2ixymU0qg7LQhD1pyoMNcxRycEMrMPgc9NtEeD
RnuH7abZTTmRGA3d7Z2MfuzPU1PlbYhYZHmYOuMo8pGGLhFQe7/IY2qUQ7WjrG17V6vOXxZHMYGN
so1GXDkpKmbyUzU8pRXNBUEe0Ui7F3IPzDbU0ZA5g2avKXsFfRUjpA355vmUTT1a95nInAspZepe
tXPuXs2Yq7/wiVCQrQJKGp612+rz0NvKsK+8Hh8ANVlW2NqzyyEN3pOWe7GImVnYLjO7PHkQ7xY1
Ty6Kk4nsKjtNB3nK0To03bJTRTuN3hUytLoHEKWqyhJI0dJixCwVBkm/iOlssbYElBTMAcmNLE2W
G9BIkfiG57URyJP9AVDTelQKl0bZBcbyNai9dgs2t9T3NcYEIW8FRQoVQGlFG4I7ZB7enNaLvdd2
xkARYiubrme4wYtbj2jzvR7YY7eWY37O7KCWe3xUD5ZF4YOZkewXp8V8p+goCrdMHS7LpWiitS0S
sDnLuvisa/skMXl0ZVlx3IoyraxdHge8T1kUG6WgPAJlAKVyQ3Lx/cGzd7bk08ZH68cn9GLTsC/l
yi68mP0Bsl19akRbfhFDZ0moPuUSe9htMjM/9sswoZRbhrUKrIuSA5VtMilhNrPcOtn1+DHN7Qn7
X2M792wLqAYbu00+Jr1toiG3qwOJpQZLqF1HHi93g8ivpR/LWh7qZrCO6Vz4+R3eUS+s8C0yFVDc
dwVT3ZG3hVARF6RbnycQ0duMvDqBK6S0r10/15casj3UuYn8Ykw/8R5ztJYVcatlcuumCvp9tN1r
0/PUa7oU8ceUgo1DQ/X4sc2lvSe2oL6MeB3f5UpjxPKch+3K5mmHSRfCgWDSzrrRubfihyHz0Jet
g7AGWIxPoDW/Nxa7R+MUyWvSZvqq7+z5upmIkVIl5uKVtpFjnk/FMc7Ie40B2L8KUhOPrdsHT4mN
8dQlbmuzw77XwryrZd7tPCN2rws9OXCOnXEiLm9+cTpawtl8FnDtTIoPlbOi+BpX3cDSlaZ8ZNoc
kYkp+d0gvxVzCJ/GYbPKnUnB/IIpO9j1GQK/yBjXLgiLybWfWjkv6U54U/PF9tfk2cntxERG2zuf
hwpXTh0oxc9ojTPqPLGDuyYXa6QgfDbd5lKAK+x8gtv28YTqX9aJf1qAMcO5racNglzyw+AkFhf6
OGRXVpCOz6hNil3J5/Oslu6By7p59MV6jZ/U2DlFHJwMupUJpJOdd/F7IwMpsUv/6wLMch+UfkYi
dVN/9TIziEpzpem6reCi9mtjm4AT1jl280cqsHzm3GmJCq7uJ8vY2n2seRUIiWRMu5Z+55u5Fa2L
k6CrB7e9zcuJk3005cemTLaimdGIltli1lxM1/lA4hc1MgRgPjZLkBHy0M8vRapgomXe3IiyLXAs
essXY6mn/STk8B1UAzeLQxtJU6bquNhCvopaV3fayoK7afE1cLLTHDYn0L3o+/aKrEnzCdWHLpCW
9UV3aJhW96rpzE9+O/aRvYzNI6FXJOOuyBl2aT4aoY004vui0THWU+19kGLQlDpwae1Z/ckTZSR0
Q0racTPipTz7dLqEnj+5N6KjSo07UqL3ADZJOrSF/uyklybo2/vOSqcIC9bEJxuk67ds7YcnZ0q6
nOSpOI2UuZYdC6lCQrd0xAlYKC10v67jzhbdt6rK5B7inFYPRzQ3S97SaSi7/lrXzfxQesYeCVlw
003Cof1nzVIQePLnb1LTorxPdPnHUk14XvGf3nitvz6Zs6VQyblp8GgHODYmH91es8QZuqzYpoA8
zcw7wOjipULB9ZL4NLzUYxljX4+zq5HNPEzRLb+zWFhYrZv8uPbTuo8hg5Ac1ooiIH5b5FlQL8OZ
vX5qw8Qb39m2iQw2gxWKDORhO8jHZo+T34Sz8RK59yjguNQzqBD80LxegQtVBUlrdLGDJUo+xwGn
xQJI40ype1yXCg0PvSP6YmWW+0Xw841dE9fZfTKkNKTkZvCyageGzNY86P2a8I0QU192QOLoXnto
/mnPmHqoN6eH4ExiP7Mjf16ux67pDwiJx/rvIK1v/85wbFHUAVb8z9GAczP/aTL+4y/8hMVxSTie
R1TLD3T7p7fCxVuBzpplnGCpP0PibzUQlu/Z1Dqwl20s9s+p2GQqJoqfaJ+3Pmf2+N9ggL+CBcAj
fpuKgQMc9jYhmc+FJ+UGG/yCia8Vhvnay/yL2VWUheaKfbMQxSPau+IrrUL6PMeD7ZGxvfUWFWtc
3EpZ9R9AY1Ubxp4y7q3EA7pm2Z/ubTnE7wstYvuqy5blSzpkeXJuOtkhzq5HacBy6uSArhMt7FKC
QzjD/DACS+C8X6syvqSIib5O0+pcT93ov0+XBtiVZBcYxMG3BGHCzcIDDYFbGtjZeXKmcp+nsoOc
qwOOEAqa3K9wFOW3GlNXUpb6lsLV6WXIOvuxiI0RaSPW7e+D5ABOjOmmwLjKUFtn+Qcdy+6TTe3P
y5LwOBOrSr8bPOggVhMHZ0m/ePetCyIbLaukadZJlht8eNYc4vhfv3uVYTw0dT5PIV0Gye1kiPhM
WB+eCASmVkb7riSOI82LnJBrDRu6zEwpuk1qfA6x2juIEj5YTOvLDsbUP6otZQh6wC2fVitN70Zn
PJNhSwlRhpXrmOjAR7xlT0ezIU8bxq9ynwgAIMFB12npMamnAPeNJTaysyAbhbzTJvi6Ii4lpQTt
orlLy2m8cgNUWyIuqFiPi3yfK8vVjOuNy7i4BFe9noqQ4wxngRm0/i3hBEF2iCdvfJw20QCmO8T7
JFB8xrdJAnKQVWWzsxnbn4A/hgtrJCebWPhwghJ9qQHReWcxCps8jnR+l2H1h1x0vOm1HDljmVkH
/wqJrEc7rN5Gmzjxggs1iOwVSYVXv1Q1mQkpNHe2ZN3KNtF2OBkY8BmP1XAZ6IRLcdUsyb0/tN/h
t1fKxgbdZZHh4+Vk7iZ8RJIYBN9g6+ELuL9rnGJGW3TKS36eZN3tdbDmOPhqF0mzFfj37txPUdPW
ziGAiPfCXKLas5pAwuJm1nyn0Uzn7zsTc/X0oA0fwfDe0sYwHFG5Z48zBMx9JaAmyq98uwKpXVrB
9BfhYtepoa5NnppNdgtyUsW3ycZWVBtvYdnD9GF2Zvfsb6xG4vMasergb/STvTEf8xsJMvDgrU8x
ttWDsbEk9caXTCzrl3XjUBRFW9ze8CqbI6rdmBZv41yQiDV7tfEw3WDFh3zjZmAnxD7b+Jo+kaQp
QOGIjctpNlZnaexHlv1Tyfx9rTfmZ904oGVjgyjJ5XMf30giMiziqPZ7rkAyRMxb0pdXN1IbtyQ3
lgliargIjDz7LF+9M/1i8/W48VLzxlB1DlxvyGTeXbmqGy+so9XjatEYQ2A2DBdaZliUQD3olBuz
gAbT0GEWtJhb+sVXv2/sKKdFIGyyXD0bVG7cljPZzWrj1gj0tZ76N8LN37i3YGPhcIHAx23MXL5x
dNPG1k3Qdmwp74ONx0s0NzaC6VMOxYfNJt1XG+sXd3W9y9+owEWV1MRrl2yfjSk0cjhDU8o0Mjce
kQJkvRdv3CLhRY9uC9/I8VTQrgAH6W1spEu+6UJ4K4IHPKZkLW8iCGwG+kWWtv3qVQCPtM+VBDcg
m2CS9p69TUrRvqkqgjeFhfemtsg24YVJ5gnG/02OYbIyEUKGRENvYg26j/1Tswk4CKbLr+c3VUey
CTziTepBphpdhYrszgSBEGZmJCFeX/lXiKk+kSKEmCJBorJsEhL8F8O+etOVyE1iMm9ik/hNd+Im
JZ+2eNOj+Js0JXtTqfhvipUN8yRNh5K5zEnVHa0V89dpE7lMm9yFoGZ4xU0Ck9veeCCso3qFpvLJ
Pdm0Mglf/2uO5ls4o3HrbJIaaxPXrGWCzCZAcKM26Y1nJfaTh7DmoevSBDklEp1yE+tMevDPuWnj
6aLnrtiDGKHrkWk2PmWb2MdPlfwkNwGQlB1b1iYKIvRenRbDse6UcgrmQ8RDapMRJW+KomoTF0HX
DddYfKZr7B3s1ZsIacoVlWi2z5GJQsnapEp4l7N7oyAlh90LKROG6SSS+SBo9NqkTmbZpodqkz9l
osRa+6aJqjZ51ApaUoR6E02JTT6lRExUDqvz52oTV+lNZiU3wVUb52ivyFZBh+WhyOo2aZZO4/la
zw14fOmaOdfbJuJyR+tJbMIuvUm8VtDVdYcjOX1pNwmY3MRg6ZsujIOpO/FEXz6lm2xMvinIxk1M
Nm+yMlPYmuiucbg4/fAwjKvK75JeWsOAgg0pj6C0YLYK83U1krI+NQvw9YvtCFhKMmLdkSdRYbL5
6yadRFjLsdqPlttF2/pW7WnN1F/9gTUkLlZ0vn3GEZwiKJ3Cvkd9naTriEqqep4RrxzR9CV7LlKo
tlSVEUax8kHCIOBNxvWTGG3UuX3293z8b83HoL5b+OA/n49vm/7/lY/88Rd/zsnuPxyEIWCgLlHD
ZI4yq/5EkDdwGXSYGRVZ9J8LkN8QZEqwbDTaJk4JRCc/Z2WUJZLcTQpwhQ+KDCT8n8zK3p9nZZIW
mcfRoghcEVu07u/5jmwJrSIIgfsIISwcfKaSdaABVphhtaobY7ADYoQge8LJx8gasg/oDwZHPv2o
mXVSU2tcQwCN5B0YFXlmXUMbplY3DQNg2svxQti4F6F3dq+asTaeOmzJu6ZOqODM/A3xZL6boNPf
5X4w1OHYkKlitV0TVgqkyAWNDPl51kGQ+Ih/aYrlMe+Qd/G+WXqdBMVKSqJa1V+IQeDB0MUPs+7u
FtWQHGOZG3xtnTpFujQZaQUjv3uxbDohxyKI0qT7OjoWfou8Vbtq6vNdT8TgDZZLJhC8w8tkktvh
kkFVKmOPKoYGI1PrI1o74sgScYQ2q1+Cdcr3qi2ySJf2HsPlXV+s9p7iF9ylYpCH0qvIZXLISJGV
y+tXQEZ8UnY01H5Aq9qYPXoJLtzKsvSpLURA0dK6wUztRGdFftevgUmWXaH36MyscBSBS9tHK1n1
HRklGSDbjF4N13ipLkXm3aRWQJq8rB63Svr9EHvHoKKDwIabivHNhSt9bmCliRmJ2DwaQJw7J13f
4y9ddxPA4x7EZ4gG0KSI9PRk1zuGSwHl+LlS4ETLQt8vJuKrts/WHbki+0Z72H/K9uDoro5wLxhh
xvYYdo57CuKAyEDKV/1CEBihY+P9KrMmlKD4wD+AYZLh6iDsJMDPVq1n0aT5s5eDjyvLnyLPw3FJ
tCzPRWWskVpMGx8zljfHpwJjdIGdAd73ASVJ7dKyoxmAY3XMquPILhpVP4eSxSKVZEwEHTN1iVSi
yLvnRrnv/UVf52L2wgS48GDUmbm3TJ0evbb6pJ38Y94N9jFv4n4309S7p/TTuHQi+GZjAYx4MDrR
lsFExWbozlwSfp88BE1OIVBSrKhJiAUh4mQ3+RYppqo0UWw4507k1seVHpBd0aurxSg+69Ve9kvq
t/ucufHk1FTGaF37aEG5FtARd5GXtPYp1UCgFCEtVMPw7wqrfzXUQBW0t8QRMM+0U83aUTnDN9gQ
RnBwIVEPsczf9cJNbmozrQ7S/7z1t1yWhGgZp3WN59K2KrUb8etHXpllj9VUkL6oXBM0Ft9/C8j+
jBDaj4hNKB41PdlMvPpGDX15AKOf9yBm7kEXdFI7pKLu6wX/1SAM8z5zew3hXlR7bO3pbnSw6EFb
UDXr5e7ZEn28yxJ/OgmR4AmexJUyzDEyRNq+wwbHp+jHMhJ27u3chNoYhwAA2KaGoFQnN9/RtIER
3rBc7txOb6Va3o50EHJ8dFE/FYZc8baN5sUa1OzgEYQf2s1Gke7d1p8xZ1XubiwhjyW1hgfe6njt
UanNf2hck0iP37dwbw27+JxNLqBW7ZfnqUPcOvqTEXmaz7PVigozfPIwa+b3JU59MNXGuWzq+DB3
hycTcw++Sffia/pRmIgf3ZggktmUzT5FTxPquXQj216GUHTBF3DsxwzyJbbG+xJnaWjmmXVEUPWt
svV6KHvQ98G7zmb+e+XVx9klbo3toabHw+h3VD4z6cSUyxIH57NiZZ86uoXQp+knxap6IiKKGanw
tmLdcdhZpr/uBVU9UY8xdWcmbn+zCu8wVuJT0GHj8nFfYWNWzlMs0mRXeQG4Jh5mbjUA3+7bRPRi
6Ok1vnX6nKrfEtKGbbM45CU5plgeVbgOBdhLUPmnVMIilOKj66rrPLHzs3KW9/6sAKhhoyhpkO55
NLP6OQimlxKxBAUk3jc3nUE/YwrA56R8FtZ45dlDf9v6gqBuOsYdEldvSsAIvIn3ZUrxTyxTn/2l
+97jmoIgwrHm6LE52jajdIz8ed/NQ3m9lnN/tBdCtBwJKl/Swa5k+pHYgeB5tfGMl7V1pV1qaiex
dofBL6do8XnFWuvnDkfcvQKwzC0eQosRL5D60K8YrctDPzpOaFbOU1uQwE28Yna1duqc9Ai7oEgN
eKZREFjH4wV9ivuhLJbXOR7Hk7d6X+lRnGiLK9PDKIb5uNSLcUhqfGpeNdGKUk73ZgKC0CFZ5Y3P
Ny2itN3gQOFW8WND+DHSluxAmcUccqCVZys1XsagzQldWL5KSB3OwnE8+5Mmgi/LehTzsXvi/M0u
KR74Y2Jwys2+QVv6hk5BisDpaukcEm+WB4gA8hTJ2T4mXv4yT5lD7bj/vA7qShVdH7ZG8l0arXch
Iio+GF6JUqx1rYODK3hv2ZV58VtSixqbJ7nmVD30NEdGs7+yWX0uXcSR72zYLxYYWMkuQAqJVwq3
KWuJ38zvByrmvA1fRrZIlBRXX+XfxU4fYAclkLzYbrImrxwlT51osGnuvNYV8Ts5giaAJq8rK1ey
d1TD6V2E3Q/1YL0pCaVdeZuq8IfGsP+hOMx/6A/rP+SI9Q914t/ajH8HfhYI+v8Sfr79Nv/X5Vuv
vq1/8mn9+Gt/DNee/AdTMMgxmrSfbqw/hmuPWgb8WZh9TThMyg3+V51hATajG/NJkadyBD3b/8zW
0qfEeKsV5U8IDzL/M3malJv2+hffFugzo7tDoQPNxh5q9N/irkXXg9yOTn8KJgObPIAcFhXSF4sr
CgmdK2jibnpKHEWujpml43nK6uEhbZmCjkVukULQ99RAAHbAySGGpoBmJB9HtAsYRkLP1AOef/O4
efTpZIO70osxU75nYQa2uLGfF1E7r9SNfyot4AV+1PNEL/jTgAz6QfXBc9Mm+a6sidoIG7eMVYiS
A8xa5vpmREtXUzDjIwhwceAP7WC+BgXmMbJGMvFY13NxUT0Me0Nj5A97LLJrY2873nJLD4+KkH9a
jzFtjSApRvBdib4xEV9JfL1TRfJBMjGdhERIECA0WQMdfyrYaVvl4dsHVWiCTnov/cz3n+0MKnCI
CrEmLCwYvv0juHnQ7PJqPOsit3eeJJ4iVM6sRCTqdqUHuQqq4GXKdZfs6tI3QZqIQnLbKdg5IiCK
hd2b6mSFSsSgXUtb/jwDMGJkV9nABJ41csROE/ROSKIFTOyspD71uc+cI9rE+DCO0nkiogDZFr1j
1nXvq8A8zo5Vvl+L0qOfNBmtVxCmLWRxIYUBh3S63PmkZH7X6UxWMgzCpUiX9KvBBHnbojo+vr0/
tb0rrux+DXP+eRblwJdRQ+nvPJfMmYPZj/VxJMGQCrVWH3iGG3vlkxRR62kLRxoycZ34FjNdOA5F
MV9zDBIiF5dWoU+4g3p5SB1iKI9kazYNfjNtkK7cFBdtN+ept4ncHvKJivYsEa+tgRz0YLWrbx65
VPRpHCquBb8tLjkq54hXz3CMKyejQMlxngA4y/e9IcuntO3X165N1bWP1v851xNucCl6N8IwIy+1
MyZXcWenL/nKfoYl1rkyWr5snxgNFzs9LZtTwy+ZayA0RwtVH8maIaTH6dBnuMFWi8Ke8EHX83r0
bRUQ/Sbk99mVMxEFfVU1LEF6Qbon8qw4BLk5pLdF2fCziAVtD27jCqpfbSSeWRZOPWPpfkgK9RhX
wXqT6bnYSZpCIz2Y8U3lVhk1g8nsHy2AY1LrUvme5p/iWPmL0YQF7G3JWJlBcqDwVk9DY786Qzle
V475goxxpWEOBT1Y7KgNvUdCcUNqNZHSUBPuIfN1DPHOkxyzN+75GAVtiD28v0MR2NwrV9NVaEgS
s9aVyJ3MtoB8ajRYokv2PLzsk/bcYc8SrC9EkxTI5xHs7ObSke+Q+pihU62kMMS9q8IZjiYEJ+TG
EHXGRTXHxaEepmUvmsEuQ5Pewt04K+PYQWLdjJgu7zB/FlcYypx7JA9iT6Q9iSqmp8iOJ1idhkXA
UPu6DLpsjGbaF18nbWQ3sWUlX9Y+z8FkmnO/8tXrdssJo8Z6DgncpdwRQsKtdyZ/55PuAm56I6eq
7JQ0VffUBWab7+fJSvdjOkmqbItavyPsxcRU1hGXLtuevti2eU+GzXoUnUcrJcE5pGCSZ451oV41
MtCpxGQi0pq6v7EmVgEYmByyEbg/mlx3vZpjBK7potVLwO8vz4hfIUzaqvFU5Oqkh0PKU/K2XEin
YvaLIaxqB5uY2Y3kuKVew6jBeLAjyTB9dj00S/gTEYKIvsqvJvJLWav7rT40F4AJMDtqR2LgckzJ
pNzNa0WpmtnRprmKM/m/3m1DyfEzEQsc/qNI9SGYF0Zxry4HouR93aOrRWTloUIhlJjDXLg49iLl
jvGHt5OlK4b4e7BUxaVsuEMFOiQsGNtd1AJTPS2aM6pneopcw+RYpQ6amCIy40haadz6iBej36o+
hc3tMItHy9leCGnLEtVC8U7KqdA3szkjI6CKIKhveWyvxGRjwY+aRg97NeJ3733L+dG18LeZ7V9o
95llAO7+ORi5+1Rm35u+zv5E2f/4Wz+1rKj36brASo5g3nF85xckktIrshkQEtk/lP3ITH8R88Nl
Itm3t0REa7O//YFESvEP4it82yPawJcAmP8REmn9HylrQAeVRX6ih0/BFjYT26+k/cCTqOV2Wm5r
wl/30xyT79zI3Csojp2nB9dw1kuO3L/YmxRvfuB0nd4VcIXE2wR19/LLp/f/ZHO82eZ+Gd2YAPks
tvnQox3FR9Hw53dj4/gp0HNNt7AkBMIWmiDa0WtAApZpQPgzzfb4wQP8RLNa+QPR2nnPdh1rhQoR
0LX+GgyDecfPSMdIlKX1jrvPZ5t3nfgbOnNrOfz1O97A6V+Hzbd3jKsQqTKpE6a/GTJ+/fzsjL4N
WKzhViL7SiJ30eU7VO++PAxkFjrhtFJMQdBfTNU2kWxZuBamPAJ6EkTRT/Q7pItShAVTchepIWtw
b1VbkrfXo/3bJ02e3hdjcAEBpGSEGTp4r9LuqqBReqHL13Bvsj5lcP3r3+q3CZpfCnjapK4ClwcI
+tsv/YuSg2jLhEzyUt1icqSDm5lGhCT9cGm0Ne1LhJMFT21sla9//bLbtfbrt0+yAIkdHi52rkX+
sb2tX14W01dityqpb98qP+iYHMm6h5hHbvz+r1+J2+f/vBI7DAJyWmQCz//tOmvJUNJdnza3bMY0
WswNQXPx4K+CJMJ0z/OFPHFprj6jrgT/+lcXze/uUX5LAf0gbGm7qMh/f3nWo4x4niq79brC+VTl
o/OJ+Yj34OhK7dnOG1SHfPXHueyI4uuKxvs2UBVwpizZvl5cibUPyW1TwJHV1TvZt0JGqb+u39hi
2sg0dOVhhmzs/kQMjR7Dv/70fu80NbdvaTs2pEtWBffqxm788kWZ7ujUDrQwRe9x9Snrt4Q3yyiG
GiXEutbJhQyv4nPiB+31oruUic9eCI+3Ju87NhTd7NaUaEu7yadvRCwSSuq0qfevmjRJjP3tS5Z4
gWFZqLpEReV4v+mRXJKfzR7g8ya3uy0LOhrIPj/CFUuMqRMjRL905gPYt8PGkabkr1r1kX2pPZZ2
S+N62VWPbenQDuyVc/Iy51VzXgkrJNO8a98RX+xHMPbxDvJkk/mDsM5YeFV9O7eGuusITEBHbQUU
EOuYfHfyA6qT44I2ijy5T9YacyeS+e52iLvnQVSGjNwJcbvFPMLZYI8aF9/s59dl6vgfMEzZl5Qa
w2udLCxTs5kS78ndlZ2JCVzxIhHdGVmzg1AzX760qhueRhPZKxwFzUaoPEbmKyGeu9SakQ17cMyU
0RTxZ2qj+q1VrDM+jhTIAAAqcS6auj1bXVB+zabW5b6XVfGU4a7ywqmzkwvpoeNu5XM4Us4U3HUY
ofb23HcHy1qsaV868OW7CfVDh/whxQOkJLHQbXAHTQ//gRp9OPGoEfOuNlluUZGXr0tlpjh8gvYJ
w6JzHEH9xUG5lf7ku4jXyc3M9QGUPMHvs5ifSE+Zv6ukbZ2dFgMDMczQlByWgegBOc8zO/9EDlZP
wlBUDrI61fyn4Mw24Jc7VROqG6IVidyPISK8xlmAzYYy3snBqKsjOsg9Vcmr+TDjXKextzcxz3Il
DQdU6gHaW+mRKvHDODT+sBGtP0xF6Q+LkZrJlqpSBF0c5c0X8YcfafxhTxqKoSrIs8s6fZyCcYjP
CHiI9s5F2TyZHnm++SoJCh75DsgPpu574euiH5FMkJjn4VAWc7d34aZN5l/0NnfpD6NUsXpzigi5
RD7AzrnZqeYf5qqRZ+HBffNcIZjfDFjdmxvLkoWqDvWbS6sEZMWyRd2HuzNiaiyxfMRmbe8aFZNs
mQZU5B4IQaSlQcVMBYeNNdE7XzucmLUguI7ep57I+UmtCTYMbMnVvkky/7uBpyszI7MRwzGjm9u/
dYw4iS+1JK8SbUO9qE6vJ2VyuqX7Nkm9ah+riaJGyoLq7LCWbrViA6PtHiSBDK+dx0JSHnuSrujd
Rh/5YrSVtiIJ6FiRjVKZxl2Zm4ZiGa/rFwCDoDrLPhhKbOOD+6jHgWj5fMvUv0rnFGh/gzPT4Rgj
+a2feBjLS55oURzGlnewb4Yy0XsScnSAPH1t55vKX7m0DW6VPmLlGi89radllMRk90WsCVtSu8e+
B3qdS/LTC+yUEXxrWUVyrdLubJmZfUoyr8A8URSdZKnP4kgjnSOQZO7b4D6PZ2AWmXXUDlR0DxhX
JmVXwAJxQmAfscrt3lpT3ZxTZGM41+nZ2lyCAAtWQLAwl08iu90yZ4YOhyUzPvb12sAmoBXzxa2l
60xn5O3ZhnwGmxfjrduSAA3T1w03zljzSEoU9ewG0kEEn4c4w7L8gT2mTi+URZXLAZJHI8IfkuHZ
zoXzyUHJQ2UG0kNC7epla4pyNb0E1WhtbTqyK9SOFpN9ZmXdh3KemSzyJJ+elOPOn1sSsU+TN9Pp
4RfklYc1VJQ8OGWDEYDcY4rkUCfaD4ToW8/WWxb/TMifvxvoUCNLRlR5dsJ1Q7tL7SVK3GUG/QW1
2W0XZ5536uiVKlX3C4oef2d2FEGwSdW8sQaHpnXFEyx4T4U3V3fFKdlHgIxLcx4UPVr3eT8WxaPw
64DqTTufx5thGbbhc+tXcQrDhZCdK16aVYw+rEUAfB3Nwtt++e2tz5xPvK+t1QKQj99i7Bw+qpTu
KDoXChIdd22ZFNlD3Xvc8nS3UCXCn3GmioFWDCzga08UQ4vS/JzO/TLeVEYK25OZY0eczobI7oE6
yDjn/9NgwG/EAbIQNsScPNTV+1jI4OJPWYYTgkZ7routSweUfit26AkfkMNC00HCmJtfoU4s8ief
p8VR1aZ1+9btRLUz4bypnWbi0vhJMF7FaZNM0dp7OGrI9JXHVvCx7kyvW0k9IOhyGZXZnDpznYqX
2a0Sdapio/q+6mA7Q7KOhh/2AJobMrGm6tACIL4YZoyzZ8ZtGno2x9zaz+ljRo3CVYCUyYHw7AX0
eOnYPI5SEbyn5WJK9nDs3CbYwmRwtsnRwDKAy3O9+BaX1H+zd2bLcRvp1n0iKJBAYrpFzWSxOJOi
bhDUhHlKTAk8/b9AS+fYjr+7j+/bN3ZYQbEKhUp8w95r76b1xN5ljsEV1eMy7njITO21UIMFDSIo
oDwzWxrXjBCsAgwKgidjpky/WoJeie89Eq4uRCvgjad0svirNOxVFsxT7Manho9lgsYRsJKtx7G/
0bNXPGZjh3TD646y1KNzXCaXDyc3RbccGrKt6pvK1fIM3wnhJBi8cryO56lJNr7TlckTlUj33VwR
PCFHZzeCaGdECZx99GGKR3P7WMStSD+LerF9sn+owObnprcJdEpYUKld4hl5fGVEzfQ1iU1j3BRe
5+YAx01xrzsjWg5qaLsUgsHATQpONbPvNPAL51K6TcGupxlN90aKROrNTHWDgztp+NQmv4J/qhav
5OzoOqSp2tZqOxaWr2Azt9z9uWTTzVp0hr4O6tRtXydnFk9ZorjXeNIRAQgRoburgkpwwFpNgL2K
3MQp1MOb5Q8TIpU8H71nUnsJfZmcuJc3QNL98QHFKqEzc8wdvWtSm0+TxgHnYGozYT97qknsO0ub
hXuK8IrwvrQ24ptcGYSYlB2GupBqbOhviiLi9SsSz/dd4ufJOj8zT+hD+N7PrruujsE53HyUzv+d
pPyHSYqFE4ku6F+PUm6h+v5l5fTHD/yaovjmJ4ca3lxbNoeiY3Xk/lo5+fIT31+BLQKW5y88wu8p
ivgUEGbrotyikXU/fMS/pyj+p5XrJ9BNcbrQz/yjuIm/N0TSo8Vgs0VVSzNHCNY6JfhTQ0QUT0y4
g+Oc8Ms20dbKlhySfxNdOVKOG+xijDjZ75AvQOyDmHR05TNUfEMRop+dym/epJt1r7gCu9dYM0v9
05X8/4xV/tYIra/OQkrr8AItm4bzbzzMgHF2JCYeW9ko63eHr/MdbqPqXDlrrERL1XoIGhMZS1Oz
k/r3v5uO669tGKAmm2WcXOV4TLSwofzt2iTsr90hbU9Ue59L4t2YcQ9pcJMHTD23buN4Z8Cilctl
cr1rLYP0WWQq/aKXavnuDV07bhsiya7iAoRE7g7FoS94FO9UW7v3TF/Q8OrBc07kE/VnwUG8R6Ql
w0UNpLvpEoEAMbXlbWLNJjQ1wX7a9FuU/piDve0wLLDM/CEx2tDuXcRcmWu94fTKcWRnSbh0PqGM
HXJrBbzngVl2ta9nWSHf7m0/3+NwC5INoJuMIk2ar4ZSBrWL9zRAGQfYtLRUCJ7bVBcYywBvEgPl
t6rt8TgbZbTJaRJD1OvDzMNzGlusV9T2RE8Tn2rp+XMFjZxSEHPs2Zky1EZq7l8pn9gXpiZzdDAv
iSZNwPHdI5uCeT8lhXvQAashQ1o8LJhKtg/BYGT3pHqmYpuBU3grajKF6sozKXASHeymAUzgfrS1
jyuNr9KDjvyYpUXbukW4yKR/EkOd7Krem4bTGpqB+8NCNK9ZlCQbYU9YUFNXmPtS5My5KlBA6Fgc
txEsJuPFvq60MlHExKk18RDDDJCpRfKxEid6dEbLAsoOPDucHOezl83+LnHc6i6vFOVl3FqwkiCF
IOTpkYvEphZ7M8vUXvVsRebCMg6L5cff28Qa97mZQs0cxy3f1OCEXap8WKx5ZJFaD9nVkvnZ1nd6
j+TGvjkupbnsgqLpCa1TNVImq4+X0MvAFG1ogzQKMmSTB3aNAhulT7Pmi+jFzqzh6E/JCsP2nOSH
JP2Q9F6hHXpor/zBSjqvQ2tpSeh10qoEsx+3jP3GxbFD11NutuW795jEOCguxCsPDk1fBLriUShW
XU1IwHo9biI7YoOaaVwYoQ8e8nuVJRGFW6+yg2XW03eejqUIRwIiWSI0FY/qG3weKn0f06JojkE1
Sgt5OYDbZVjsE17ebPzsagDa5xn75Pti2GDfI9LUFd+K1sC5Eg1ZsaVBapONy6A33fWDqoxdHfnz
zYhjYt50pteL3TASBP8I/mqej38UnAaP1CisK0VIqhoI/v0igwlzQb4qNUM2jOQAxlNuHlkLJzwK
+uqskilFOo0o651UKvskwGxzq2uK2znv8ges++thSGwKKJe0ugU+RqzBULcBPvWA36bW90YD5jyq
aBHTrmWjjwhrlN1rn7oZ/MZ05NVThyxHQqiAKtVT8wZ9un6bwKtSSDljM26TiS8yw4VBG+Fg6uGr
SaFv3pA15pCHEk2U0I3V1O+qK9AdNkbBXmg9ypGfcp0kbINdn30sm41+vOjUWl6KjoS/epNP9oIl
m7DJiNRFngRifseLosxmLcJN/pXHwaqeBTKANAt3FbaQz1Wsi7Rj3e9U78PcU6LMZKVc15hBLm0n
eMVjPdbGfsL8nK34x+bQYjm4natkRA9Zk5wZdiLT9wNb5FuJ9UqFKfqwWyIEcaJVMXStLaF144nU
ADbO2PWT8lwa4Oc5ElH0hxYQ0lNFttJ4kS3wzBAlUjRsGcV6X4g+mFiPpyoPNrTDldjWvjubZIdi
AkMG7E1vNc7oS+LOeNvYKNdhxJIDZLyG1jZ19ddO9M+IEdwTaZ+Zsy51ce25hV1sjVxG48Env1qG
pAESIWPVSI6lk0V7wXr2huo8arkywHcThGRPVj5oly54cL45Y0X0ymiLZF9PUB2sGiRkIRx9lgVY
HSi+yXnwSGoN+xZJoWby4ex8rcS1DY/iFMCEgeXZRez/eM7QRNjBvJVBS4a3aEvPwqPbdZjPawJ0
kdd51XxgYTJz+o0uUdGc4+BsYkdiZOHA70q7+2M18t/C8T8XjgEVxb8pHPPinYzz978Vj+sP/Soe
A9Zsq4CJ4kesHtWA6ux/zAArPppi3kHXYa222v9Zwdne+ieQzSlcVh3T78LR/uQKh0WeS0m7/tw/
KhwdZ900/GnnIUxo1uyOAupX2vGPRd+fK0fFHKbSrmivCMQEnCoLFLUjM8ay9+8d6oD65ARgosIe
56Gzy5U7GM8JpMDvyC8tOCCaA2CpyLYO0ohIStyET4AYimua8zS7690KnItKvTdncaurBKXkdT9l
1jYw6HII8k3LK4tbdu/mAdb8MavOWdMa4LSSpubMHxr8UzPCwwkRTLwkVrMvx0kFb2M62/4RgM2a
6tjO7udx0oN/N1uOt/XqNEHejaZhZ7uAZzcBFjGeS72RfIY42ZVEA9V0XQ0QDffcOyZGrL1RlKZc
RRhposNySn17uhD24vrentDhpbmwUeftsi1TOIirOZPRkdgBKMZ451rTKNG1SAeeSGtFgeUA7Vit
j75FkBtT+YLrSYTEXDKp3UROYGI+gOwrNiKJhPltmoqORIg8SR1qqhzayqIQJdVRvikHtRirkbQi
AbXyLQNHHlkqZF4m/tJKsXUy8h42uUt2b7NB/WAlQID9jFCp7PsSzfNq8OpJXnEQJtWQBTxctvHB
ynWkLmijjJNJSO6dCTslJLaDuLVRKibTSXVKDGM8xCDDUFVTQId2Zy7hCBj4XrD+27tBM79Disl3
UGAKcq/nhPlh1+6BgednIBf2oe5kyTiqHw55NUKYbKvaDYuxWKWoekOgW74vy6re2m4S3yLPqkAe
FHrrAs4FXUC9krlxfewWAs9UOZWvUWX0TZjThq++sYbxqvuc12V8b8dtdzclo3ePhWF8Y06tyZ0S
JCs0ib7nfqj381inPBl1dFdY9QznojGszTQMlDqeFRFom3qXIMijl6TR9pHcSuPW0NGquVakp42e
ss+RGxUHIzNSFh1AbuaXpvWZgkaF+9y6gpHtrHMRllGC6xnTjK03aak8vannZTlViPHdMOg7rGCo
vE8TBTr7tTx+sVHHXQcLhJBQNM70JAOB/cVvFBTpAYvkTzFJCmFwaKujsq6qHYmoZF0jfyQKcPFO
anKestbbdsA1bfAt2jsL8veIiEmXgrA+NYy3QxwTlql1fZSSArjPZj7roejUPRV79aI6XR3GyGu+
TlbyKlo1MuH3/Ss+6XKHTEtu5q7xb5a50PeR2yVXFSrqpxid1WecrmW5alWsb1mtzGtjqXiUt63t
XU2FDvYya36MQRsdhYPaBVYNYprIyx6D3B8+Y1UtXmcKrFd76tOVX+Xnry1xm1j3+Ya5Rq8Opgd4
IvCmfp827vVUYwZGfFgcMmXPtwxwnKtJdwEqvjkH+8TPGrcC4Rdh1AsdFG1heldFmb7SRkOtWUNk
5S4mc5G1li7YmxndVhrtzPR0aDZThFSL69JDUCmSTWyYWHi6CalmUDE1d6wXyXLktjfUc7qox6wx
vO/agceFQH4FkjuT7TmABBfMLCqT1yX497PZU2XRYRNrncanQHbezcyyiq/G0D0uQGi2jjLrb+5g
+mEzLfUd4vTl67oWbtlrQhkPGEbCG4rlc5xIZ+O2iHRYrLXzdlmC+AYD2vDWs3qr4Lzg/C3NzZLj
KqJ+R8SUNvE7Kvf0xzpg33RjeyZmetox8NbbZBzszyzI0qNteJYf6mmaz5Ze0/Ryl/6tx9HBN04m
AO1aVOmK6oqVEiFR93nWMeRtekHs9KBJke9S1BJFhH84JJM9I7816fVDPUkG5Hk82Y9jH/lf86lk
PTOkg2VvfKhUu4gB9oPEbg9fqHLeEc4St+6iWKPOIWuaohgsYiyqqMGEkXQhbnPzxiM87GkWRnfx
mALPYTzY5E/bTqGIPUpOqFPHNGwIHTkbwqovJIsiBCSZb9Ob+lvLM+9B4KMAgBixDkg6lLVZ1KEx
bYJD30rNTHRVN7Ke+iZr5fysDfk9bVrrzPS1g1TT0rQXAaYCBr98yYG84Nj3bwKQu2fG45SC2fIt
Ma02bE1KOKn1c22qR9CxGKKESsiIooNIUWruU0ZLB5NUsvtWqHpnuBYUHMmg9RgbyaXIWSniYYhw
ayjxSqgoxiRI+3u+798yzEIPrQW3MKFQfIo9NG8iUc3VlGG+USpyihsyGqkMu2qEimfGR2PSaEDc
0u0PkiXoPXduua1MYqtTzPTfmdsbJlJjUdyCFfBfYjeSV7zCeWtBP9rUDnY2vCROeccQ3dkX1lyf
BGT/jckkaTt3Zno2VOwBsKjqQz/oYSsH3b9ZSrED9WHXjl7+pe/E16xtsPjyeDyPUxljde+m5E76
LU6LriZDqUwIBbZ191MQrbAbxDw8ZiCLdrgVFPs8Jh/Sr/0t0RXRI5L/7sLwpz9MAd6vuQNzNcaZ
LQh4DIDKSAsfnqES4zQN1yqVycappq/KlMWXFknkHm0nfBDfEzviw/hcff9L4hc/FKliJ1i6HsuE
PN+2Dv9FClEQzg7+tjHtzZOZFXI7psLaW33KZrwxsm8BXm7OzsQ4oN4FZdRFxX3WF0TXkdK6hx3a
ngYKkt3QFsHRJvhu72kqLwML0QGJy3idljXrl0LjWeuFYWzNGbEorFAWBl5XfWNpQGKzLJ7SgRCt
YU7c4zSyY0udm0VOzbGSZR6aTWDta+F8a83mfhh8Sgf8ZHSL0JaVaYDRMz4L4kPQHWAcSfOFCqMA
OJWb9cVr1L1ndoegaw8LBkNcLTmx50n14Bs94l8on3voq36IStMKyS5Hm4OFv1uKeB/J4saGHQJt
mVzIwh2CI9DgeEue5j0azrsZOeQeHTGr/9oAPFTMiNkHsSW4pDh0BEFs+wWjvIxrjC7JIA4VfG8O
Yc++NXrNPi4wvKdeWulxyaJ6EzjiB8FYqITnrCSvnhwvK20cHmQ5a0hs1/cT1txvaTm3O4896Rp3
B9lhrNCVgfIihToJR2dgIhc0w0mXKjiS/YBXJ138q7Kf74vU+SIj7/mjQfhvL/UfeimECuLfDuEf
P9j8m3dmmelfAZ2/fvRXR+X5nxz+Ks91oXD+0R79nsbbn2yc139unH4N423nk4UfG/wBC3hJH8Ac
+HdPBbpY+uT78MUFq796Q/6BuRrXyF97KsnQ33RMMqkgG9nCNv+myRuwDVQqS+ujpsSfdkGS2+hM
qjQ4JORb7InrY9cKwMK/D9gfMWZIq/QCArJmhZWgsMA/zaoqSu1XKq35Drl69Th2bvQFILAmWdDm
a+5Ni3Ns1Lo6XbMCrlNjxPqcgxTaTCuyY0s7l9Gv0P2RZFjwKMlFDYW9kI5NHkdbkIwepEwawJuR
Z57zKCJVlQbsZ1dSMYQeSq99bnTyNmGYc5eTW0ZGph4N1GmGjf5mZrRI71rBLbYTK2HzAEQJ3b57
YxmK/I7eiuzTwNb+aoJncgp0alY7jb7jzSx5UXgBov4Hv2WFHsiKKTmpmh127aZFMe1xMuwY29kn
BpAusdfMA+H9okM/piY6y529ED6f8oEfncjRdy5RoTGEmjT6vkCCAKMipu61WQxarIhX9iop4l6r
ycwfgJHgtdRpcjsNUfXUMGC/7bG0zNfw1GKHB5ZlJizVPb/DuVGIiJifFrX0kjT+PdvJede6DRcy
ExFoGtNOsQHKTHtEOy/NFxH7/l1UIM8Oqe9NsY2QOlbboJjqvUeyJ65E76SbsrnNRRvcOWTT0aui
Hjt2XL/9yHjxXLgpJ2+STOdk4BjX6CtLjveqfhSi9e8Nyd2CR7fcYFt0jqXANlxGZFpGbE9OKXX9
FfF9aAQQrt7meI2Mx0WW8871MnFFYTFt2iIfkBSxr+mO4J573jNkTLtK26+Qits3xZjptTFnaW+C
pXXcdbLUfRdGSRBMj3Ql9Kc5uNdoZDDXyeDRUml8r+2FBUOg6ZY2zmh/sSKEpVgJDcfa9qwd3v0F
g3HeieDcNLYHOWs24yuCH6v0GHltv5xwtljzIY0G42xFxjht2HKXO9vUfkVgBG6E/oRqwGGQPzXD
AwN2h2IL2M5d4xvCDoVy3edKzPImoYiZ4g2gGYoZSI71QskMgtAmf3oGaRIaWTY1wIG4EOo4O2nt
v7VMNdmpBPTnSePaEZ/PuiqRgT200w6QAzHiSizM3qNaGXCZgN6Yp4JFTvpqNV0AKYR/6Nq5fT57
UWw8UuF3yGqiG69ksZ6OffeatOWFlOP4XAxlGnxDC5CBB7HsspbGVVyaHhRRQN3Pjs0eIV1mrANL
v+wiNed7k7jysLfN4gTjcHpJKVC3RpDUN6yJWjgE/UM2CDpw+PnMJDM03aw6kunFdaMYr6ebGE9V
bEc8/xXDBYzW6JjI02u2aWa1a5QTM5De6uLvYEWs4jibKZDfcbCG7dxrcGqwJU+gJJ3tHFQP9eKf
e/oZNnqio06u9dWUZsPOg2u9k32CV7XWBwiCBmEHnDQ4e0mwRPzoYyIG/EIaPEDwCw3zY790MT73
ad1zOC9Cre6nYRhCOFf17eSbD1CQLVw6Cx8bIuRtLHHcjwXdgN+4VBwV+beZU12bVdP9yGbvYsJs
ewM1OeEjbYtHmFf+bTbWHROKNcMABuMdslF7v+aPhlOK1126yyVt/RndJUnACZSV/Szo5PH3dETC
48hLlaobcnCXtzqivZsL73Zp1E0/5aSFULRtcrtWhzYi2TLDXHFD7T3dujCUwpSRM2Pc9lClwt+l
0RztIYwgN4ucbgPPrD0uNdb2YhyNlTorrudiHtGcx1/WSfo2FtjXc2+utgSy1WFB1gVC0HY6mmXc
P5OO1XNjTMYhVvrnoNziMCfZvOvVJJ5GYUVf7NyB545JnVDETJZoQVEGnwaXITVUCulcV23a7IOA
cQ1wddiozZDLKx/M7kYbhnc/NEmAFZhHU1Z2KSWtpCAc3cW7zB20KPY/hHXu/DZdAzba6CVAU7Sz
0RXBeBiSC1i39mtVIzEKF6D0nxuEe8zSRyjAqeXvy64PDjVYyrcGMvwrxbpBMgWwx3qqFlTYVo2J
elLH0i79e5s/uAFaYtxi533xwNqZGxFALiLZ1b0oKxI6pNnIxZWjs/gc5KUfhHHltJuiTwdvk1t2
zbbZZXojJ/o3p5c14lBhX2xa0HDBpUeufVOlB4+NEywIL7+imWEj1dCgtMw2X/rG7BhCQd7apgMd
uWmr1dtf32u8Yhc7A3rv92v8ZMFtIDHsaavbaPQrRwvqAZpEaZwUs48fNoOxHwPEsK2bkO4HfSMC
VqCkO19VHk/sTTa3BHo5qXiusSM8JAxLvpOvFe8arFLnNrK+GMHwMwWD9RnlARDRGWp+J53nSjrG
Dd8pXEh2PjLo4Jxb5jZ6jpVEM5p9idzhm2+1zgGmcR8uEYNVO50/z3C9tn0BFsDz1HtbFnk42uYJ
nyKbbmE1P2IInWGOXHELoCY7jhYBMhsLhsVucSNxV3Su2uXdlN9Xwr1UqGPOuD2HXQn9ag5hMq1m
/kRNza4T5XJZaTMAZrrvoKqfEPxRSlFf4DnHpWWPgK9FxsoKsUwL0ozDFe/fWsy0SO0kSxTNU26X
VFH6jm7xybBcZohTa35JLC891qnv/VBCPQyj+BkBjyDGvCXa23urCmHSyPXpQeemdxXM0XJuEDaH
nt2+1TH51TgErwipizg7mwZ+V5tv/XgElKZnxJtjQ5IaTU/miud0mvNzwT1Pa4XZXSh8iFbWsz03
swMG3uaq7vWjXNCUiQUsYzHirk+y5XtP/bnp7aF+jHw9blIaJ/gspT1vEYuNjGVwsc0ViljIuGWo
DP9bFFufBQEPb2br2LfoSgoGYA7zgp77yvlWWqU4oaEiBhiU8zWU4vp6aK0fXjlhhxTfOz9vE+bN
RbMBpDwdfYBaYScbuUtbjHij7yYHKhbvQRhzvGWzle1Nqsdbq/KiOwUKVvGhQzw/pEyBkrkjRtmD
CJAJPyZsQwOSEJm42E32jKnXfYh0MhxI6EHV7llV/TAkAzaGDkIvwCuHgS4QG81cpu1g6LnLS5+l
h7XYbEV1y0YwRtEWXLPx/EkYHo5+MoMSw7yNpu52KdKVoICLDn5E1pRfVEFG39Lpp6kb7hrRM5ar
bqjWQIW4y8z3njQO6L05NSA4mznja86IHgiwY0OVC7UnnTMSB//sli05bWwqrZm1L3bDcrmzVJX/
18eGgzPt5//Q+Fn0aP92iXb3o6o6kO/vf7Oy/frB322f/IThA7UVW5fVXL/6Vn73fatAi5kfRv4P
odWqMfqtwrI+8b+wspm/92//2/gFnzwaPhf9lUD7vK7f/kHjZ7l/89VI31uRBJ4AD4ciDPj4X6VG
BWvXpaRwPjpelc/bQdRIXpxiJeivWsBdYGXCZleWkkQy9S68cqtT6sQoC/EKhqApg2JqUkC3XV84
2wTekREi4B5QRXxreEjcTqtvlY2YuZUpQ1eeWj7G1tLoOvIPZwkkuwC3ZNgd0hcYLQ2IGTZM1k5l
WE/WUSiT/lmRHoWLFnGayVhkWZ4jy8BkKwsv2akP6y0Lz/YxzldDrvlhzhUfPt0Pyy59JKdG/WHl
Zc6Ub8sBDhHk2WPqLekPY/X+TqsLGJOE99mZ62xg3YdLmFxuDh7xYR7GhEWU1LB6iuvVXRz4bAbH
1XGc1kl/M64uZLH6kSOTmVJYry5ldEdAZjzU2gw0cTFrhnehoXA2F6wfGZI3EabW1fnsKy6zMDzs
0IOVmFeVG5Msv7qlrdU3bQVcebl6qaclKO/61V/dr05rc/VcZ8jVsImsRmwG+tUVi9Nmk60+7XxK
vD1IRopEMCk3FR4Tc0dcDxsDlTPx31RYvlF19ecBEzjMyf5RdF0FtQBKaLG1jCxuEKLjHa/UYL/o
Irf22WD7hxIiAybzJYpu5Oo8n22TzV+NmdZxxu6BQEwfwqEbOVc2OPWf2O6qnSzFgzferdk7226S
7QHG/Z0cBoQfYH/sC7PxAQJvEz+r0ta3I0XyJijdHXL1fuOQ+4pwgZxzu9LFVVCo6Awvprp3WFXc
5NJ6Tdk5bfOaBHLsz/O+4vHzOA8Olg/DKY/ACUnRFf0mJ6X2IRpa83Ygjn0baTmdUHgAskDUUkqa
zWQw62201AhJgrGOjhlR7kTQlfnPYJq+QU829rWUUR0mfSEeuMmRL2jdkmAsSmjJAch135lg3lsS
2JVzX3O3bWBSXdcmx3npt+7WSLrPS0k2w6I9Y58guCRbxOdVdomziYcYKNog0qtiTIzP2MlQSxdJ
++AUTXMzk9pyRasPg9ZIZiodnsiFVMnFHlvuG25bFMHubB0alD5k5iWEDZqSvSySQgQcCDwe5qnH
Zhmnso4PLo12LJ79qNDpHtXctOrQxCLdYZtNSZz4D4x5CFDYzEbgD4+WRTv76ADdcmTotHkiXgTx
EtnOdLL02lWmd0+UeJS8armUfYiFobD3VVBTrDMkmPn9Y3oJsA2i7myYURSZYHGngCGpnWTc43zW
gV1lp6levZMFK2HeTWYusjqo2lDjI1p8OT32f6jA4g9JWG6bY/aW571aKgZCeeVBXHY6xvGNGyzb
sUMXuOU2i+O3UqRxsckSkfL5GHXJ7QnBDoAu7ntmAyLVK04KWDAxx5C0/F1bopGOj3Pvy7ehrqb+
m5cHInffuEbBMGJH6+srxFk2i84qynscapUb5eBNawcNAml+ffRUMasiw7lFWLuxeup+vlhwO/87
ov2/PKkxhFrEqf1ructz/578Wery6wd+PaGRk5CTjjGcyeevServJ/RHjBxcS2byMJUp53HX/u8T
miRTHsJ/Ckz9kL+Yps3IdhW5rCiff/Bo/njy/knmQvAcyhvTlutgGE6izXv8s8ylpiZM6hkdYVBB
4cixADXzvEf1GLyUpbRPxHjjghnjuLnuHMmwa55pElJ4sXNbqaNiF7vWpJqnw0BEUir0QzLPzh2Y
yc60CdbUaNyIZidecgQyU7oymojGnDXBaAOxcYF8TiIdlM0RzhqUmhixLdOdIjJug1KO5RUZlnQQ
eFRF7f+0G+IjhuPEoFuPp9jj9IpOEXui7AozMfSgZuQiPxpV7RHILhOIDTFJbMs111Latz7Y7o3J
r03CuDFBtpcWTpYYmlz/oEpsm8NUpBf8dMmh9awFXAjfsqeqtJKnpYcKzZuqt8UyGF9Jekuf/Ewq
Fr1lkt3r2rn0ms31QnG+T+poeA8wkaGFJPKaSGY4tMB4GRvWIzOSTaAXWgBcbDDDYOgtOSKB3YRg
tb22vI9wN44FfUninIg3IHoTYTekac6PxiwG0uDMOM/WpVLjWN7BIvVoYLXzkSAnzDgSoDjKfGxz
/cDyKlU3je7qik+hdCyrHE//PRH+TycCDm3q2H99IrykKmZB8RcBnP3HD/2u21m9SJf/RZrUR9lO
cf67bkfOhoEbCzfLF+AUqzr/98Im+CTJURMmp4ALB8DE5f17YQNe13YxwsE98i0L4cw/ORwwSfxt
YcPp4Nmex1/JqzA5LP56OvijW9c1D+6j75OGDqiq9jfKDDD2VnMLedHe6Sr6Mle+Q0FJ7syzOTT0
qWiHrzHSDxe7hu8SqBGroBeJaKfAg90lM4eJcqviqa4gk4ao/05t1D9FY6T9zTy076bd8I3Zgn+O
n1EZVS8WDoC7ppxQPYxsUb47UVVf1wmSaUmqz/sfRkJmSs673aBFCi1XBi+9Wxs/cu3pZ4aQpf4R
YMfwsqu0k9OF4IGdAvPpxzq7NgmYBTU1svWYbAlhNoyNQV6GnkMHTE5tPBnSoWNgWjHuGj/DOMAY
FTFpCrPWs2x9EUozDssT/0uRFz7gzn70uSyIUo9CTzHaPYH5L3fXo41p2y7yJ4RiojVlCN7vqyyX
6jpGdk0XvsitA7f+s8KwvnNEJLcG26RNEdnTCxrX+aGsHRGfJJRcAoLL5g5FjOkhZmaSyaFovPVd
kcJ5RVmRmCTd5Cm7eOB+Y+u9NB3T9o3HqJDAIMXihqInMtt9FMSrbXeRvXXbfji3DBaCT6r15fvA
MbqwBEeiLWPJRIBm80lP9nqV4Z/h06wD8RR8uEJni/FqnPboAYvG4a/v7QLRiyLx69IxrR42Xt9h
jLSB6ZQ732ESi+ExwINvqBbP8lQNNb4/oFWcvPxnQV1Hp0N2lhu28L1L+AQlP+PYc+6dm0o3b6DL
WAI5fRm9ZNLP040zuIzgMc6uI5EY23GsneDFJ/iP1eJKzRCDQSmt/HWvQaaHeLKEw9v4AOBPXk0u
MjpC+2Qj5nxv2Mt1BzypiqNcd8t1UKEuC2dCG66tGHoY4Z4Lb+hDdQPfTmbXfb4UyZXhz7yACWlQ
vKMx4+qWY9Tgqy3ZS8bRiLjEmSHLbX3tIZXwQalYl2gsMHF3fWTCf21GrH9gRvrv7GnQ0jBPZkjP
fC/lirf4f4sswz+KWmDEgchsnT8g/ZO/Xrvrm/eXfvVcWtgGN2pa/URLi5pfuiUbML2STBZ0BW80
gMZGGrAFoOlZ5p0P3vX88RtdjzjD/Wi49mkqSJoLyW/i+pKcEL1MKsena0sCtZgZWyOGRSXku4mq
0t/IWNfXrqmatxbS0ojbQivM1Jkj7+OMIiG3SWs+pXaquh1DV9smZGp12Md2wduasdKfE6SDr3LV
4r18vEqfh258LGZImRvSwHmxoHq5ywwmG5dAga1FfNMhBO3c1ReQrwTcR5YQdb6vi/Ujtcz1+uAO
N7tLD+4ZIVXHDB0EX3cJ5hTRm0+0AjC/mmSVvKYhRVrWMvGeCk4oL2sVVlFTzPu0bYqfy+JwR7LQ
WO8pARggjKHZlId6GCmHPFHqgWVZrjfay/sJvIW1INZ0pwewEfpuxKP+ZnOn2bSKA+uoIqlwjAQy
aM69P2zqxsHv41hGO4adRWz2ULKg2swM91Y1T3SdBXPwwofpJnjqPfGQJTPB0iQvNm+9HLpoz5ZL
IyoLYINPfrlneIwQaYwdrAf/j73zWI5bSdP2rUzMHhOwmcBEzOIvx6IV/ZG0QVCiBA8kEh5XP0+K
6miR6qbi/OtZtKFYLACJNJ95Td99zS1686B5WBZlVM53oQA7K12K2RtXT5qHYQAuhO1bPF1VoHa4
NgHdpB7iiLcLotpQmLOEcG6OAnmc0HH52mKAS0JaN/CFifBoILkdTdcEK8BT+qeM7zKn8aOWkh0E
8ypE1txq+jA5gb8HduvCwOq9aeO2sRNBQ/XVqYft3UlThmm61ZwYVM9VfYufJR4XSMVBX5BF6j5E
P6S2J71882XlncW6z445+tLPCF2sj2EyzPIAdDm/aLXIvnnAmu6HIFjQMoOkuuSoSuCV/gBYTT8S
LHY76to93aQozE4A0SEuOVvlhTPXE/821wc7pF9co2eGRVpC19YDn3xOFi6pFudy8TcV/kKfgFt2
oLlp3m5R8nFOh1UXl8Re8KOnCdwV4FlStCxe5UWQtFda6Oob2lUpHYOQAjlF/JZ2Rz+H+JlYt05l
ISlOOoCvSxGOnXNR4hXY3qy+B7jABpc3ivmwjt6469pCXU70H+D3DPF1PeIR1i+SQrxFY9ip649e
MgF766NuTU7GIfMuVFHb7kOsvOYRipq+Kyf/Og3G9hazPQQqsBu5RUFB3tWyT0lD5z780NKToKRV
qr2dpPbHxJ3mcz8O79fEFX8N8PVPGoCf+iSY6iZifShYT6OGzgba4ziriDBbudddR8FbVCoN9iUO
axfotoGVjtvevunSptnPWNDuyxwXUBTWNNr20GHUHmpdjVBwnE6fYzVX5dbxh4CyfDUM1RF4fTls
Lccv9wC/mm042/29Wxfhp8yN7I6jENHlIfeHDRIU6nQU0Dq3E62fmeP9HLD2cEVT5vOkw/ZSdSQF
GxihSoBqj/sLCuf5Dg0O926JMCld5ty5KRzRf4eQpj8vUdK0T3Nvl+MN2tlxck6ZADfRsqi3qtUf
3WWNb9LUiXeFoIlCBXe+GHuKcSXVvlEK0Khwkz5o3Yt953rJslmgrJU9Vm+taSSi1Oze5BkuQWEm
YhySUnEdqSj4MA8TsMKiRjt5A5BHXWEmWVzacevWOypM1g2kt2An/WGCFo9f1OiL+Ux1Vf05G3oa
Fo16iAdlnxW2fuw5EvcpYhEApu1PDirk+ZR3F9YS+B+nCZsg1tyit07cOfvYStPzLvGTD17YDJeD
1EfI4f2mkG5PPYJGMtItChL9lPY+Txjij5D6kIkA4g9YdCzWlfCZKgi9XlRT2Bzd0vkrxghmk6An
stFu42+pgxQ7ykLlziGvYy+kM5POgualF8WraXgjdC04wg8RqlnzxnWVdxMmvrgOcbu6a5Dq4aCn
68PzpJTk1hkR5h7Ap0bGQw3Jg7Bb57ymxQtCFruspF7wfcJ3+g6fyrEGyZKXBxdl/93sljldJNtQ
0XpwNBtswzB6mhEOpSy03Ntaj+dL5xmeKX840sy5ZAcacf0GYbvrq+jG620cSOsBtbDe9dU53c32
Ng2qctzS1Jr2lH3A96RT45wNkNfwyhT2Tsc4QsFiu4CWsTzYXRmj818Nj+mQfoSbGG/htcBPQHgo
eRjpgG5kN/ecuJ13JlQ1H2c7AYQYpeFBDIL3AElxEpuqsnHFDeUg9GEpUsjRouqp3M1Be6B6zulY
phFm37Iq6VeBdlURDz4CEr+jpytxH2jjfM9xSMss77IdgE2YFXG8sWft3KYx0vsb6uoU3ZGaOW98
8DIbO12G81n7zWFy3RmQAfspABDAwVvJfvOct4P4Tgtq2uN8GKzHFDWWr0rK9hjhHb8vTWhFWxS7
m3FBKB6N/mZbVrkA+9TiE4CmyxbpmuFyUo67i5cSLPIIQbmQ0j3HZGe8WrtQeQ+cb8VlX5ce0ARK
49V1jpoMfsEB7bhqTsRtCdVj3QZWpDcIVRIW1JP/pXBcOzlEgHdZQDaxYCGc4gPUuTtUhOeLuqDL
QDctmmnnhfFNRxhwCblasfMuXvIRsXK4HKsH7Cz2o08J7Y/bFf0Yat5JemiLYbkIuiC4ausU1fCo
bS2slYPhzGvK/nx2WsRc62y+doK+u0+n6qxFHUOF67xrI7f9UEG/+Qqj1j4Z+1afOWMQn+gkfCRQ
mw6yQ/5Bav8mp+5QboKxKGgVzBVWvvCWJueQRSsY18nXeHYi8t7km8oV6+3g2erLXFQlKOHIxZJY
1fQbvXpgQDyaw8WgrerrAoIM999l/WClq872OOIGwxfs2O7VsNSFhOk5oG11QhvGs1B9ECctuLvb
xin/Ul45p+d12cr4wqvtJ6Sb1OWM4/0mC5kLp8WUQSlc86WAtZ2n8hbBM5oIWcX/w8JCF3V83ShI
NUZ3FF0jvBumv9YU5ILv6TCR14mr2mtOv9O+4gSdjr9k8v+CuW/KYr+UzVA8gLrtRRDDhO/4sJ1e
J8bYL4DJSohrpdb+6eSRiQZZ6t6vi+yeI+1kJ+9fL4DY9uaCUOXCwMWdxvYJFQy08hchA3qzSCXa
XXOsAeNeADaDMcvG/FRYyBLu3Gb4SoPM96+SMRy8U61BasEKhpNQXeZBjh6QxcLei7b29YcfqjeV
JVZ1poEBP45pj8JkAehm4yPsSNhWCQROEtuLSOj9fr1zhYVsSTuDCsuGgTBT5cFTE4xTfwduLegO
a+8ALNzWgjLj55V8gtZyOJOwJTFYxcxLyEVgXzj3lfTUp6lcumemTP09XMf6zgP2bfifHZ8Xrq0A
QkIMQLGZroXZO20SLMeK8dvrhg7ZYhKHkzBpQKjxQQ2VVjniRKcOQj+dEzaffuTClWidq/dfgql2
vH7pMhA+lZow8PGP9t+89IIIGYoPojnBYvLlIMuNCqZTkq69fyHzRb9dyChjhdQ+PPft7Ao1GVxb
cqEyLXnFKkSrq69b3g9rz3/qspDcOmlmkpCVU/bT3716aHthRGfYhwRJK/X1VFPUGKW9QIjSuXLv
xTSFO6S8FuLHUh8beI1iI3pJEmBNFWnb+xd33vAuWVmUwNGViFzHCE6+ffYJ7F+MwQzsNkfx7UjV
Df6lLFr3vs470mbfETz8iEHlOTZxxKi2rgcSvzqR5THxZ+f+xw39Hyb9D9AE6uTvQtL/X/nUFa9q
my9/8Y+Ghxuh8eIisRpKD98uI5T7Utp0pPtfvm9TtmQXg2ErKF/+rGxKvAiY8D8Q4oEHJp2p97Oy
GfArI2aOaIknUbPy/hYiwcjS/LLCzO2gkkkNFQErnhOBmtdzPJTjUlWD7X9L7VXl30uTt9m7aSLp
xuipR2riMS+pZB26xSurbdfBbfk6x6WqL5wmaFr3oCyfWkvRhujEQ7+gHZ8C6gUW9qDtysqXLUms
WAUU/zkZrS3pWWsUZ0os3JGTywdE0OiIKwz8EltZE9zhgS22zIekh2O2RBkIrxVYaXjidQn0ps1M
BSXSWywurTA+1CM2vhnkQ0xerO0f1uBruIaP0VrkGe1h/kNbBGma16ODExQykN0afFPdNEY0EzBZ
AYulwXgUl/jkRlxydrK6+t4KnS33voRIrQnwB83z1AjezS/MkK/zfyffmuuXve8/6qG6bvB06P7n
P93fbgl0H1RsmMIB9e0IK4pX55+paFRNp5NnttuguFR+lhh5fiOTdWIsybDyqiQieLkBqIUDgLxZ
EYDkNtI5T83cLWDf5QCu+IyKZGen+zVO1gGHsplXse8hvKyPqRaxNe/FWrTiaoUoyMcqSInE+3bS
DTCc3h/n1+eJL20GOfAjen5AdARr4fUzxWmB8F9R1t/sCS31u4A0vbkFC9Ks1+9fiBX162znQrDr
oa8KsgEG763xxlJWbbSKOX42wqyOt1dlXGAW5dqs8NmTuf8BAYgAW1dijNLqtwq75/G2AFqff3//
Tl6HMeaRiZtQnIJu4iEAaxoov4YxDpktgpm5eB47TrmrAGcKdFs1GqsSISFy7ED83UGmIQLUJzDo
I8komIn1S+BkOZCkmlJ6X8uh1eixt4uy8OMdwa0s0x+uZSbhP89t83QEBT5aBkx4okP55oVCVykL
QmD3eXYwcfe/oYYp0/QU2y3mHQUCM8QlsBEisfeH9beZFDCHAEPQRiZGDN8emh7kfR3lRfd1tqMh
XDe5NIJsoJcyRvf9S72R1DIPSdjLAS0IRtm835J48qZxCnRaqucOykwlj4jP1g8lPL8Wep9M4kR9
mKM1tquLJtO1sLG8Tov1Me8k9IZNVbIhkimSvUY32BdLGNTpWLvlBYROHS7HYfL9Sh/fv+nfXgxC
V8hLQEagbYZw9pvdwwEljM6JXX+tl15zF3Axivz7iPB48LFpKhxddnE1Nn38p8H6/cVgegNyILQd
ZCmAvr2efbFlfLixC/yyBpbjIicpg2zotjJUKVLRjlcilntkmRTyaUlLCue7VmuUdreVNbvjfVat
E9KSaQiO+ktSO3kEG0W4yznuFX4X7v4wSuHb5ckNQtEyyyQyKMK37zZIJqURVmi+pGEGBHGTY6Ky
XoMt10yqFV7KMkJ/RDbwyvLijNXU1b7PYVBjvcZmGRV+snxlAlb5dwJlRobjzy9WGocOotLfXzZg
P1bsLsE8JOJjh9BOjJ5TRaEcS82S9pCH3w0QwH6H5TXIvk1KB50t2qLiwgVdBHTDGxSK+/nTupgQ
YoPdfMxYuDlm3S3EkEy0+cH124D13SJmROdQ+Hn1TUzABZwN9vXdes3yj4KPkD+ZmhpTXO7RUXlE
guvUg/OxwIkxr/cD1af1ce09Od6PuhXjbZfzL9Mmrakyg/9JRcM7c1MYFe0GQ/IMa4vcUzC/kNfh
O0BAoImVJoclrQFpbboJUkm7EeAW+EgmZFeJk2Cc0/6mn6RhEiwYQrMFdxQ8kmWfJxGXtjIIvCDx
QRFxNXAASlx5UZG1n9owC8Zj7I9tdln6NVSNyUGx4DxtrWU4g2c8M5fmkHh62WUQcpdzKsgph6Ud
9+bMbMMYf+6jCtseJFPjY35UHH8+QABom0dFjiwy2lh2bDGggV0z/bAkN5tYWUkEPvZoWtJC2GdS
IaWMWF2R6398R6taS+/hgpEdb5lyzTRvPARTGIMBdD2XxuaazRHNKp4peRlVH4seRi4IFUyA4zT1
aXFG7jGQ5TtpZK4IJ5+obVGxYFjUIlsej43eTJcG29T8u4dONpMmj0Ve3dY9jmvykHu0jsRGBTkI
5s1YRxGzJnF1yTvzkAfkr+A6x/KAZm4RQhZDG3352qIQyhjC8MtNlYGN0YnvQjjBjMkqB5j6pxS8
RjpjqC6Z2C1HdJPfLfShzUPkkRLzZeshypwA6TQYNODfI7vAHuLVyMM0bmzmr/Zan5+SEMv58Szq
qNTmu2ZpfJbCAGqQn6ykx7TQFEd7bmnh6fnHacjNvVDlA5K0BVTAElxCwB9A/1cBtHMUKNDRuKuy
0MRtMeDN7KrDCjf4SHmGH7aRt0huC7qdGeN2rBjBARApw7nSmuSbSkJAH1f0GdLvIUGcgilqQuvx
XoU1/9066CYiDZH37A2EjitRhj9lrHOUWrFooXdOM+4J7Q9tlrQfmS+Fae7wJuD6IWeGpZbjjfcy
K5By2dOfV91yHGe7y6vLEU9OvrDVgAHK7UosZma1h2Ffv8OXYnWC4xyWtBnBIN5HaZChmQOIV5qd
KS3hFhyEbR2CgjoD9g/Fkvg21Dv6tLtktNV6HSzLzPQPuxDgwB5NCQgHBApTI64EQNMCAS27L1t7
C6fFyz40cI9iWtz5YN4wjkGLjSEvaxmwTtbZZbag2tvSBd/OZddZ03kRd8Ctj7GFmfBX2idZA2ah
c2oeBgEOLNDuaDbGfo2WThOBgUCZw5/KPRsx282+p3qytNtEDU0UUW8QsCM2sSt6HKw8LArQMwHY
hCzF1xWVeR/mNoLERggtB7pFTVljqZUmFwWEGUeCUoI3wuTJcrOlyH5aYN4W2KPxE1prHXMoRta6
SM6btVn5XeuOg0bgOfDYKuE2MUq7quB91JvZtpyhveom4bLl5nULXXJfIzzPWdAsFUjZbdTaZhfE
6zRi5tqZivsRFoWa+CQpTMvvekQw2ZcKe6zmm4iiKxMppXTP9qT8WTB+0CTZHUZGkbXguH3HhBpb
7SGywNtv8ckKEUz2j2HZrdx4OgPfEFvfKWfun+2S42hclOSUr+JAsfJCvzSHbN8PLdNxhk9Ei12G
emF/WMLU8j/M9gK9ySgTBf5RodLMI4WNbjTIcteEWLY1FctXYLZkIz/zEHZ9MzhT03pNdFIgBdBG
+yTNJ4qfQ76uGtBniAt8G091vPftIW7v4nbm4cF2l+z24zJJ7ljmE5J1h6ZKJQsbeyzC6WNI/Y4R
/Dmtq2wyv1v8xmPirtlsAmfwLma77yza5Y9wVmzG2JPa1EuJRBOb9Wnhjtxv/RC9BghFqUPDyM3Y
dnddVOge6PPqLOKzVU+0Au1qLu8RYIsQi9G6zdozgZohklTNOKivwN5a61wnleVfxtyph4u1ytrP
GXvueijQSiyffeAbGsCKqPTTtCKZ8wElJWx/6Q/3zbnCwUMZUz3si9W29T0wLQdwMcjb6RZQoGkP
2pVz4ZUcq0BmehRCW94RhLFmRswYoRo6nEggJ3MxmpB+1dNSbnyJ9mS0Udpa+k9UmQb/TpT94iPa
2PoFjYwIdQ5g1Sri+WPmaZz0p33KSVYCgSmndd1FWbnaOAW7qO6dzywOdDh6pExs24GKHMmENjgB
2nqf5MCDOPioh511EGowbwZD42wXNHMbpCOSHoNohOxljlYGLfZtEpTJEchQv4M6Pa3ncVTb9okz
Oal7oKGJZMgGx4U126axF1jXChEn/wGpVZ03JzbgR9Xuo8ae5/sZt4z+Ervj2rr1Lb+DLlQzqzcA
E4R+WCWqV4YVKZBdPglxwFlnBAWlEjughyU2E1mPcjtMtxBTuIgev5tupV67NvziVHlYP6Mohvsn
3cp+ab+hB+hhyzFI1UhYuV3Q2yd9XLdBiA6THaBsGiP1Iq4iB2Hr4mQUirA2/ZbSK8AaDlO+YnCb
Hf2LZRV74aGEncBL5GHy65/Rt73Q2nJup6RqgHVMuJVyLCnojSp4mJZAKX+n4knHI/EU4McCeUsZ
EI3F9sSC0bCXmf+1BWgqO9HePJpjBV60Wdwtml+ctRzgLAeEy8wOhwWdiTAzawGVdsgXbERALHid
msJzlDAtQtIgbUeOniCtck6ZvoaRsZ4scBj6+DAEjYn+cBoxmQP08ZW7XfyxKqOToa0y8RG8RM2t
OKggFRE2sj21BjW0Adtk0HVE9iHSYco9QY+BKHiyid3wSkBjnL0sDzNzaMQWkkuc4RgO23vUxcTq
HSPfLQmJapc82zpF1oPi54a4BGALrcBKmw2xKl3O6ClEsm46hY/eM0CqlubkxHt+5k51kkquPUiK
x+vd6Actv2tiKOo1iVkDOmnT0cDn/rsoN/tk4cuSj0DSibgjBIc6Rz/RlzPxagRqaQWgN2jxZZoQ
MjsIN5f1BdClkWOxV8rEUrWSJmShq2fGqG9q0TvfYUYs2M6DLhqHcsN5SN1gIxUowBXtBh0w/Ozh
6PHu0Tyl3CMA03JK/TzBwPEzjjAxTMVCILPF3TtebDGQCtXOqIFPXZF0lAMdqsnQ3c0dDJ2VMn3+
MRJryxLaDMpbiUhlnfKNTdWDkcJNvF5QrSMgMlMxs4kDbrGciYOPpXa4mZfXyIHpOI+kf0N/H7bx
zBN7ee3wjoZulI6G8FmMKPisU27HqPMVOGoUR4j0STWd+oSj4z1IYBPFOqsyxSethxGdJmXXJqiw
4QASgk/uYhL5ULRMlop6nYOC2mRriUIBkmcEzm5sovmxUXiaHG2VdGN4vfYptr8XIpY297OsdJUx
/PO0zaOOBUHmfdn5ZongPmkKXviq84EYKWoCNQd9go9Z65gJ5sWoRLsnrStL4uzk5XRNR2TzLDx2
JgLVrecpokBU/0y82QszH2MAakTWNiOQfwfrAvHL2HOYTxOV6PV6KlHgx0Y95b5c2OXShIboSCcm
mIc1yc28LI+iD3gv5TA1vFTdsfFVF97sjcnnMZySTB+ByheSVY2mFNM0W4gJ8oOvfTN3yxr5vMsK
2MvY75Kywwb0jC+oPIJaSBm82wGDWa5Vr5pHsA3ujmKFY0JreDmkfAmGq/pp1MBlKkhng+rZXJbJ
9y78yekLdOQCl3lW2a5JAnNF3//edmbzQjo/Irwk8eQ990uwLuce7e/lXKDvMY8ns4vtxtOYOjOD
Er9EPl1ij8QaXRNqnjabkcEHcvSSEYdrHREYzEkCiB0cUuvxE+pWFI4Xy7Lmr1DB2/XatkYbH6pU
paQjY6oTxH1CobzhXqylB97PmhB9uLYgT5uYXYQmCtOzY5J8CZqOf0yQ3hvv4y5OeGt9RUG32c2h
hcNKpsegJkaJgmZ9ZNTNjrs6LTnvaStVTROQ/IHpJAIuT2kPHjVfq9iTxVHJYO7Rq5YzU/8I9zAl
VSlC4qiXpVePGIiCZLMqMKF46zTQiBG/HIFEAnGZTP0ID4kfZhvSDqf6g02fsMY1IkE0GQprZPUM
JPrhZomTLSfqUojCJ3hdpjw5idN6Hm7ELNfuNIQkWB5DXKUwMhuk5RMfeHOP0t9B4ADB10R+r9mr
8rY2kahbu+ziwFJ/ZI1zgR9Ietqi8sAmRcA/iG1H5cot91EymizwJbEo49XcdLPO04KrT4vPHKDY
EL/tM38McyY6SZLN7J/SuuaVZg7Sj8URfxZOwj2w/rjv99Zc+8WlVBRH+CDcxfUacJbZsHpeo4UF
X4GEeA0GFMo0nYHUq4snr5lNho5wiNk5ImxHGENkwM2sfL9q9C9qRvQLI9yoALNhBvCmwBrODfxD
dFy+zHFv8kzIZBhj7SwfOFa06QbN8/7hkm+rapSpQtJTOrG+44YETq+raouq69DuRf8lEJPp3rxM
jTJEl/NPT/f7paDfEOMa+wCK5/abnq+LZPY6Up34kvmAC4k8he9BI5/ZrNm73h/JH9XAX+vH0HQp
U3uQNnB5+r0r1dlOV6J86X2ZvWogkRnSCv4A6GY/ZRli0YHUDKoCDZvGgJ4BHiaQ19uw3CoEShAX
GAvT2YhIec3e87Iz/+x91DoxKUINi5szQYp24qf3b/+3oQLBbRPYOtCJHBAx5ve/VNpnHVfYo8rg
Ccm3mfvggDJpIYcrKdT7l/ptznkUhiNaQXSCcHV4W+8mjMrcmgDqCWiTNyzHeAnz6dFZgZejCB0n
0x+n3NsWisOLQbgXpwa6Ca7rvpkHGkhVmFC/fwIOb/aofmaxXaPWaA4IF/TfgqIR8T7BxMLP30oA
OfoDu10VnL7/7G+Hma4pqC6KtLRJA8d5OyMngKHjFCXeZ2oSpI5LmlKlCmvEMdI/vNC3o+wGns3T
ehgUSTpIb4vXBYFh6CFh8BlEqQQ2pUqTmmc5mdoRdx8TNb7/aMZH8tf572Iz+oJ5COjwUT56PYMA
uq1sJovGDIs+EZxr4A5sc2yKC+811m0JszvNkiWNtrIIUk7G928AQbM3dyCYxAbcAxBZ8uhvdxY/
SUtHyfpzm9pLUu/pZa3FnqpHGuUnL2HLqFMTGgMUMfv3z6K4FfSm5IV8JCi+0+llcCrkdxgjSv8L
q7iBiUe2gKppzZHQFVMTdrsQU7twwtyh6Nmt5RSYwxJ5Z5TkQbnaLPyNx+5ELNLLgeKRM2k8wwjf
KNEhk17gDQS6ZmyxGGwKy8RWHYRmNgtLu5Isxvg48c6EyohtJF5/fL1SWnFb8qVA3xHas2sWhWuC
pjzsf0R8LvLveIbnVc5OYnfJxPiHSa6pTLrjPJoiS11Qln1/+H+bcNJ3YSIGmOcC3P9tag9kFkha
rMunJm09YtZEIf/S7KK1NxHAz5L1+5c06/bVlGOrjX70aEKwAOB7Xk85GmULwKNw+hQlwtQYMUAR
xWUQSrewrhDv5A7g/0cDSdTsxCYoRBDb3M37t/H2yY30ns3OadgzrLkf7e9f9s4aYNbEu0w/FQ3l
zzPkkfvqwS0mV1+4Xf+3cEw+jC5w+R6VIoFdMQ7Ibya5gCOY4U/WfR6B7a+PQS7NtMhzZSKr95/L
fbOk+fZQoh9hC0nnDabpm+ggwbupLOvRfai73saXk/IlouKIkGZkuhlmbawFGt4V/yMp2DAv58CL
HknWAo3mL2VdSjCkPKZ/ryZAg9QRVrx77u0sIUNJJZvA1xRLVlPWmi1TBgghfrEIkW8xZeKiojty
PyKExsNZRcBZBJ/bdIqcEakosioHnkt7alnso+WhbuzEf/GW+rfghTebCmMAjsmzWaeM/e8d0wC9
AwQGhvlhqHJzMscNrYoCI8GGzPn98f5h2vPLfDbvlM1LALgQHItIPr6ez1MDJlI5fnwf+s2Pa2Fj
Iq4MGdQcTWz1bEEvvfcSkA6jUM+1qZL+/EmPg6kQIKbA4AY+AgCmoVEqdjoXjy4qClaRD9Z60bFU
BR0shQbqyeINJEx7MJmkx0iEmrTkZ+OPbpFpIlll7rJ21hDdthE1v8q88DXIuQrUBMJh+VKaGB0q
oP3OClLzJmHtJ/yxHNn4UUDV6BqSGb200FiRzN2cngfnXhxT5fBQ/q4mSiDvD2n4+vUZy2s6+ZgQ
wGvkLIQG+XpIW55gDHGP+lqOnvyY6zpA1pb26FEUofKp8af9AeBZdL4gvh3vlB/Xxwre1SPaB9Cs
6nCoaZom3iayFrQTRdq3DzH5a3ddzt2YbtNwdI9ZlN9UtNq+jspHL1JoVBe29HLEB/C8zXlqZ90l
J1K6kq2nY7GzYEX8tdJHHiG9AJrbqDKy/R1Vw+LRWi1E9XsAttMWS7Zrn1MJXeDS8i7lorETUMi+
0hMvH1F088/K0qVLkKuecl6DCnW+7Z3yM6iJAJZDAm1qWFsEGz2l5b3L+fykUhR0UU8XKSWMpOuQ
d6qhTkpveMw8D4270EaLcQc8VX3CI7t7Li2l74TfdYRF8YBm1JAfaBMsCkYezWVsMKMMZL1fjWdA
kPdggUcKNmme/zWEApPbMB6KHfSj5n5Fv39H+InWdm1Z/tYW9o3fL/YXd+m7zw4Uxod0CGBfzaI6
LyQeen62ZC9qRf92Pb/erJkQtJXZzAJCBR9L9LdwGoSjC9kGSf3M+5qvIzfGhF2UDbxRoW3x8Ifp
9+qAermYBChnjnliuLcRCXhPQjsd1c9QvyowQrN979TUV0HxF5ej7w3kf0lT3dAixBv+/Wv/NvN/
PCZYHVo2bOJvYRND0EVIZ+rqGUU7ElcPD4H5UHkOwLf3L/Tjm/65bf14St91AR4YS2gveptEzm5V
uCNYmWdnalgznstxsWlIeOBepKW8rd0qvs2wgVFoAwSR2nmjQuke+rzYzbjsQtnNevFBCx2d1VYr
HzhvO+KkoezRMSB4wamzUhu3d/wbZDzq7xXyMhc15dmb0TUyIUYxcINbFFZkSQGppcKpfmPJSlC9
KejFORNSpLaOlue8SXpaCYM+OElgP9lz7+FzHHl/iIWMAPAvkQlDYsIAwiDGBSKl+zYkQKWnm/1w
WZ/9wQx+mnnpidfk5XFe56faicpPGErOu8FNaHq02hJHH/5KvXv/zQS/3YY0YE2DB3EAjgn55kDB
OKyifZDK52SgcUA5DebzHAYI1XZ0SXooUfBM8MtAFBOWWUW3p8FHhLrVJf7UY48XV2J9QPbEP3rr
QuEMxZ/PFVImwVYX1mW21PJi8TDt8Srvnhpo+aGxeGkbQWNs2a79TNslx+N4K1VkSAAk34fJz74v
Is+uPKlga1IpPmZJoz5UQV/2uybuhi9LmQ4PduAWN1YdckCI2ZkOnttPwwZLteR+KiOc4dLW5gHS
Gc4h8jq0ACB65jRCOBPvkAsMLxDB9P9yqGrDsSkKxFfeH1wzdq9mPWPrU12QHFLgZF2z/n6J+gZK
wrx3GT+3mR9cWa2XP2KcuSD20Nb2lTMZRtD7V3wDr2ZWoSlgULfgkTwgeG8x7Ch0lbri6PyWq9w/
o2yGCmY8LNY5hcr8QCOiZ6cPEv2sPLt8zJK5v8jwJb2xxsg7vH8vb1TBzL0QarJ9uqErQeK+BQPq
qQq6MKnrb8lMg4G8vYk/Y6eFDB02AsGmtd2CCkfVQDXHVzhddnkqgiOmBNmOOkkUbWl4Qn7QjZAf
sx77FEq/lNBrq0svC5F1x9aDmy+wPTtNkNnwN42M3GnTQeH+IQCCYqeGL7ANqzVQJxbDcsiL3rqM
hGMUQiYJC9boTC/zxHGWBwiCJtDZIF07WXGBuw0tcMurxmRTtqXR/JyQGB1pej4GI6kpsUh317sz
hjFV6emNlsBlmIm0i7aCqt+1F2UI4UsQdTMdTfpKvSixqcB1TV1OKkIluMngvm8Zv8Y5BZwy4fkh
EvevXjfZxwF63Hc/czH06MY8/lPh6/f9h5kSAZoDugZ76Le6nufSCS3mqfgWCuoDuNtG+RdQHgtd
Q14ZOZV8XrshPhW19WUZ86kGPTqq6v9jwkKBIGz2QK7CtXlTeAEp1VXdKstvWPEtw+7HCxHrkJYX
WSkQeV3H6L6FAnBYBJ7fKornTyksWsU8WX9yAf7twf+mQPdj9WBMSm2ZrcNI9rivF+yKTdHYzEX+
LZG2uMPbprt1S6wIJIXdc87F4Woo2/5M+XV1Ws6eA9VMGseUsp+vM5mGAJLrabzIrMH7DnK+DTYo
xBZ3768r53VO+7KugM+zxMFMk1S+GbKxipcqav3hG1XvNnkgskBSl0rishk6e7xyxVjQU+pWEe5C
HTTfUwQk0KGNXTWdwEvvHgOcJC9sORUPLhxKOiScAgd0eEqGO8nl1m9p97686P/jWdwv6tv//OfT
c5XVu6wjSfna/6oTRSPJJGn/Xkbm+DQ9Zdm/+JN/MC0CjHYp0YGQfuFMMClfmBaWI2wjMMOqIdkP
+Ag0iJ9UCxfxR9x3UZ2yOYSoulHw/Em1cML/ggAAohicNg5ClFj/johM8Ho2Ejh40KUiA4JF/orj
zkTTvxxylDzKNad7ftd1Sg0btVbdAkSJ+9yuZYXouZ/gtZSVGrpn4d6naWHduhGkx9q3yBDKDNsQ
7Kng/dvknztLONs+stQ+mEc4cLbN9wgLBYENQv8ZZvDg/jeWgnXWINF7GAiv9grg7IVrEawjNjLB
viiWk8Zdits199ZjlEgkdB1r+GYksMB6+ZOPxRVC+HNdwi5Mu356AjqGqZeXLtkO0jvq+SmsDkRB
Cr0eZGm3ZzCa1RdEFfMniuDLNZbfaMfQ7/yES6TeRoqcYevhWPJt1ImzcVUJzY5y+k2Sihunt7IM
razOfRi8eS3+EMP9yBH+GWf8eAXCSIPaoLXxQjXyoL++goqCSY6hj7hbNQ7sYDmCvXJneFzA8FjI
ntv2EpvxKrrm6HEvamgwqF6LsAnQHYG2vKYcbP/L3bl1p40sbfiv5A/A0vlwsy+MsbFjO7YniSdX
LGwIEggJnUDo139PSyJBsuPJTOdC69PeF7MGT6Muqqvr8NZbhEXRlVvmu9tyanpM/DSiOffg4Akc
SArpFzcvHXGr29zMVEJAWAu/MsnbuVwyeOciT/Xok+MkXxj4Yk7o1byB2Vz7rHnape25dP9a8fPJ
Ibmvd3faMeJ2Mk8u3WvkyKneQHBqGBSL2pvekh5ZTpUtnly0mX5Txa+/BLv+NwWF4n5Adh5Mlp5c
keHMxgYMHBpsoVl5kTJD9BbcrPK8heke9iJzX3xaUoG73ke6+df0wD/FmNQFABn143Kg7T95uQVK
aRkX96Yz/UoqQLt0fT/4SslyN7LWAWwJ4T6kTSUZXK53unXORKFszKAGdFqnLfyjUurz0Mpv9rRj
TugDMicM7eTeMKa0ChW0wBbmXhsrW9ej3fVbwEz2a8OI9i9Qt0HkAXHGyxZc6RXAJxjZMgZHTD36
m7e7/AKQb/HIoVzf2bsBhyld+5O1Plc2/irBx04sWBFWJfg5g2EJMLUxmMj3qStF9sq9VMqEwMnP
nXM7DItHKq0WaYXQX91uYJy+AR6hPR2ycLtwGGBK388+gUEFIouYEMVWKUSm6cQttv5HUtDKLdOs
insnVHe35hoaV+A2OSRAsVeuJofEW7mj0lhqj3QsFJ/STEWgANPg+nfKCahGzuZgXT4w4zB9Mrw0
fnaJ0m4MKvwjZVkU/5Ag7dgswXRF/kzkK2G/FYG33tYdWLmn0+XOHjx6mVI+ZC4ZnAG1ua94ggB1
7dwdkcxHd5KofNlrTjlKs5Rx18b+4M1XsOHdbS1teg2XRfxkx8b2nD5O5TJ2ttBOGkxMguXzyyZm
lfWO4a9nq50eXgb89jeRIFxXmHY8hiS1GB82kfZYKAnDv0ncuHBjDQ63BkPJRpirwwXIHU0Y1Gh9
nZhb5v+a2UAb+woTlBiwvSvuknVUPlRqu10xnhdKgcNtEpsq07ij6XfIVZS/ncGGEegrNX0KB2V8
56d+Qgv41sOv1iFueQ6V9WXMYAdIOwo3pxqR59alcSjX9njteM4nRwF7PX7/6HaavYT4YaRxcLMs
mNFIIIujfXJl7GM1HSzLZPqoJVuLFmAoEhm2Gw/+WpUuO1BXGlDcOB18Xh18PHUTUhGax5PQKy4d
EmUHUHgFktGCeHrtrHfb2XpnMT7Bjfewk23VZPotMQ5shmBIvYr9fPAPkc1bGzDE9YrnzL1MHa29
gZDxwonqLe3HwCqzMR5/cRczd/AiBhTOILYQOzMl4XmPl4mJCT1zMLYoC82UqWJ+VPfW9DtnT8cw
H6KZXtjqDSPp1tdg8vLpRRw408+BzZgY8I9LJim8L/xOD0glfGjnoGkmLhVN9Z1332+gXWNglvkY
5SYzovdpOv2ONk+dCVCJgCKrX96uirT4FNi78DLbOOxAC0OIKrb+7poBc/5o72rJVWDuk6vIjgef
wVO5l+7eyICeQeP1qXRSStDQxtzvYenVzrJ0n34HpwIjv+sbz+l0n18pZekwPSIui/vc2K/DS3tn
JyPazsuzQkswQ3k+fdLo95sMnIFzTZ1LAyJqWxfMeGaCaeAV36CYg5dqv5sy+wXeV6YvhrDkwz6x
IGmJvdI2xmA3SreaOi71LZ010RrwYzJJAVDEZ/p6u70KjN30W2hz1PEJivvq6EHMu5wn8J/sxmBL
eD1Y8a/LItEeaeYhQtms9B28P7E3VyCRuVgp3vQbmrdbGEzNwYII0azs6XXuQ2NsKBBCnxkbLN/W
T5SzA4kwMEhaCe8CExmgjli9QF4XXTGeu4AUgbEJSaLtGCIfaDd0naQMVA+KO0JK7pL3FQEnES39
6TagCTSy4TNAO2BW7mDHbcBWg4uidPBITTSzRweFA3ZW2WaaUONLyHrIlXhTNuCVtLjgim1nlpaV
D6WKTRovNymjUhm/6QWr4Dr2GeUKc5rir0e7wcrfMHY+vMjitTiuNJw/H0g+fBENa8/a3tgtct82
Bue0NG6Y3+k5TOAgKxPc7mjmGBNHH9ADI9SDMwZUT4MLxhFB8wsXXD5xlkyNO5RbxgkZmy+QZ8Ky
Y3uQrDOeHLhibA0eyLIe9udpruRz4NuYSPhzSCPE0aRQS/jeOLUTO/CFyyl+Vzj7s6e0WE/MwXp3
OC80vxy7+uFJ3TKSTYfy6oz38cCGrTgQ7hISYXulMQ0AEIv9Qg5mc56AT76O1BVz1l0AjWcWeMPL
MgY8fMuUX8MdMV3E+8o94H9NByuIOkpqXQ7h/2b1lDqGCyaKntTlxMNvKUYbHWtwloLvmg9cW31k
JJBwcJIiulYgXbgc0FR0nkBRvKTXJs/GWeFtFLa7xuQFtBgotCExDP5smtFfc3bwNCi8HXCxBtym
avh5CWr5aqoY3DqlutKfPVq9DqOlam3XHwdZJtwf9/CwzMDMj8tlrDxvggi7msUb5/yAZVdGg7BU
b5bmfn19QBEcUilR9BFAkBeNTFXX/1ZhWYPpUcnLB8DfoKtVe1U8JviWEwYVQD2T0kHyXaO+Ak6r
HDBGc7Omrsc4DdHuX+7Hxm7n0q5h0VQE2ZJ9tk8GaKEPSCM6K5YJjGsmPN4mvOfn0BkG3217/5hF
sSBtwG2dnu3Bp9NJvd7c2fbGu9c29n7EZeAiGdhMHqqD9P8msm02cj7LZuOK+PQhXySHx0VKnjU9
cguLT6vm7M/Rf/uj9xf68FvjEmhI5DZqhcrVO1Uv/N4SAZijLJ8Th+vakOl4BH2iUh1EIWWB6t8P
HGtIxMDJJ61TP6e/8nvbf39ntRzf/5vWq79EeZgJ+S/9KDwN+zWBVvmdzXdWONm8OzQFtkWksKoH
aZ7KwIWkGpAbyWi60sVTf+GJgvxKBd7f37+Wwa+zJa5B/uB3hNBZ4kQIxrCqplHUqjfZUQRVVYdo
CFAk2qnFw7XHF/ZICFAhEMxKCcFQh6YoYwIWqPYoNnmqCXB02LpoAdZqcfdo9/AJ1b9Inbb9cTL/
jREgYyZoF+j3rFUAcZ7u3oWhhC53k9ijlk7vhGBbooQqpQI6aT4glMzj1N5UAVUxGSZqC3PQtwNA
l5y0CmDqFOIBTZScq6etArY5hCUGMK+KpoindyoABlVQ50jpgDAD1Hag+K5NnULuuHUQ3CEsAGSJ
OSzV0zspwEVBxVpKCOIggKV1VDiFWru3ba5DeFmAydU60L/rkBwVP5nU9jVmBoNsAnZR/8Tdq8DB
GDrQcMBoUv9B78wBTBSvpmj9W7/QULgSLGpujRC6UkAXKGQwQRe2g+qpb+A+3YuY8d90EH/tG2lD
cD4aESWutng6boGjQ92F9whlVv1573RBJXNVv9R/dw8MY8iJx+xB5XP8rU+toqoyb42RDEAXemcP
KZCLeq+UReAsUAQRgUDjIXPNnO7fcYd8jQWT08+7ky/s0Vkg96ri1ktLQReFUDIW1dO5G22UgBYB
anS1kvQwWBJDRSSloEPjxwYp2/488S1dsIZECUzOIHCunt6dCDCaon4jpQs6rjAN0wYUq/XTsYuu
TWAt7kdCs/qpvrBHJwJ8lSbtMzt4AgI+xiVYPV0pONhNEgikGGoh1EewR1KAb08MwJTTBXYJSxbd
SW/bBRE8MjIH5ERjGHp3IkDaCcyynBTQeM0mBAGaXD2dENphtBGFO9pMGq+xd1KgM+DVRLd/6zVi
HcGmET1pjWHo3BFVLuk4iUkIvEdngZGwjrRdVIbgSRTIro6XYNtTcFW8atE/6zRec+8iKEGWIG0X
uR3ACdh0h/ywe6d3pI2/RC8h1ewmyq5TN73SBXLfkhbBMCHvFYnTE+t/KgXLHcInC46Ufprq6Z8u
KAS6klIQyQQMIzJonwTbGtoAMuHTbnbfu8hJE3URyd2TTwJKCKiwSZiIPPWpDkDwbApAlkivV0//
pKDAeCwrBW0IspIoGfzZW34SUoCrlVpTo209MgRAPgWQTso1MBhdSGs+XAbNpYg8u0ogrswKjijk
U3tkfZICRAyy6XWSCEw9txk72lyNnaOAg4R6iJmDzee9uxQInKRzq6QSoHKB3vokbXaqCyQX+QTo
MrzC1dM/gwAuRjZkMCyuxqqxrQmiu4GTMaS5SieX27+jwFvVrvt/z6cJL9mED+GHf9Q5CtC5kE/D
QYKfuVKC2iHrlUEwGyslIQVUHXZYUkb11ed2PASyalScoU2h5at6+mcQCOZkj4JuDOHBJjo2Gl+4
cznAfjCkY4XEm0Cp9ytiIqtoycYKhjbEB9SYlND8yp39U3dEB2huP6ITeqgFlmhUlHMRbOoIUCJQ
c2sOQ9tFIKSk/Cqg1z/jyp7pgsFPJCsFHV2gDYFa/ttS0JQhEAQK8WImfL/2T1+y6BiU0gKd/cMc
hj1oMmmds+CImhylJrIotXx6dxaEFLjMpKSAowjbl0p/VpM75rc+dZHEWcARw39owrMe3YvMHxd0
GbL7B3BGmcVqsiev70UbTiYwyH2tP0Nr08CkJLwDE/ghqVR65Orbn4v2VAuAJ4rhLBaBZf15725H
mmXksXkqZl+QEh0tArs8lQIARYjIRAHiZ9a5Z3YRR1HWR8IiKFB+8L+OQQSVR0cMY3Pwj6qnf0l1
E0pGWYOAcwDVFixgvzCI1bUoahhNBaZ/RwFjJmsWdQosovmWWlP9W3eCJtsZCrSKCU6h/hxd6dlR
wJGVvRxJpwLWRhVInVZP53LERbCIJggXfroQfZMCtKiyJ4KgwYUa0foFXhWIHo4ic0hJuNVi+n1d
+A1v4kcTwIg27HkF//cX6VtdAr/6gyM8/PXnDfT9as7MN/DtrT8UnfP1d//sDvhfC7tU1dNOPjzW
16rvaf7zZoOvv7r1XcddHf/lxF8ks+TFg1uZ1oFD85p3sw09BIw+fJ5tZqfYfLSP8/fzTV41/P9w
kf5h4bdnKlbvIPbzH9dNfEg52i9cAemlXzhZM6hklh63Ln7GGp8tu/JoFvjfoyT0W2+NE4h3KL12
FETJbB4dVxJvXQOq5VeG+uQl81/yrLV4BdiXXfx8EUAFkSxOV66R0NIrN7wUH6LvH5jynG+e22Kv
Qbay33KB1P156/fEzRMZJdmVLxdRsmy/MvzDAg0pu/KvyTckj+TVfOa1FLABLsq+8FUQ+GHkt09k
jQmUXjqc+7OOFakRZtIrR/u2WkBZwZ0pu+zH17apRkFJL8wC+cv6cHzFyuzVoBrZpW+inB77rphr
qIbs2rczP2xZD4oOouwvv25yCGbh/LhSdZnXtXT5pdN09uLl6SLLWjqt1XVa6fX9F/iiZ+0+u7r6
J780d0EaZS3N1upqkvzaaerz/+3WbwldrcoUf2L1KE+6S4symPTSUZh1lJs534J8SHblu8Vz0p1I
3bTIyC+9m7XvLfJxoiomv/D+w2S22aae377WmzL8n1j/epGki5alasDRf2Lx20Xhv7SuMRb/Ezf6
3WL/4VuUrI8yrkxKXX6Rfm/IdbwPo1kScVO2D2eNBfszX3A+W3fPvl4VTmSX/+T5bYnXZXrpZdcB
Hkk7qmmg09JLJ4tlt5W5qp7ILny/CEOIG3azTpjQNATJLv/oRfPFh6v01d1WI6Vkl/8ryn+hiE1x
5c98wWtFbKoWsst/RvoLOJtbLkWTC5dfu2hHlU12WXbdL9nMO7UpDQhYdtmvi2TDzdZauU4ES6/s
E9l01BueP5FelF36aca9w0ja9tGkq0dkcKUXX6TZh69vvXydFZRe309fIkbotTy3phwlvfYhgqxx
eRSCuHuo0Ios3vsrv5Vp+gH5fp1/OrIivPWftZNr4i9egsUs+d//AQAA//8=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Customer by State</a:t>
          </a:r>
        </a:p>
      </cx:txPr>
    </cx:title>
    <cx:plotArea>
      <cx:plotAreaRegion>
        <cx:series layoutId="regionMap" uniqueId="{9C05F565-9E75-400E-9A85-96487E1DD6B1}">
          <cx:tx>
            <cx:txData>
              <cx:f>_xlchart.v5.18</cx:f>
              <cx:v>Colorado</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cx:txPr>
              <a:bodyPr spcFirstLastPara="1" vertOverflow="ellipsis" horzOverflow="overflow" wrap="square" lIns="0" tIns="0" rIns="0" bIns="0" anchor="ctr" anchorCtr="1"/>
              <a:lstStyle/>
              <a:p>
                <a:pPr algn="ctr" rtl="0">
                  <a:defRPr/>
                </a:pPr>
                <a:endParaRPr lang="en-US" sz="850" b="0"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1H1Zc9vG1u1fcfn5QkHP6FMnX1VAipos2ZZsJ/ELipYUzGjM06+/CyJlSwgtKRWdBzJVYZlEE929
9rj2Ruu/1/1/rpPbdfmmT5Os+s91/+vboK7z//zyS3Ud3Kbr6iANr0tTmb/qg2uT/mL++iu8vv3l
plx3Yeb/Qm3Cf7kO1mV927/9v//i1/xb885cr+vQZB+b23K4vK2apK6e+G7nV2/WN2mYLcOqLsPr
mvz69rcyXmfVunr75jarw3r4NOS3v759dNXbN7/Mf+tv932TYGp1c4OxjB84Wjs2I0LfvZy3bxKT
+duvLU0PONNECOHYdy9xf++LdYrxL5nR3XzWNzflbVVhSXfvD0c+mj++uHz75to0WT3tm48t/PXt
5yysb2/eXNXr+haLDyuz2FywMNMiPl/drfqXxzv/f/+dfYB9mH3yAJz5pj331d+wWZgsu72uw+um
vt+ifw8PJwdCCSIYE5vtJ4/hUfRAMYc6hM5weeFsdkPzaPAMncWnvUTn7LX1xjngDldUK7UTGO0c
MMcmUKytXql7odjozfPz2Q3N/bgZKmfQgD3UmcsA+vvmpErW2c39/ryK0kjqUC1g2XbZNAWlIo5j
S77Fht3fe4PNS2e1G6HHo2c4XZ7sJU6/Jetv63R9v03/HiIGuyUlp5RCLx76G0ceONxmjNp0C979
Tbf+5vmZ7Ibl+xJmiPz2bi8ROblZB+Z+a/49HpzDXGlbUU52qgwh/EAKzZRjzxzNsxPZDcd22AyM
k+VegnFusnqdPase/8Pg4z5GfGP+erMwSZN+C5+dzuNo6ckg0TnQNlcOYfyxtip1YBNJtYTw3L3w
/SYy3WjrP53WblnZ/Ssz0Vku9lJ0lrfJuluXt/f79u9VmekD23aUpPeRh55hJg64dCRnZIvZTKFf
MqOf4PR9LXNsDvcSm9/KcDTPq/U/0CN+QDWjCNf5Rl1mzo8QcgCvKLQU8i6qRLT/UJ1eMKHdyHwf
OAPmt697CcyH2yyrhqRdZ69p5biNVFhKJMPbF3b/YWgCY+cwx5ki/u8+8iE6L53Vbogej57h9OG3
vcRpsU7Cv0z5ApT+h67x4rZ7c37bh9evGC6BNeGUMEX4Rk9tZBAPRYXY8oDYDtO2M1Phl81mt4g8
HDsTkIvz/RQQk5hyffOayCBU0Y4QNqc783JiiwOBUIbJWdKHqOnZqeyG5cfIGSiL93sJygobEd6s
713Pv49IqHMgtBCEs92G1QHH6CjGqbO9YAbNCya0G5nvA2fArPYz5zu6NaX/mh4PWbjkYA+5JjuV
xWEHnHOmuL31iTNgXjCh3cB8HzgD5mg//dzF7bdyXcWvqDIT70sVPIzaOhj62MFofeAQpOsTdX/3
mgXxL5nRbmh+jJxhc7GfQfz78tY32esZM84ONHOQQDG5iQJn6RWh9gGKJfAzfEb5Pj+T3Yjcj5vh
8X4/yyQn2U34Aq7kHyRV+kCDtOLOfYVqFouBUUTCpTQSr52q8oIJ7cbl+8AZMCcXe+n2z9fl8Lo8
PEMsBisGHuKx8VLyQNkEmbDepsEzt/KSmeyG5MfIGSbn+0ksniRJmJmwekXzZR8QkLyIf7d7P8PG
0QeEw7gJZ1sbwfcPk9yXzGg3Nj9GzrA52c9o7MR0zzr8/2Faex5eB6G/fk3PhlYAxZUGz/ud33iY
1DoCtWZbw5Juv5ePReMlM9otGj9GzkTj/GQvTenvg0Hfhn+/Pf8+g+IUWa2WVP6kSwOhIIIOwjm6
BDbY3d97w8O/YEK7kfk+cAbM73/uJTBnMGXNdTzc786/R4Zh46mijhTbeuWsfwZKQx2lFCPb3HYW
qL9kRruh+TFyhs3ZfmLzzjRh9cqhoX2gEYnbUm4tln4ciGgCxpc4IOS3WjMrX71oSrvReTB0Bs+7
/cxxz8OqMk0ZvqLqoEVGKkTtfMs+zHNc0EJQHEXoFr2Z6rxkRrvB+TFyhs35fjJ25yFazypTPxuP
vDyr4vKAgRZC79+WYCAz1eEHRIOvQzXrXiI2ruZFc/kZLN+XMcdlX1OqMLu9355/72u4ACZTffC+
sjsrH0p9QIkk3Fbb2H5mzs7Xz0znJ7Bshs0h2U866HxdVevroKlu6/o10yp6QBQFU4oI+e41Uxe0
nElboK/JmZFCL57Pz7B5tJw5RvvrauBtwjx/TW+DjjOKvojvee0sFkDii6o7Rd1oSxP9LbvBjJ6f
1E9gmkbeD56DdLWXofSXELWIF1R2X+5yplCaUEcjKNiZfyrnYCrOC7Spbb6f0UYvmdFueH6MnGHz
ZT8V6NNt/6rPCBB0DDGHO2R3mQjFCIaOTTRG/MiBHnJGz05nNyrbYTNIPv2xl+ryPghfscqNVhWO
ZzKIftCK8oiqgbGz0a3J+LY7faYqz81mNyCbUTM83h/vJR5TL8XxOs2rIHzN5jtUh6QjkG7eP6+B
jX8IzNR6jpoe1bbexAmz6PnF09qN0Gz4DKqLfYWqXb9mOwIaJJmQ4MpAZt69ZpQNIRKhgECohmcE
phdiuYfm7OL2ufn8DJzNuDkqX/ZTgUxZB2+W6/h1006FjgPJ0DbFNtjMojQ4IPiiqYfyB6PzCJsX
zuonCD0aPcdpP0tI7+METwq86rMb6KByGGDaPpI26cdDG6cRx6H3zbbVNk4Dhg8xesmMduPzY+QM
m/dne6lDV6aBDi3WpUGZb32/S/+eKGDoUbBRXaX3AdvMCzlTpyuaetBvvNGyWa7z8nntxmk+fobW
1WIv0Zqc6+ltWd0Or4cUAjlYOlsLtpsDVXjsBikrnjDemsMZpfOyOe1G6eHYGUIXp3uJ0O9rhHOZ
X79qvw88EiFMKGdrzWak26bfB2109zT2LFp42Zx2I/Rw7Ayh33/bS4QmmfvTlPErahBKo0xTPj0y
ePea2TolDsDq2IjJt6TozNa9ZEa70fkxcobNxZ97ic0nPFWBJ/RvX5GxZgJPc4IUsLeRtD0r8aA3
i3GGsjaoubvXTHleNKXd6DwYOoPn034WEy7ugtP/QbCAcI6BK/ieDs0MnEJHkINsSMptK+pcgV48
r91Azdc1Q+tiP4KF6ycPrNiEv5vA7tGV//S0Do3QGr4IPdk7jR2YOJw5gGcb7jvrZuHC7ByNn09r
N1Sz4Y9Wsh+HdGwi01fPWvE4EIODAbWzCdNmKjRlrZTZqKfKGSAvnc9uPB6PninO1X7mq5/rdfB6
0cHE9aAsB8Ztm6zOHNDdE5cKHSBUzszac/PYjchm1AyJz5/2Mh74clumeLD99cDAIQO2EhT/zWM0
PIeC5jYt8cTc3WvW6fGCmeyG4/vAGSJf9hOR32+r+s2PYtVD8/1ogf/Uq6CwxikyHPRk371m5gt0
gcSjKMhTt0kq4HtI6Lx4WrtBmg1/tJJf3/7+ZS+V5/ewujZZFb5ufy4cO6gCueWtZ9woKtgKVTiB
Yzq+BwePYHrJlH4C0Y+hc3hO9hKeoxInDr35BO46uZfln9FuT/Vw//y778dpLNf1+vDusLYHJ4o9
/e0dBjhCbjZ0q3M7o8gNzic3v76lnD9Q/+knHunqLISbjbtdV/Wvby0pD7RiTMIk4CknNBTBN3aw
Pb++RaI2FemR0KHCJXCOBGon2ZQA/PoWpS2GZ54QfG6PI6smdhND8BQIo6hVaoIn2rTCiT/3C/xg
kgEPZ33fje2/32RN+sGEWV3hfDrYmnxz2bS66Y5gXDTsEVWoA+DhRXx/vb4E7YOryf9LSFRmpIvF
rUO8utGHNOe5lSzsvA3HL0I0ebzmVimqVVYM1cCXNe1F0C8s49nf/KzkmbUwtI/VqQ7E0CxjbWXF
cafTpDpPRJpbg2viXuTfRFxHvVlir5KILXylOLlVvRmayyToVbJ2HJF71yxlhbzwZVjkzE1JWGEq
PBdl+j4gdt1lSz8RZZy7phNp+o6oocCU/TQlwxlNWRb9ZVWtwZgHkO7YJNjrR3sEQpFyjRrXdJwB
tgsS8XCPFEnDJpCBc+t1JouK4zrlCT9OeFuV6nis/DrsFmOY4+H9xPZC6q2evj1BUPX4/lPbJgMn
A38uCSbz+P5jxJxK2jK8iUjM4nBRGyZY4GpNrSJalX3nl/WyDGqfB67FrTHPPnScDRVdED7Kjp3W
Msiq2DWmYCW5wEFfBb57epIQ4YdzVOjFYnjQBd0mIIYmsXw8xz4ILRqUzLqRVtnadOmPylfFKnF4
zWw3K2spv8bC9moYwO8nLj6PzXRfrnFwHAJSigbK+X3zZjDKWMy58QfInHRbO0+qPwLu0cx3uyhs
wveZh9MpazcIDMJW9+nbw0fMlq3Qx4GHfjUXCHvVtC0P1McXbWjZfcBuLJWogi1EZ0uxhiJZ9YkZ
Q5VchBYx5JzFxdBcxZVtj4EL1jXBpvzTmaDAKlFFQvP1VKywH88kUIGXRINd3nDZQeVWA5EjiVei
7JqKH4aOx+XXssEWFG4lEeF/NfbQlvqwDY2dd8+gggDz8bYICgoXz21OPWCIT2fSUMvQjoY48649
PWaiPDJFnnrDoeWllR6OBqfsISJPr5/MLJmaOplAfk2KiuOTcFrg4w3w9RgJndfWN7QoqNQ67utg
Uoi0NwHOv2y6iI98EabVQHO315RhI0RoB81VmstoWGQWKbMrnQZpmS0LYUp6mbZhVn17epqTPX1g
bxW4b5tzmwuCcyihLTNb0nSeU9rF2H/ry7qEENhNbAMfu++YsNy+ZK11ldO4mJSm7sz0FuZ+8ww+
f9ssFOXVVBhGBxhnHKbt8WY5Ba3qoZLmW5YICzY8gvUaO7cd7HoQZ8wTsPuV3+D81DQSGSxqmacl
EceOFVlt7BYBrO1k+YcAo7JwTNoz3se5SZ8xK2SuYCipoYGNompDgbCUM//Usy7LdTayb5VHpZUe
RnWVJ82HYqzDPFt0xVBgcpZKW3xnhiI1w9KJx8G66vLcO6l0mUT+Ih1HezhLgyKrPTfTtvTqRSNs
K7mUqfbHdEGZ7mESqRUNJDu1R53gV+PQ64riGTUloGAfCQDYWRyLo6WNIgiOgBMziwHJzIo2a/Ov
ShgRiUVuo15VuJ7XaF0uyKgsmHZv2FjPpOH4rrkzJznxHHzVdzWTxarp2PM6xOdWnCLa0FAkQigY
yr+JRdzHVeoFJv+al9Ci4pBVscPPKQnYcMaqZsB2aK9Nxi9p0A+Dcpug7IpgAYPfyUu/GD3ruEx5
NH4praaSF04opwCh522a6KO4ERM8pmIaIjS0SrSXeRnF45cxkXEXu3aSTE4rxO4DIJPpAB+yAcdK
fXHSvgd2TEQD3qrR9mtnmYuKVSupmgm7uPdDBBjF3e2141tD5zqmj/ATBsEDZh5a2RQb1LlI43Vf
yazIV7otSXvFmRnrd2UZe6WbJGlJ04Xle2l/7HM41z8zJ/P4l9ZuCYRMOT7ijLbIDEKUp23D3Gpi
9xWq/GAcuZIoYc5Eg3lD5hOdJ19Hklal7/bUVnnldiYyyQlrig6G4uk7zq0RVbBFlMBv4+gd/bc7
VqVdBV3Kuj/Z2EzC2DV8Mn+0UjGct2wLIb96ERshhB1t6so/VzAskNOnpzGdrvtIKRhOr6QKvgKl
WcoRJT82RyNrm8LSMv2S8iytmVubRli3pggKWKMgrjJyWHrKhB/ayvFhcfJAGP/Qd2raGhfPi3VJ
69bUL84Sz5FXPSsTZ3Crjsj2snYsO1wUYuzNGYTIDtzI5l6Yu9yTZFL2wIYcmjZAdHHiRXE9aX6L
bqf302mb+eCyuGR9e/T0iud2zUHruj2xZPTu7BzkBI9XHEsvyLqiUp/bJrMRxIqypAhi23GSW44g
ix8HpOshtn2sGd78+i6ytWQ+iTRroo56V14vJ5GmRTim5XGYUzaZyGKsbLIqkjavwqNRDDG0zuvS
KaYmg5NCOxUpoEZPL4nOLJuDCMiB24RVA4JolZiZ6oJl6WiijH526oBBt+rcnyZQW6yZVPdOj1G3
GjA3L+gnFYetnExKmRdwNFZAEMaTXkwfmSLGASGJjhQ/Drtk2odi6Iy88IoeV4UBm5Y4+KmsVrGl
SrbKnbJl1WKAv8Byn1naLAPA0jQOa6R4dAoN0xzx3mO06j4mKmnM8Jn57WSp6rKAaI3JGJrr2nZi
mrlDbYrxi6LZ5B9TyxAA0ss08YfDMZWk9leaWU33GVFqie3oVMQgfawdYU2y0NIQMd4l+WTdGpjN
45DmHcxajYgENwxrz8a/kGMRbEXqc2xFXavAqhciaSKoRKBphH9t9mcyhdP5Kk9F2jMddRAuILpS
VDhIO+2/hbqkG7kcZGF9alNlYB024S0NnL6NF8gsAz97zizM3NF0S47OT2rDLeF44XniZUcGUWve
q09VQyAh9YCHUMIj+H7sD49ybsSh11mmr1yZsAEbnrRehpAFRg+71JV9Un9QsnK8aOXV3IExgEK2
lyXar+ABUguKX/cZHNUWNr/oMmxlnzgZdAVaNMHhx/0EhBWFBG96iHR7aZvUYCYijuGbYllPeerT
u801e2wTsfjJCcBI4LBYREHzzAbhYGX5dj98CoJBJp5bNzHLF15ne9GFpCMvh8MiKGXuuJpSHQVu
WRZhcWonDeuFmyPasc5KP7X4uZcGii2KzvT+tR0m9nHnNVwuY5WZ5IZHyVhepkamOJ5/JEn3nrfE
7selE2Va5IsC8WPVrLpOOO1FWQReb1yZ2il5x+yS6GWWlZosor5uSs81vVOMkRtkbcn7hd/HLZSh
HctuSNzeEhGPVpqShl/JpB64v7B70nTNUa67gHiI3zy/PqkDhchsocakG0ektRDF/KSPB69xiyqP
5KrVymdLkVr9+KmThoZfGp743pLxmpLFgPzUDK7060ovdUi7eOGLxD/G40b1sjB2N555OrPtI9KR
gK58q3IC+zCPTco/D6L1Y+uzNnbff+rrntXnVlVn1iU8hmpuRCll+XlUrZ8ZNzeGBNVH3Y9JfOSF
YDdWo+FOalwdG0aDhSrHqnC+kTRyspuA5qbtlxCVobjVTd119iJOuopEx7WXFcJZIg8QiTzyUiuW
F5ooK46PWpnTKgluAydjNXa5J8wp+fnITAuRHklZ5cFH8Ju1tA+zjOe5Omm0FwbJu0z0ceEfRq1f
d+27Tnh+GK48nnaNuPQyyooTGfHAd1aQFcliN29HG249qZyw065vcVnUy8Arx2g46fzKCsKjLkzh
bRax7jgMbJuHjfjDWI0U1QmEo7O8RccQtpCLJkfUpd16YE4v3ydUKbzVmw+tMEzwHZrtOW43mooX
38am0LQ9jWSZ+/SY9Jal1GKIRNyooz6LSJq4greTX7SFFWI5PhNwKuveG0DtLiIRaOG/H7q8y9WH
yLOiLlmpmFk0P4mbQTvtexkxEWq30HriJFRZiyD+onzPs8YzzpMKO2UNBUz2Oax2EYgzi3mlSt6R
sAhJ8iGKusjxDrsIhsA/NCFa0MoFTNY0paG1Epse2n4whMXSzuOodJZZbVsi+4P6NMP90ijR+nPj
O0WxKJF6Y2ep04TwIAsig+lHMH+ELG5R6Cmm50GF1S/ygGRMrqKgm3aMJXWMN1MFtXWVpWoy+byt
fUctdFcbCMCYId44qnWZ4rp8s9SgFiO2r4jwSL2CL6k83C0JCJLMjIQTPCTnARW/k6Sf9jnjOgKX
ZDVWCSisLHYCflsUSGiKVRmGiLQWnUMGVSxCJxCNBQR5UzRf6ihrwgz7ZQWjOQqakZP+3InUNOUQ
SOfjlYRk4Q4MXxXfPKufBEyW+IMZ7akYLHyW6HTamrYluBQu1ik6zKFFUQBr3K6nLBkrvoFwC/CZ
6HMjr2LBPc0WvNMggNxcBQR7sZUeb6w0flJF1rQ4rx7uNqOB1JSLbYyrxSimf7FKxOfMDkvrarvV
1uby+03eXAemgMbniuYpJkAyK2i/xaHMw/IozNiARRd0xF9FcX3K/NC+QgLuG+2KDVBmbGuIGjLv
pvRPMqIHT7gkDtpBvtdpY7BLLU0TXEJzcGzlAjSH12o3tocp6PVTHJoAHVW+XXzTmx00OTQIdm2z
poCGyNEWuclkR46Hxpmyc3sD7UY8pBcn2B/JQ4w4FCqZFt/LIYCc+qScbhPwQOLDwRS2Cj6PVsib
+hQrZdP2bgRpbIYGs8Qip18hYVlhHPosGKSrqoNp6psNtcZuxD9MwgxXh5Ytsjg6GVE76/Mj3waJ
ZB92YWOg0zryJ+aj6oBv2CpafCPSzyA+lUDEisWXLYLd9xW47OkHaTu98dZ38JZk9qQO6Sim+WeN
9IPuc5P4iR+uMt/B7wYFIz47jqtBkfqMbWQljCpdq6PtluuoLTGdPmQxfgQewODmUR7G8PMtKUZp
f0bkFjntMi+sOgsXduV7uLmIAhzZuqyTHNxmAsIAlA1gCpoTZfxJnRv4V3wWD42MnFWMYLEfTpmu
kt4c19zYabpINE/S1vUqH7Qh0aTB9UFdVHhD0CiSi7Ro8P8h7cDbCbsjoIoKcPnJRRvXHkiBroxw
dxL4pv0iM69HFuAN4yT7nYYpj1Y9KygsjFMGSeMcJilcbHrYW5mnqxOh4ar6P23ZR7A3fmJMHB9v
6eSoToIyWjVBgnz3euAVGgeP8yjAdhyxO50pjJNgwyqvi73xCwsc09WfC9YFnTyuN0vvtV9hi1je
jzFWFPtdJQ7laBNYubrk0/aRPp+kBnzVJOIb/tSp4g47QBo6rbcOQ4q3EgKO64sQ7KPlhskIXhmd
23GmXVAWg0zPWU5KXCEHMuWwrWgqyNWGZBmJSEpv1WRF6dET3ytG/Ma4od48pOVgDQvBY1CUHomR
+qYpcqdsUScgJsRZGstJn2rehSDh/dipYSqZ9Ab4vGqApYlWyGynzWtCNlEFtHFicPFRkvkYjuPC
sMo/O4RnnnXaeVVZhheaRRNJaRq4u3MVe0zWHzlorME77L3IGoKV7HKRVEtQF+iGcRVIIPmV+4wg
JYcz1AB/tPiIVcksndxGKrxJ3EpaEgjfZiej2oCJZqEdsva0G0XqqY/x2HTWVYlgGqzCmBdafoW9
hXxZXT5iByJuT2vw8syC8Ud6ObFUSYh4FZG1Tk2Xf5V6CAryjfeJTC6kLPLBW3Fqqtr6qwtJ1HuH
8GgsEW6VgP+2Fk5CVPkFjGQX159sv4h8f+GJgQX9ZacQ2xQ3ug3bgv5ZeQ6oiaMybtpULyw6VvGX
kTeUG7eBd+iR7BNiEFMqJXRDGkh5Gmm6aPGhpVpXdahM9cvtSjZYFnkEgniBB5WGaVl35iZJ2sn+
6cGfrAmi/0l5wyqdrsju2HsvotNngtgWrhj8YbrQY2An0kNk7lNtI0y8HKrsI1r0LsZ6IPlhBEWd
tFKn0zdbkUVMCUuk0fSErzYU/GROLX9R9kPJlEtoaTsfmkD5nXE7OwNhz4fR0/SkK7JJy31rnOjA
CnUivHGEZfVJMdqQb26j/nAB3nKaeRyi0vh1eyNRari0AqJiXW0ytiyMRhW7UZY3/GO8MVjxhmgs
cPoLpMFKiomErEpZcr5M/bQwnhsUsrGumlDkWHPdoYrXnobUn8K4gPe4h2qTaVrNncJZJoYfcT3R
TEqe06nMuMy6fpJJ5Y00Dl0RVFmaHgZRAm1cbTYEPPBk9GKcqIbf5RWxorOAskQ5zxBfs4QeXA7s
AySYwrhJ8jdaOahRQwBfTa8CYyRmrXy/hzZ0Bma2sPikQUkL4iVw27CY5v5Mdvc4t5tuj4Mn8MTP
dI4v7j+j38umN1ZXKVBVG9MYgQPGLJAHQJOevtWMQIc22WhuxL1AWeH/ckrrH1SoOicuHA+h5L2M
2HFvzKLIPc7f4/CySbq1DCZQmzACwoaXHJBtjePTc3lMIaBlDPLj4K9vORLlcMg5fTwXr2UU9G3k
X2lU1eTXUJApHq8qnGZ8OBqEzs/t899viBYcEAfS0RTkop7xinFQ2iRJbe+y6DM4Cj+Gxz9RQwwz
t9XspxdIJtruR3lnWuH0jLDAITsOJShHzW7YJxH3szqRl1uL0QXjRNoPkg1CrHpeOe0qyr2x/Nh0
bIiWaZNN9pyVMA1WNXL4o2dm9FjSMSOkUtOpTExpgYc052WxQdtWpwZWXCYbpeoQ10HH+yb2YNdD
pw0BQcCbAZqpGZwDQgsrmCYS5axoxkVbILNfiZQZYbs9TMuwgKkvcDn0wyMX4cCQTy66TT0r35jZ
pxcxhxHA4Y8Y2TioBZQswR/jeCw38LtFTXurvQiqeLJM410glFciaz4OltNwHIn4cqpLoACCU2Hw
F1ru+n6mRu3H91M9ohEcctVcbN1e7wdF5NoGltW4ZYVzBP/Z/UD5T39AC4qBViP+N3PAOg9MdBtG
Fxu3hCB5QkPFCfQiq4rJYTx9w8m+PBBTCATKT9NpUOhH4WA0Z3xmN4x9WI4iPlaZVcZiodJUsa+y
hMI8p4J/vxWgc1DBw5MLSDLnpi71aDo0vvSPN6FIK8COQI5okeLt6VVtWzEeLAxcIW51dzYtDo9x
cK7wY+RsG3UZFQbVUTlSO6gOqeinboQG55Q05q9qzFBDX5jKB7eq3dQbkS26tfBrkp7BW6MFx1+Y
OAfz845ycA/2h9QTvm+OB8QGwlx4fRiTflh4FCWnP6uiSJEGlRHlWXGYJs1I64VtbFmlS6cUoNre
sZ4YJj/oTT0vlkhG2HsvS0nRn8d+0Gq0zDStDAk4kQitGsdINFSYLhMrygHFNkBRFoYFbrwJKxCh
O3AW8s6MbVKNuLNhursgpTDdSA2nMKBrqYWA1lAHeUJGG1yAEEs26oJVyRTMWZvYJkdxFNpu5w4Z
Qzeu6pSMblaVOguXMldJ1Lj3lEcBtxm420DmLoJCZa3D/o6FMzlxVbRglpBbxJIe5o7BLdMYWUV7
aqNaEfqLpE9xrMsR+PwkSj4zhL2aXcih1jw/iaRtTWRA1ZbgWYdNHqa7oWLFMoibFLQrGBiFKoMb
BbVjvIXVGL+zU7fAnxkR9IMudK66Q7+AchefxKDb0XxCvWGqaCEGtKm8MHWFIsKnMAfb7C/RhIR2
glVQFoREi5Qg6PxrQOpZOadC9h39SkQ/1M4FaDMv/5hpHcX0MMoqy0YmjGPy+nqBVi7U0g8zMwDb
ZdfTsRxc2wIz0S4QmhHhLAY+eN27WFd1NbooR3chsmntlKiLhoFdHXE7qbtv0k7jIVh6HAF35qYq
S8s/MjAvVuM6m5Lb1hYVqIf78p2Twm5HqyxIJG0QRd/FWSC+pzhxyOrJ6WxEI7mLBjOVxEjZSo2O
mNxtS1umBJbMNwrToHFM3S62Wv0JRtw4V3mmrWSVhsIXbuD73ZUYQhEth7DzjkLesuPQZuNJWvbt
MZgMc6lKSRe9FsGFCuvEBmfclp88CPUx94WpXGhf8C0q8+QP3w7NstfEQy6asPoIyS4oJZqJMye3
v5oY6ph1uXwnuzBfKh4EQNe2ylWken4YmbB5P0ZJbR8iKq8PncFmCSRWptdB3lxRwvOzklv+WdpW
9aGoQEGj98U/bk2jl4HunI8qDwrU9fPwJqwKb5kEue8OPMuWwtPFqTPSdDV4GarAWS44ftoZsgWP
MrXq8JMnDvKxb2VvmiP0PXg3hY6To7gnyegOOhKrILLNVc7BzbsJKJrKtZjxP3f96KwTKxNI5Zv0
U+fQ8NCmtX3KbR2ErrEs9o6DpluVdYXnySLlfQR5GKJfqWb6hqDUg3yG5OSypVEQrvIhsw5JldaX
VctBOMAULKuhb05ZVQ6xK9LOWXhKe4HzR9hSPZygA6G5riiPyKFp8hppTpgGg9viyOJbpxYqXVqe
VZ6mGu0IS07q6GPfshh5UmrORFWTYuE5gVnbUZW/6/GnDc4qSSYJ9cRUQ/Xb7rRHOHtuq7g9Aftt
nYYxC+jSgfW7IV3HMnccHRIgbc6tP7u86G4Ly+oXNCTjuqoiQ9FRkKN9cBwrSG6Q5ImLjqmyWeZj
F/ensvEL37VJHl4MRMEQI6VatB1L2CmeIU3y07IvyhXNG3omkrR3wfR+Ed1wbTeed8EJ1KetmnoJ
atEOXb9PW7UUg2GHXNXZRR7w8s8h7xGT2Shv+5XbxOiBiBcq9EXuWg3ja1Smjfv/2Tu3HklxbVv/
IpYMmIuloyMdIG55v1dmvViZWdUYDMYYGzC//ozoqrW6q9feu7Xet1QvWRmREUGAPecY35jEUacO
A4SCIiK9vV9DJe8n4a0spbX18yj8+GpW3UfFuLq15KHRbdHi/cFxzaG54cJbxVbSNV/uWDSJrlTb
3L63vd4KmDz9C6ZWj4XWc3jPYCKcdGTy0hnCL2ij6PuUp+tVC71/hu1AHV6U24K7YERH6uqrNA+G
puhCyd5NgKKmylGftUXSTuNduqRyj4U+TUvWbNnRhoO4A6cDtmMR5jkalD7Mbg0PrZ7TdxPz5wV9
8vM29lt+GDX1RTv29XePA3IQNnNuhzLQP1rDEl4YOsKxlbUtiJjnU8qkPoyoQ8Oizib2zJRlH/Gq
46fW8OFj3ubtu8MJXs3ZEF1TgAUHgp2iGtfRPqK+DIpkUfNVYCb5dSODOsRdyEFmQU6+EZ5Q7GUr
ViTSNjn0oESmxwzGTKkn1R5k4swz2K4Y73+OLkKi4n2bxtMbdLnxjilhjqHv2GPfm+2yntpxt2ZY
ctEG982NosReGEeXOzVx82TynH7GcsbiEI1+vqG+x8UDTes2jK27XE22nJpljQfoNrk68LSnFdpj
EJaQPdhpCwy/4lyY+y3KxXMO6eRt3HL7hA2/PuJiy663MLBgmNJm3zGeXMHhDuPS9qyr8s2rGOe7
UfutDoY7CQn+rl4HPZYgQ8jeLO34pq2jNZrrbbsyjLpLgEoS6kA/PNXxxnqs2f26izOZH0N4fuWs
N3qbz3UMZd4E3wIegUG78gndGlb6fkWtW2UOknZ+JZN4zuyOIHPc2aJjml8tga7voLJ0NwH16qWz
5h3PqSH0NuHL1KOCaV3W3qysBX6Z6LC5YIOOvrqAu6XsxEKugfq45yaa5/Egoi6mJRNhdkn5YPI9
I71iF73IdQUfl27FDL+7ytnWZ0W7WTYXfczVzRDA77/0wZjhWKdkseZqZDOMnnA14XJSdOxv45UG
95lijS7T1YhhJ5g2D23dzP0Olq8Xl30jh6YKjEoAIXIeBodsnqbtwefKOHE4lx6kYuOKextJHLVh
qeWFRE9uujLMULmUSe/4fA21pJ3K2IX105Jtgy8H0qVXwPV4WC0hSsRLi0bcviQNuj+DdcRom6Qo
nGoFrOg42zS7SKKVqPZpiz2P5sKvI2HuIsJiR045hSNwGDuvTCXmKXGPLKhlCwKn7pgpTMDrTpYB
ZetjE4OaKSJBu/vBh8F2WNBotiXJxohcLaxdVRkZ6PjXWYfltAIgt1UDlK2LNrJNiRyxvLCBX6f2
tvNByrYYh1+Rta+g0/TyTGnpKOlvraVtbiuftmkXQWCfBlwPOezN0oU+6nc0dJ24kgLubNEryLzl
ZtdRFXHvYfxkrpVH1dBk2NUwCq9lA5m0atdmPcY1ZutXaU5EBkmsNeFJ1kbDjnRJ5otogfud2sje
BAlbs7JvOZ2KjMoYUhw0u5dQB+bbzFCaxEb76DAMPIx39SwiF5Uo4UQwlPDmgaItRSbSBx/QIUNh
5nLfdCVWUosHDCRocLszLEJjnu6E7nSR1GO4sp3sszATOx2tQ5Jch8GcumeYuT0/tmNO3+t5/rpt
on6uhf5aM520BdqE/nEB27HjOTcHgs2DYJFIDeyvbLvsfNTdmLhx+1kYVupRb7rIgGnqou+T/tGo
Lq2MSX3h8oZifZ1t/2lrvu2zoYONV6/8Gg5jTspwnZax2rDZ0Ds2ifgxA0BkqmaG1oPzASdMAR5u
+RYOWt7rUU35bsqy+moa1PDoxsnWO7fWMz9BNa6zIuhXduqHdqwiNXZ7OfLkUUkS7pgVw6XkSXAd
yZVeRhqm5VBPMK8Z2qIqijjuKugyd9jWKOoK5NW6viJsHqedDtPhBvzgYk/aLLxg00LWcpR1W9J0
mnXBwp6DIQUQ6U5Tig+38xC5HzeO22lx+N7joYW/VhlclEuxeWlusMtj829S2VVNi/oCb4E/YNdp
9i5jaemUFi9tU4dfobyte0A77DAQ1u8znbV3QUtMOfepeCWqf+5akGA1Grd9FvH2bVgiOxRJPAxv
MeHmwkUxXwtu1jYvG4ijF1xH+NA1gcLdrHOJZje+bdGWXMxL2HxKEWdfJa/DVxnGy9UM57ZK9Dic
YkjGLxDfI3le01ZdxC0Zr1POY9StWBzPJyH9pPLcDHvVn3ftNZo+hjkPml2XNjBCISYP6UklqhnK
yTSrhde0DRALs6UNy7jDOlKkQdMm152eog8hhJVF1OE9FG2XibyU+Lsl5C+cE8Lr5NSnLsoqKwBy
GtRasr7o9WC/aHRtopQ6jslXbLyLKViQL/MxsDKtrG6DYzMm0fOZG9iH2yxd0fhA3ybJ2n64OdfY
HtB57gfHQUMNPImvYN2ZS+0BlRSmRklztU5Of8jIrk05QWaci2bu1k9rPa4VXJTo05yGivlthms1
F3Dk5p1q5/gCInUNZKpZNxTzwEa/Y87yzPd9Juwl9ejfigDliK06PgbJLhh7ML9km5MXO3XdW6bn
tZRTPFUdCUZy45YsfIS7ljNQQajhitQuojssKKousPqpZbeOQrQo5RhKT1AcwXATiyUMSsfPJJ7v
SaJ3Rs9IGIBIwUlUUtGLlsp5X88prJRelq1EkWZ25zZ2Lrkfmwg1daz49qomp+RtNITLVKGr4BJL
GkuHTZcmdHXnDwGJWkVvUxfzvJDh2MTvHbDRQJVzkK8t38Mwkyu5lmJIB1ai216pLtwm+smVGTbc
xFcC/lXeFQ40N/WVmj3v5aXPeRSTcnJowPRdN0MdiosVmDdze+P02LzWtaRDXS24VGCjII0TK1PM
6zikdl+jVlMnJ1zQ/zaN0zonOwH+qVe7ZITX9shJBO/loAFKWVUZTwPS3rVOS3wPNAAu5VqQzPAA
ZmDu+Pjf+4BlBMdxapWvmBZr8prAZRKPP8TaQJ8NB9uxszQahXzVl0hbnq178AJnHwTX4ZZ9qykn
a3oAV73hehvDiTVvTi8iEIXKIXQF6Gx5u6TYIrAc2xcnICjkVxYF5XpDWkY8LV09uVEeNrhb+Law
5bVD+xHnTs19lXTWeXUZO3y8rWgGUBZTCegl7vljbBPdpLsUoGoTXxDnRj+AQ2osahz0DvW41zpv
sR4HdqgkKKTrCDAXSnfNsGJ61qCIyumhsVnvvYYKO0NJbUogVa5b6K5WK226nV5A3DBoB2rIrzaU
fvmOB13K4YLNnGlXhHRkdJf5LaYH+H79i85d9xyArrFFNCB8VlCHa2cH2qT/RpRElQX6XRi5G9KJ
iWo24FTWYotGmI9b6vzvlP0Fa+r5DmLpfIQO3FwNhMeljFJ33Ybe9zsd94C1ZgYjWAfdY8vWJTuN
KOGyIlba02JVi1QHYwkoxjXXi0I4Z5bf9Ea4xNJKe16k2EddZePNP0xNsKwoEIJuhwoUHSJvdZIc
TEptX/E+Xz+Cja9eF2G9jOFDLhuZVAsmuX8a3GTFFFM7ozVQWzCjGzFtKHYoJ8x0dCKR87c6WM+K
CyrqSJWbFPUeOa2ZB/vehTngnGhkquSEDsOOejIdw2nI3rq5o+FUZjyqhxKCYpOgQ838dNPnKXFV
RBJnX4E+AJsAwwrKrgTTMc4okMIIXBHErZsanXdf0BF1+PUKw20tllhmu0ym3UVQTwNQdpcgXAG2
TvdANyLvpipXCYMlFVhxQG4BX0y21kERg607jrob29JBMPvYACzg3ODs3gVkwOfc9D4N9Xrn8WVX
lPGc7VqwFd8DwEsQD1tdXwVYhqevaC4XcZ+1vTlXXXHUHFHBpBeGZknzgSUy9od4pu3DsMT8Gphk
/a02IY58vmwrcDXuoIxsW7MWuiHLc74m7m4xncBHQIwN7nDWD1hNsx5hBZmwhxDyYVaxdlhOIUSL
plrAxnxZYoocYSInelS0bYEnmuRx5PWwt5Eir6mZwoJl4BCF6TYQ+tPmC0SO/A0ylVFTRW6aEerq
FAB51sxsPtWpAZ02qQ04aM2XFW+XdWc0At1wqVXmoz0cIvisJEawsKrneMbSGyDv0BRWZ8AL43oa
URQoP13HTrurOgrnvCJJrbM9QAj9tKyZBXVsFT4laIDsKzUir4seBfjtGJwr3gljf1WBmto3RSo5
A44ix0ZU2NBbkFeQS+62HgpAsaVapzs5A7CrYtI3u21c8Zw6AU4HbKTX1Rzr35ZJqF3Ep7VcbOLf
MqwW8+VqldFVN875w5QY6/BySTKiIWigAvXRcB13PLrMRSczYELc94UJObsMAhF9+K6RF2ugpzuw
em0JBix6RyrGKfgMGfNlk0ytKbOFNr5yi2+nojO55TsnmrzD+mvi7rINI5/sbbokLwEXer2BciVj
iAFD74tO9+Fbw0A8FD1AjJsBhAnZZUvi0RSwCKmGkZOk3/VhK55kspqlxL6Jqg71eSViM+bn45be
LvECGTqOBn6Td338OoKyqIvZdW/x1A+vxg5DgeFl0B5BVAKUqmec8p15q4OF1Kit1qAMUHlcG4d4
zwTd5auqXXAyLS7qyjQyu7XODhc2GZH1MJm8gi6QHQNO8hcoxk2G06BOP3S0xbuVkulhNj46Sdw0
IirbOV/O1Rrpgc4oSDzZNOXHKRYqrTYWoHDqG7YeVBLN3QPSsk1lIG5VBqc6Lcc4cTuUL+Gl8oMA
G7iEr4L79ZVxGxZ6cgTRyUTu+rzjvwErJhVNqH3OUe4fQsrDjwEE+ivBU5IiWHHggPy/InOTX68w
+Q96trjqcvcOQNneaUc8L3I7kBDXwXbH6kCioglpf8B+YBTajCmu8gxwCp59tYyR+dJC7KjyFY3K
iEzxVqwiHF6CvKOPrYhpX1Ko+ietVQgrDKSljONP76D+m53U0IPMBzYo2c8VPHCkmF7R0Q69fjB0
Gmhya1sxYpWfcFtwsElmRP4ZkMDq236E1wDDcbilHiiNPywRshpRFQ9kteJEnOjb7QSQ29tn3qxL
8pkoOshjO+S9pSWnhtigyueELgaLlwTNAk8LfETLwiYlFcC7cEPZmBPflEamhqwn51eomEUarcme
UrXkX1OlLBaVUctu7bCOJYIkFeo8cApV4NO6BtBCwVgBR0YZD6rKIwuNiwYYO02Aggo9fCdj4LOp
gqEJUG836cVLAceyqSVoIV3zM0SOc3CEDVK39UbG+znOLVqYJl5TY16GfOFzW8GIzdH3ITLUrO1N
2w6TG6ppwY00wx3RsZvGDye3OfQF/opufLkMFCVZsWmBleHIEZNsWQnF+vxJaFoT1h1Evc7Z+MUF
9RYlRcNzid+Bhc/S9TKwExrmy9ZPvEvLlbA8m/d/Y8/9GhCB+YcANW4siRoTrnQK8OFXc04R9Bzt
qtknaZEi+el6R6lMYD+ZuK9Bey75rPqS9NREWZGZDkGkooOPMpU2Vmv23P5udP3P7+tXdxlvC/Of
UsRVMQoC5iG8ol/fVpN4RJPqJvsmB33ONvU/wI9esg4nYjDALvsbo/JXT/78iohx42ics8OwfM8j
Bv7MZEA0zC1BXuJ7/+MV5x9UTZwoA2t+ygR1gOBmsgaIfDQtzMofX8XP+Ql3PxzRH3MAPgeNZE0t
7F9+/L9PQ49//+f8nH895vdJAn/8hBvJmWEafrP/46Nw9+HzvWqmvz7ol7+MV//57s4zFH754d/G
OfxznsFfBjY8fJ9cZ/+bX/4yzeGXoRr/HEjx+zSHMDmn6//FAvzbPIc/bmX0p1EOP570c5gDxoKA
2jlHzqHhnYNsPyY5oMH8B8ZVRRi6k+E/fw5xwDzSFMRCiowCmCwUFnhxmMjnOQ5x+g94/RHBqfD7
re1z+p/McUjiX88pkES4XUBICTLXQD0QmvnLWWzCtB0B5YqLDdoHSL2uTlEJ05ZHvtApnd9I3WcQ
0pLhoYGJdLMt7AyR9iQsFXPtLszAK7cW2dmdiVZ5K3LbojUOVIsyzBxWhg7HorItkIrWY5Xkax6j
zWdnyksu2d6LRFzO3TJckRqmXjFE3ZVGj3GXDXF+6GF2HXjGswOVHbUlcim8mpxM0XQJc5K4Qq/d
5Hl1toECaKveYhuFWXaJIRHLV9nD7a7WjNdlLNwMYSiyQMOh/gwjpQuinQvWc/Ih5Ta8g5vIrzcZ
Q2Mxa253eEANNzxd9/KMEC98zWv0QgxGpeADOYWe06M0UfC5DGb8LdMNu41blZ8G3uNuyGvEx1Kg
mLlrhHYHG8fmARzsctFKTCcoPGCNvozb6DvsP4I0QrsV0BBRIQaQKG9qourLSW/Bp0prY4tQD9EN
WlV1Ql7gdWbr+NAu4PalyOdnoa19ZMyufdEFm/lA6qR+NUiCMMSVYcWkaQ03flNoBrGGnDoiswaO
VGNOImEyK5ElMu+jXxdXRnT5koKJwkFW3UfXWHtkW2P3IW2az4247qoh5jbY6uQCGxNsNL5tl5p3
c6mSbNpnaz5FlUkbD9nau8jg+6zlK2sYKmQcJYe/1gfTPppQEMKY46UZ+hQfFDZAMYXcIQuQBMcW
beZhHXn3NCgqvkiA+7JEQi+OIHmj1+rTpA1hQCZQQMH5oR5vcO6dRkPdtaNsm0o3EMRTfAi5R4BF
RwmN9qxcJiWqbgPUXUAZXn5r2ggrpl5j1RSqm7YDEGV116TJit7LZ1e1GbYq2bwr0Pv019oG7VUU
xKEvwVTQoBgo+roiGXT9wrMNUyKYq+nHuC4QVqROIC90Bo/SpD9ueqszOFjgB4ZchUCEEnZfcy+Q
jAh2WvRzKfyMaENy00C7+FRZLE/EQCtfWpTgFexIf6BKrJcbcmzTvmVWIXHU8tegT+vggo/R2O6Y
ysJv40ImVwiyuId5Wwa+m70M3yzruCprNbr7ECTzVwNWCN7QEr4jqGrmcvYW3fSSdfmRxnKZCpOz
AXFCj0aph0eCHIRAy+Mglb/EMxGXIxH0w6UjdMSQ4qQ9J5e6o65V/rVFXvkaVbonp5VJ9gTZbwiQ
zck4mlpxLqU1mth9LlT/ntSCPZuGfgRk0ajmTHwdutR/T7TxgFYB7KqzKq5e29pNYdmZ1mb4spR5
sxlFLeqzVqPCG2DWBrPrYfAl7EpE0DvhWt+HkOtoAezb7gxBt4MZEnSXw9Uoe0DLxTajb4YM1iA9
w9xuW+x4IYcQPguZsnKLRZvjOND2MECCalFt+KwMmCYHtPjNQzQHyWFogEZWAbOcwh025C2Sgu02
isV0joj2JYNV2B4yq7tTDaDuRtJzJ8yG2D4YyPU4sFnffpFNO/piDG28YDHj7sTrVeWoxABMz5nX
5kiDfDrC74GkCSt1uqWTCT4HOPEQMcJ2vvOjD7C4bAJxn6CF48MonfdBLsav6eLhn0M3fgO1gKki
U8P7nV0mpJ3jxBteMiiUt8IzDr050n2VioWfRBQsmAVD9CMASI35CGy5BNvblH0nUXer7IJqj+SN
Ut09E1NXzXXDT63EsjlAWzqgHX2qVeIO01nHb2IazoCDMWWjCCQACWbndDciMvhti+cVXHSYjtUA
2AE2opijoiN5e7sCxJzdJe3GVNmSmkU3X7ag7tTRZxRWw2sOggYYCmbIhNa+OudhSnGQ8sBYWsSU
2oUj8NaZB0RqyQOcqxrWKLqsDNMeTnO9vCTAOB5GlucPLsSsiII0LX9ZTKpe48DkrlCZWi6Er+VL
rtIIi9SCyyrHEIk74tb+DlIkSFREbErbSHrD6n4qh3kD75MY+Nshdrty7X1z4yKopWMO+KZCJ9rf
QEHE201lsA8h6OPAdIHGpc4iWkB+Sq/GEG9/W210nSSQf6EnW/5Ic5Oe2kYuT2hK87EQMxffY2S/
b+EQuh6Z6XG48mjebuCl6scN5/ipxgf/1M24nRZvksNqR7dfEWH4KikmK5XbGGzHOuz8vqU+KtbQ
uh1C3m4noRzMlQNvcRnZLTuJRgxlv7R3Y+dMkYwwMvjQTRSLrOQPy8ZPQ9pG1+BcoHqpjSKLl7vh
DgN9kAHE8Xwywxoir7PBUadBdmhHE9xKJD3jXRQtyX3HNvENcdvm2KzBgsp+XDVeB4NFLvyW+ftI
muXAPGOnOXTTC8iA/m4OoTLieoLzpdxgihiFeI+vqJ4bOD+eVAiYwSxxMRvvkQnpIZy2MdobloU7
gSkuMOQ6eutkz6+3jK2nCRtjU+houVEs/yRDwz7DCWJCkUzJ+NrArfxKFi5P0xDog4pFkMOKwFKD
009gk6ZdnJToYrJ9M7fyjjOUIBpTBippw/QtGpr8NoJbs7PivGhCZoqQs1+WZNsZE0XDo/LstcEA
IqzYIhf6cpxGF5ZEISQNB2phb03A5SPmw0wANMCTTsc4YyOiKCmaIdic4UiuotQ22MdYqAgsByvg
amPjx5Efos0jt1EDo4pzv49Fmu01S7NSKJXysq2X+y2MhvbSon3qj/A4xSug/aR5j1Jc4iUCbCTZ
mWUzdVrIdAWGcB2GCCfYw1DLhrgLnLKRkRfZrNJgeh/59oayd/0iZaA+23mNXph12VM41vpiHJun
EdraDoO7+lMGO6TM3NyX2bA+pN32hgXwN9qI99ambxmivh/xcNbYqEkAECTuLWNBe8Twl+5uDLvd
QvvgCl9OhKCSlicl7fhbvCUzFDU9SuAVY5w3BWY6dUczeHsfJ4v0pXNUAJ4xcCSf8tSZXb9F273Y
UO8U9jwp7CdT/b/d0385s++PRigkBCH1/755+n/d+8f7H7dGOTdcP57yz9YJd0RHHgGjRgBxh1BA
IAD87J7yHDenDaMYJHSExRs09L96KAw9x5WWZLhX3fl2ncgk/NFDYQ4wxqJhiGOawtKFavaf9FB/
JZXxV870fhiR6Nyr/VUHaEMd0SmmwZEFAW2LpvXb0TE6Pf3pmPxsvf88cu9XuSE5z6fKM+jM5/Gs
BDPD/tKobeFkPFCo4AjcP3xC7hwCsCP5bb9ghtHfCA1nReVPOPT5tTDLJ8boihg5FyRAfhUa8F0g
4zjH/OjDgd2S1MzX0GWAzm1kvdNp3/wdWB6H//7xMNk0DROCKRmYcnq+m82ftY1VYoVFzIsfG9Qj
gJTGwV4B56sBSwFQSrBmL+yFIIsQ7YmDCA+DDXPLDikceHUYk9qVyTyjpXOrgpzZNubIhhWFv2eG
fChg6wB/JnaAU8AOWMOaA1rDqETmUV1AIu7vO4lRQ11g7HNoU3WBAT96j7ljzQ33trmhNcZZVXGt
xMGPEHCbesIYBTv19xFSdN+Bx24vQlLzkun6mjjf7FBIq9IBvTpuaFCuKQXpXoo2dvfR5Prftngb
brd4aZ/Rh7WFIrzbJ6NQkNbRCbhBLUcycMwl2sbokM8E+QEMMtmFAixAZ+PpMgvtcAMDCMFCiKnv
pKuDY5ee4Q4TLMfRQ0Us6Mp4ihIyGj6nHIMP061fAQpuwhVkXOBAoLTdkykyb40M2IJOWZhsgoXk
F2Qt3xhGCPvpSijd7jOVwelaOM7zkgiMfitI3KsPZzL91iKj/qVlMnpg0AvR0JCJfWtzDF0oEM7M
AH1GfpDgxpt1b+YcOjviMOJDii5PSnCK3S3pAAKUYKuHq/Nqf+nh977kfsNIHd4Y4CJnbLPdAFpS
AAu3iEk+iLUhJV9b/yCQQdxNITFvGDAy74eV2H0+p0FSrJhO8c30vTgIJT69aXVVI+B1WbMcNHO4
JaLfTTg4QvHueuz67QsGxQX36Aa3K7IhTFhMayjBuswkqFCgc1IEA1JzaZOcOMaOQHdU0y72jbwi
6E6+1VNqP2To22631VuqdoFt2AUOwYSZCOnnaLtyASBxozoCMzvrvpF4XeBb0Ese2LWQsn5mE9T4
kevuEOgc+i8IG9gQi0J0mRKU6U1aZNpetoGh8OBtjVANyuR35Hc4Hpx9jbmLKxj8HpxiOj7wpYuu
UjHdJeuyhEWeZxSnNq6eFS4DpgtSFKrh/H3ts2CfmMBeYyTN9mExYLPEN5t8aFCtt7BlENrZrH0Y
ExuUoMQfENBsdi7ZXgNn4ptoE9Eu8tt0E2TbtltYujwqqENlHbJ573t6r5b+SxbzITo2EnAILSxo
Kw9to0HtzmcHkTp1QP67wucaVfYGW7aSdS8R+I2cl6VHA7Bd5Uvn11PHCKY2lgLQGyl4AFn6RU4L
Qt2IhzgUfzgQw1g5P0/tE0X0urZdgVhpPi9PGSqiHQunrK4SACDA4TjCOahmCXp3myt1WGYkKV7X
gGLIBRJfEbiXfJlI1XSBz/dTOzUjRaTeIvEsl61+mGVyHoehm7m+SUfggMWA4MByV4ObgdKl03ES
l4wHM1BbhJ2Tt0iDpkQqSPFA7BaDkYIvLSK1yX4ECZ99y1YgI4C4Ma/hQnqM8DOPKE+B4oB5n+Rb
kGj5yOa+ORiisAwPfZYcZ2K7l4z74JwxjbgvFpfGF4iwDKRYtnlxRRIIdkigQV0gUDFeoWxLjlEf
kAxWq4dn128sfIrEUKPBGc//nfGUP3rvls80UuBJVKj0HgRdfBo65A8KRwFfSNfRk56IumjWhe1s
7zZV9iOHTw8EaLiExgb9IpuzcB+m01B1pgH1oZkt1UTyFUqXgIvGOfsK7rIvRxuox23CoJoiUYGD
lTkv/f0aU/2dQoe/whtp6r1EnPdSe9ZvFRL7ndgZDHg6gZlmt13SpO9dD+MUcy9mjIuasv4+WGQG
3hrTAFSJKVj4XRLY/jewrN1LTOx618k2xdiarR8e6x71cjFBig2xeMjU4brtqt/38f+tAv+mCowT
lA1/Knn+TUP/822W/igefz7tZykITfwfGKmFui35MfoYRd3PUjCMKAZvY//Pkc79VxVIIbuTiFJG
8CS4aTHewk8lHfdxR7gVQ1cgr2OeHaYl/SdV4K/1CwgC1GVInaA4DUkKRf2v5dmwjS6YXHrfz9hI
StWs7h6NlE0xeXGcvv7pwPwXteD5j/1Rn/3+YpjjDG2BYAwDPi7sgT8XS3WyUiB6lt5jDIx+g6MZ
Pf1/9s5su3Hk2ra/cn8AHuiBeCXYU6IoJVMl5QuGSkoF+r4J4OvPhNJNpcon6/o82/Yop8slkQAC
EbtZa+4JSc1jGneNS2dSr54ljaQXMSTN/v/w0UsnDpccEtPPHMpYw8jWUd65n4Xio3GJw4Kd8OFv
vN41rtijDXPV6o1pBW24VF5//fE/R6bLlXsmQDWdhAC7nvH5400rloVIMus+A3gUE9vQoQ30rp+r
Y1wuH6cWOfqvP/NPhLqPD2Wp2GQYZBmf/cdFVYS9rIR575iFeS2wYx7M3J1BAuEpfKw6x7+xkVRT
HDX6psXv0Hdv7sKwyzSX+1C7JSGpJxO1bwHkhJt5nu0X1zfZHENnQKA+VOFkrOMZKN+qrYw8Wqus
sKy/YIP93Or5ce9ARTpL/8kgKfpkT/VH3+qVF5nUfzXWyrJ5q4xTd+sT5lyzeCpPCG/at1/fvU9G
8o8n5tL5IhvnxeC/f16rLqdJopzGuCfQMK6FNhPfeEX0rieqvp+MWT04dmWcSeQiDFFRH+9+/fl/
fjE9i24p7l9dsG4+vyuDEEhpsFvdu5qrHuLlhZlEry5yqI2/8Mx/hrQu12oBuaM/Sx7o0VL7+VoR
LnQgwnrj3kbJ8aBVUZFuh3hxrYVQT95UamMM0t3l7Vz4LdgOeVk0TGqXJKV99Z9fOE1idkuYwfT2
Pm0SJuJJUeuhft93NS+J7YVZeWN2ObFnXKTi//CSeGx7vJf823PMJU3+AzDAqBI91qzBvG9aGKsF
liyMSzhQTr2ng9BsEvtgDS1BQR2zykU2G+ecPpakLWBoIwHaXJ40d1DwYB0lN/guUVumg9iQj6lL
FA31yG9NeMscv1Aj4Hi6Udtf37IPKcHPGyvtUJ4fWahD6ut/ekUSeHCI/IVxH4YoNbaz1zT7j3Wj
urx6bppcCzJ/ZN+buIEEhlDkgRgjS55Eva+mHJkMZeA6o6w3Z83agL74hmlGPfz6e/6bXdBDGwKj
AUoDlvNPX1Mjzh3c0DbuHbi/MXY6brNRNdWzoYfGtc6av1rZywn604njAifAGC0svKcLjuHTJ+ad
NBM9ndr7EbHNyely5yUUavkLJJpVTyJzaSwXJ08Yh+iX9YFG2mocJ/El7jFOIu2cujf4c6x0nR1A
JxJ7piPAxrmsiY9b1HJquCsjjsRNi9OL9qDl32hwpA6mxwXRhSuZP/vPMtO/OUa5gs+XtRSaeGlZ
uTAq8Zr/vGhnehpeHU/yvmSV0A2b5madeFpyV1vZ1O2LIRrGIPGGBPaag3g2wBQURlsRSZL2jN+t
BxPKlMBMzGGDxc/bDtivun3ktlRuC4OGz4o2ZTivcb4KEt9o1L5WWi67te6VVKxHSQM8QPIRtWvd
BGC4Stqx33AEuLQQk6xEvFgV933RRSe/zWk/5n55HpLQq9d+2eg91epMezImL72DYpO96mlrrOnb
Nvg5phl1+KSG6G1yysk9dlNUrOOO8/uIViG3cEAn1YU+HvxtFQk3XNklqY6D+p/mFdLx6pEucDKu
rdDzaDDXkQ4TTqbuqjEHBKu5I5sZDIiY4Np1pv87UG0MiEXedul+VnOHr5Eqa3Mw6ynWDiFE/BtT
9lEFNzA8Am0SX6aRan7gkbw1ROqWYa8SpyucoG5powV5JKvq4tHCgDaGZCCELkkZSEY9x27KGvGm
nlfOLSexqTGAQS7MLLGhNjLz7XDfvLTCJkwofHYbQkA24qHiFGjjiR9Db5VhnV6I5D7yJZTHBs6H
G598oedkNiKDosRc9NCUj5aETH/rWmV9oynhG1s5lXmE4yhW/sGWcQRSS3SvfpG6Jf6QSN9R1mkg
Y+Ty3Jh2s21QbZd1CcgJlv8Tbcn4aA6+WvvEAb8DgS0DJ67bHVKRcIt6sPyWixZQIhivVe1W0RsL
RX2XfZh0K7xDxVrveTwIETqk0rJy1rmBQ4mFlesW1bNCKX81aYzR8MvuzSa9DZQTy+qqOUDyTkMB
JMs+0rgT+dUbUDMIFkDGTAQcr7mvgdGbbJAH6cp2BAD1FMjQaEL1TG3mEkSLgwNkFh1BsNNPmG1c
i6+bJhjPpnrK/a2mL8HP7KgHsFbcaeC25UmXSLzY7TX7pfZHEBVtNsJJzmWYfVVATLCzoWU8I2m3
enSdkN1okrJXxBOrchX5mGe3ABP4HehEqmeB3XPxos081DihvazrIBRHkKDViiklPHqcmM80luV9
7/lzF8yTa7+EzggULtaJV7vMZzfKRwci5CweR9Ns39o5sg9u77Lx0BC+8excbPImwpRd84b6QZ5b
/PqpdvhyZBwkouAgH3sXvW864XxOi9S81rqz/ENlJm66bmB/ZjsLw1Vmi1yuDaPj70iw0i2MIAIf
0Mb8DdBKZbr1HW4OEjYuqYN9Rw8+MpIz3Xq2mKU+fCPrXNyIpUuCEo5DPdbYUT/2SGI4/wZrJ+8E
nbV9WPrtWy2WWyka6sVt2/PHj2+b9z1pvlXb6lISdpqI+uPpgi2IP0L5s5u7Ik+bvZQDTM6ZJzLY
RIaTORrXwZgZ9WJSdOvRTj9aWWJeUQpxPHeqGtfTEj1OJvfegIUVr3gl+SRAhe1bXLIYkuVPKGLR
XsuE6FPH4/Hig6nciCU8qjJO21rI+jnB2ETfNG6nh49AYU7rYjpSHnJfTEV8n7QZj7bmyyjTT95s
SE/cC7Alh5LqxVmPeKVdRs2c2yZLyxuWEc/OXL5tUdYcPG3Z7NuQb6QnOkE4A04gaRtp9UxnntOc
so/WbEJTEKW3M36DgYIaJpG24ZsP/MzATJRxUjc1ntA8+Ahw+iVUSeeke/uR/FjLmQz0NwHK4Uw2
82i0FJuWhzvFvh2dyb+Jcsd+gbDbZDuOHb5gZSpEQL5WjMkGOXT4e6ZFfHjx8QoZoQMqdlDNEgZx
8iCDHe99e2zfMtHyjKqQAgkt/TchDQ7gwnbY25BQWYc0olpkTAaBge5aB5cnfS5ayztwOeXJGjT3
IZ76aVppUca3HXpq5+PIicuoBOLyIjPOukw4mVK75zcnA+Gq7SdTf1uNUov2eRSSAxrwAzEOLdyi
jc+/bsxwQTh0dso96zBLPCqQQdck9ets0+Gq3zFSgDWSRZnzEuUj9xQjPNf/sQmkmaUeJsZo+EGW
xuLGnRzrgEGKF85dPj4fOz9A3Uo41hlUoI2yPAnJUyXcx+0QWjzV2Gx95O7Wch9GQlDAJOGjFk3q
olBYvaBP533VM1hiZjxr7loChAXm3/JNPlairRKjPYGvXdYGMfrGaDI2H+w5sr0IFZrjwS+XB5TU
KBG2SM7rPcMuxGPczQqOLelou5ndjqBo4bZWK3OU+ZdJT5wXK0kot2nU5AORkIZg8Deuo9Vwk0Fd
IZNgnxfUQmNRPbuy4kWvjVGhw+YKOYmIkXG9Ur4v6WN8JLzzqFXPs2HxikpS1Jitm9IfKe21B2F5
LemSWZtuidJmdMIoe5fV+XFsTkiJx3WVadbBgmg8rGYKdDeFiVU+6c183fQ9mcxy13CuKbFGeJ6B
V16+TuRyFUy7sF+qntJiUERS3GRpwWs1T1a49qzZ2vZtZvj0zyXbUZzycpk2re1V1DaOtYpY8kgs
0Nc9RHHoWsjtvHoPNCTLNxD6MucBoX/RBMVopzN6e915sYHUxEj4Q/FYIA65ZrgsD2ldauVGCOrD
x3xw+emsj8z6C3bkkSUSptzoeTlcYnoV7H0K5jlda4NNnlBELim5jTsSuR5r4uMG/NiLlsR9SEz2
hWVjbaTHifOxdhHncKypDlmO8uLp94Zj6P5jfdpmH+4SCgG7oaht4Iy9zxIBCoWAx0mHYySnxv/7
gsjH3H+vvAHzWN4MzV4Dnb3J8Fq+SJdayseqcNGMz6vUhJjFUAxe5BrxWOIs1YaUXkEZuAW1WVRP
qM2DaU61wEOOD8jIoSe1ipcL0sac1Rc3DuNY0Lm3u4lAqMFybhpn2CfNniVnXJ2IXtrayCRvlgcO
/sFE9GxtGVehLn1SsttbsXHnePTIydRZ1LpmgJDpRjbtjx3QTrs0X5eomfKgA6fM8Y0UVK4sb+S1
WQ4gxFoS1muA24BNoZSwWbe1Bop1U/TLt036jtfMqic+V1aTesgnu3FXeDvFo1ATgZ8juW4q+z6r
27SR7id2oyDSEAsBwTV8vOFdPxTRndEiqzwUbKNn/Ht8C8dHF8HJX7LadQOS2rVzeoIQrA30FZEV
7TCgL9frifECM9L70vsqvzMt5zWCdIJxOWn3ToYv20PichrxI79LCyeWZ9ZMKXBJqYOhhCtjLT2p
JK44kQDfzEFXyA6acTK5j0g+uc8xqLNV6Yyz2ml9Ym3Rd0zDCr8DMhJ0UIcYFtqtBcTQCDg1UUdY
ptoXRlVMQVZVxW1YWuW7ULAGti5uhwuIeFYY8KPO3yjVgoipl83/mISSQqSIImKq3kYfB4wkO+Bk
owpDla0P6gwK/heZmDyeJq/4a43rAfcMQy8uVAAZhGKNbDjNsvnXAzEOqFz1UIPufwDe8cFjwtwK
IP70kSinGbvsaAleVcHMnBA/HV8vRFnzmJol8YEdjnxT9XGYwBZkx3LiMv1eEmNyuogK49lyhkNv
DB+R/LGCPhJDCQChOtLuBazRdOxppYuk90Q9rdl7USluYiHtw1gJ4yyVIx4NTAlvqF0gBNDhWkR3
PNdFvEX7cWkM97lkt4KiYV4HPjn42DdFkrI5Io2xNlNd8E5kS7xZhcLH4uOD1gorylcjWsFnXB6Q
ftH7vTQ1rxAOL4LUUEuPWulsXbnszDMmyjogt4v2Jk6e7/bg6u3JqXreuA6j7spJa3Gj/Ygwamok
Gidznha+ffC8WfcOJGyq27fkNyu/75mE1QHTz2zTRBLYds6Lns7GlSF9lOyQ8EIVDnVuiZdoHBth
aJJJ5C4Hiwsj+gpsC4dR7VmHylG8D7NctoOPkNnR83dXmmpFlSzXaWnlIDMBa5n0vvroGoHo+aoi
Om+RPcVfq16m65Y3hN2ZbAf2UGb29IrcHCnpBKjn0mhuiQVzFoW/sRpL7U3paK99ZTlviejn7xlR
5TsdpJZwe8zkirjKpHLR6uh+23KXUVx5svm6zRoODy68umZw3qYuVX10LBWfY6/y1zJx49/yqpNf
YKdgZerzjF5U6+hMCMPoJ6wq/BppXvpa1hO/ySn0uCVSLoS8zIVGxprpcjQCr8PvuWrE4D5/lBX+
2+H5iw4PPGWdIuM/KzB/6vAsLonlP1UVf3JXLD/3D7WP/zcImNTa2VopXVKs/meLRxhMyF16OOa/
GjwWf/yHNUL/m4HMhxGX4NdMl/rrf9LQwQL1U3FoUdw4dFmoHbvWMhjvc+U49gAXEL2mhzwp51tP
pvNWM1s2zjlnFTpdpO+72kFLbhodUYVRT6lNqmAWNyWjDr6iYcP1D/XCZJ1jHaPoaUxlg6SBhIm8
NF17gBCe5yrFI4wwMe4ZMRHz3uGprMwNetb5lpEV+p5vyRyPKWJS2nmIiuG7l1DJD+o45g2MQIKv
EttyHxYDWQDQW+38keiMjHLeVlY0AauxwyP5F0enW6jihq/pFKsQPf2LxYy0ra+LdF30RICkAYmx
ciNbK6o9gcjSfeas7LWj/9GWnjTd994gAkl3OwpPMx/1gRERm7yXineJGrbzHOlioteNXIeSVdlZ
KV3wkSFC46U2PdrjnvRHecbwGPnbMp0M+TBK3d3qWZrTWY8pYPjYA4ZOX2sRKfYBsSj/pDQiQVue
IZ7FDsm5C7ZoadxDoKeJjzmOhr4x+rPlB0bqGjLOVrnLluiu6kL+ns+TvENEXW5KnWrtim21Xgzh
tf8096rTNowyVZuxqL1dTyu4439Bch+aVyeph7PnkyQGqQ4IPnMt436OzXI9huHw1KB79jHI5U2u
31LSyXawISokLkkwZG59YqTCtrZrSmxRarJgKg8Eck/MpqG0vh/cSX3FJbDYMkGwoReKAlyeoGew
qH/XCpU8sNWrVY3ZYw1ZD+IgwxcOHUXa58RZqFGMplzHXlMcUGh0RzvM9qZhZA+kcen9gN23wAwu
PaLneqcZo3uE4oIef7p6BdEm7AvR/u6URviQp5G3JviJwei4yK/HLj95etZiQ8S5Gc1x9rUc3GJV
U/vZkTmIV1emNXSOsEku5I81TBvMUIGqJv0sJp9ZlR1F/WMRufzUpBc6TYEKc2bNqCOYaNdEq8xn
l8xGkg6kr7HpGo+uz0tlj5a9DbOQUxszKD5/4qHGGr+HYeu/zJBZNqJiAOVqiGT3AmJjk8wc6EY0
2vgtxtNgR85dBiFly4AkK2eaSwhHW9rpoRSGS+TkGc/Uzn3M4AWSdBPGDOd+dijsCasMZaYrdkl5
Z41OuU/BWJxGEp9zBql+n1Nku68YrnHuhyp5qosoeeaJZjuleuvUl1gf+qKozulsZ6+V7JDUhiQM
x7ix5gu6meEm72oiKHJqiP2V7z1MSZcDrdMsthXOtlt/aqx7MesuyCZeiX2mGmTslR8DfnSlddf7
fXszgAH6TbU6NAwiaR2szxDfdlFaX/u0H7/EsUutMpVIj1QsnvGnJI/N4HanzimFBr3XSxhTiFVl
S4U5h9IgwkMFyX7XMRpvDdbC3zb14Lw7Q1PvKJhPv6kEBo0U2qFIq/zQOeEtUR5gzJ5a8CgcsuJC
HkxRnSZHB3AqkLxQJ3hDwGUyAq3I9rpUalU4VUnpqx12SEC8LfVRtZ6VW/9egaA8kYFCNCPCIJmx
x/ukdOpzBERxjwDQumf2yPTUl/H86oTGcM8NCe8Am/W/oQo3AjR/FCLbrluXuUr2Y4ZZo7ITF6d9
X6ZfGbGR7XjsvC3aWG+Fl1ZvluZ2u5nRgO1KhTpGbRd3S5033cUzhgIcfD65QWIO0cpvHfN9XrhI
K4Y/9izlqVwzieiKLmq4jcL8QiojziYmp6eFl7qbITAwNGHSBuxPsX6Lvkm/FV0qzlqZm/fU4qGZ
GHSLbhgDlO1Epu6yGpXgyuBFPVKYs9czZcKceU2dOgCNlceK2Whr6bv4j8mgbvu6w1hnsdXggaFh
5iRHs7aNL+7EmI8AN3MYtLU7vUbJqGgvaH5DwtQmyb6d8P4CH9goPUmPnCVig8jS/Jb0Q3zIWifb
1Xi8rkaTtA/S67yz2cGQ0Pp6pqwzpfXXtujFWTnefDu0lfZSlT0IcMMYHzKSKsSGZevdFLR83iat
ZDBqSh9vXxTOeNRkPuzC1hjOQ9dYRzMzi60f1/XjCLXgohzse5M9zDssy9E9Jxs1D9GXv/td4b2j
rUO9RRGFbFLIN9COycaOZ4EbqdqOpY9WULXO2jP0juHSi1JMMP/q4Bsp3AS9zYYX+HRGFgzmaGWB
O2vJMYvs+jGko7IpvQrlkJPHYeC4SfpeMGNmi/C1/s2XgI82MG3y3y0p/V1Rg9DqGaJwGvxCW2W4
4A+R8PeiT8FXwTLjPMGfmJ07Wxd3iZ+3t6kxdRuM8uWR4kR3G3aUmGD9OOcxg5GjDUX/m2871IYq
MbRBa0MaWbXW2N9jjYLXoonpu271WY+nLOa4FtzjUzZ2GnO9HPe5jku2nlQr7VXZUjdYNu0KP9Mc
htR5/PLOSwvrHOthwbY0EB772WSsktDxcSJRNmJNjLEVUIKrIdji7FCl57+kOjAQpj282LDabjXM
O198ierS0CEbj9BD2AYnE6fRrEN6L6hjOu2xzixjB18GBxnoX+pZ5m2PCfQgzRInZVSUl1LCV/T8
bkCUCCC2rktnp7lMEqB3RLUQ/86aKl+7xjNdHShItfcYq+3XDoQHFpquQuk1DuKL4SQV88RbFMBR
QyIdJpEd5FplX9KwXvhl1KfuM1l4uzHikB116waa2shjz239ttaN28521VHQqWL4jFZ/R2xgdqjQ
RrEPu9rb0/irgjZrYUeGU3up5qy6oMGr90lkmnuFzzogY9WCccQkwKyPxvuNWMC8KkskE2V0y3v3
c61/zkvf2YZp9eTUGeNrEnFvUZJJuD69I+4Y/XZvsuXJVQLY4DhWjYbG1Gxj+mAu09A8rZ5f46rJ
sb+BaATvp9Z4DMfTlPqSpWm38B9S5xISm26NmMMaHxEj0ka/8XAXwYxMAqQG/dmSfb1u6+ax0BmF
PqC7ZBDcrNs7zrtiO9h9us5gjmy12PD2Zpn5d4DrFKeCFz8ToLkt0+uQ6dVTuO+rJAxklAoTqmyD
KBYqkRGwsrPLWFZDRGVJJc6KVj/h64A4OtXS8QEwASQVZM4HV5+Kuy6tR94Ty21YHALjfDNH2GxT
c5fqbCu47AmmgeYp6lmmPn4ZUDV/1dMy+woI2N8yuYJRzE5Y13dV2onTnLpEK9IJD3TocP7RogOH
lmIzHVY+jLq4H5p5raSVHJOOujBeHSMGPybxNea1KdvvVp54rUhXKeM3fJrUAJ5CSONr1fnNkRpK
jWiktRBvN6SVdWOsSbVl0MlaHRnDOW8kgf/T7PqnxHav0o3HdW/G5yJ2DK7SPuapZ3yLoUWvGOKS
BXXoCkKy3H2Cg2YeGDkC2miMrPWiHNtU1vzSRNPvsafd+xWsJUFfDbMq7ba2RutcdsW40y3NDiBC
BYoU4RRnBpXORH7lsVBpnXwQmS1gTSsjuNGy+A5qjnXbOvaz0YIFxKrTM5YQCh50UGyvecaNwVa0
yvIJSo9lVasSU90Raj31kt7f0mecjn484Ay0zUcLzGAa+Ipmse4WzXYB6gQz0/SCMEV0DNCywxCb
Y62jPDLHifU8aabaUdirglz4O4il3p1ycfJWbpHeFiy/F631NlAUwmtOmXxfQZ2BcNnqt1GexWvs
eXYACZNjro1i6mKev53abg4qejfUG3oGupadPDNnmpOd4tqdo3NxiZ9t4rnLyROqpgvcymtXf8ha
/41u4GfVwJIYImTCHcEMbDQD5Ic/qwai0IaHA2rxkDC4jhCOatSxmX12aQdrOhMzivq1IpYqOLL1
9Id+FJyC/M5WmE2yLP7CB2ICBlicJo7lGp/1VHNcAHqcq/hgqLJ5nRl+cVPFWXSHlCF9+PV1LuqH
f6lhPq4T6RQ5zZL9oun5dJ1MsUuAYeZ8VGXWxYZ3hNk5BRfw/defs+AM/vRBNmALkn7EJX8aq8Kg
WQq9qScPPUK4bYRHlyasMjdZEXcXhrwithnQ+9CZs/MXmphk1Givozs4QktyHVJt3Pz6K/35EaPd
w5G6jFUmp/08RbPXOz/qyDIOQOXmWz1vYFslIxm0DdzDWDO3r3lV/cBzNprw+PHZ/60f/UX9iDfp
lwLh9ffsZXxpWFz/kgf/+Jm/l448LF8sIuxR2LFwfLloEf+uDub/8pAAAt390Oj+sYAk/sYbbKIv
ZKC9p1Nc+ldBCXeZbVDVQm5sfoA4/pOCEhPoPy9zJtFTT0JdhkRO6J/ng6TJECV00OlwUbd46pKu
WAzvxHwrhfo8UF6Td9uqni4ZZs0FgjwgavAE0YhebZMhxoGOb8h4CuMeSFqB1oSh5/r4XXXuAjGK
ksAPoR7QwrkUvrYMPcu+2biYMYrFRE5S0PqxdCZPKIFjlpsY78PcccB3jMWNUt18zlDfUPbv9XmP
KTOEkATt7ega7GJ9CdmUcVHk9lFTryzhNicY6snKzel6aMpJdiNfjqyP4bIHb8YKXmKneqDsah8x
qwIFqLWnGN3uVdaFu7J5s3a9MOWGec9kjfiF8DvTsiUvux98+eZoKRcZcqUGmlXbnNKtEGm0phVM
b5JxOTtdpu8VCTGRvoCUWOgz+P6KqhhEwmpbz3w6RvJ7l5H3q9jrbhm1bK1607yPDf+K6+QWvlmx
ilTxZaxn40aNOJboXw6058blL/lNOeU3CLCewhyA12x0Ck+G/IZSijZ6OXDIW/fplH6rnYHWfll+
UYk20x8o9DWVt4iou+q3vT4NQRwXAUuQUDHchB68Y2Bly1dgHofDrxa1snbe7Ol3Vqpp2w5ewhfZ
iuyxnHr70QBQsbOKjKm6MrSg9RGUFV2H/5vyfTtXF8ZSzLCbtGPHELiX0jaaKy6LYWmT0tWxKiyy
2Pov2ejsQ3/2V77T1Xdwp5onO/WvbhuXu1LRSyYzBQsfQhqkaWPsRe36ILD9r9lcaUwOs8avYDPl
0WaKsRd4crG/ibB/1XRm69F31K37DqvWOY/rCKS1GZHSlFE9b7Ko+GJpBr29pmiiNYnBQ5t1YtvC
dVhbWJHRQbukJ/EQr6NMA0aRq1rsmtrCzisrAzA86uRVwlyMVecPbnk2DdWfJFI7Rgw3mvPVY7re
yc5d/ZvNha9bTHsB2AWIfw73stwaPsUqenOTfhqR73SHMtHx/ThJN70zZGHWdn4DBvp9Et54m5kN
fDFZ2Okm82KrWdEVJVxKjC//3eiLLu6mv9joIWss83z+90bBQ1S+ff9/hzZ7Kd7+uNv//Qf/sd0b
f1tMt4bLNCLXXDbUf233BpZhm1ybhsDPZCXzb/wEOmXcGouTeDkI/uEH4dehpTXEjwbDP4BRfw/J
fmCw/n2Ihh3i006/KFzQXtM2QBGtW5/Dh7qhcp4L8gzNa+EpT1H5BX9kF28YPJpvmEj5xGSQ4Rbm
Q0zXu3rKaJMd9JGiS9kTZOdzlK6r1s7vsXoVl6zXH51Ql6AJwHhuS3v01xTlrUPDePnAJpHYJhNB
t99654r5cytTGZdEjc0LreFbd8xuLW3cUTEJ113jUOkcc2cFVsNfDU383ut9fM65j0HtVbD9kEjR
2/dB+DkmiCR9PsGCvbiAEFaiGV9KRXXcSWEU21Stmy5+b6k3r3OLifVe6Z89SzHz2YOdKYt3kVIk
MIaHEJ4h3s2eOY/pbT/NFzuZEATyT9FchhUYv0wVO3hJ4ut06RHz1mvpudAb222Z0aJt8sj6LawZ
b9/47mrUW7EpsZcgLKSW21lP6ZC9ePpsbOnsPehNervcAfxoVJTT7D1hGGXQyi7Zouot11bO2INe
egzpGwdGH4wPCMrxyZquPDSZeIXwIHZGZCOBm05pb5aHeVGFMXmPG6Prge2g3YxAxatUXd1oehgr
+ymy0qNUGS3h5KWcnbMXcQ6uXLvd2FwQYMz3spsudsazmqxuW4sK0pOdHmdEVQhJGFhTmDSRzJIb
ZUZUAUIYnYxo16NNTK816BcJZQexD8XCci+j/KU3mJuro/lgriKGzeWzKgCcgKznC5bFS2eOOwRZ
J8OX2OwGHbFiqQVDGr1bmD0QNcW3jC05mTycvV8yECCJuUJqxo9oZdArdi68dGFhfW35oCH2k3Uk
bGZHUHMsp/mxsVE+RI66ArZeq6kYUQABKwzL+KUYEPVlpnr1y/k0mDIOkoixpWntPcVK/92vrTvB
0IvAHeGimt1+dtDH1Gq4zhQN47gCVt5Ye8hj0UrTfWzAHVCyngYZmiVckyPPE3eQdRSk7xuExsAX
zZwgotUfC2m8CmvsVrmCDtTJ7Igy9oozEz1N9p4j4yV9RQ3R5+rKHDoItzHBQgbwGLGWFgWGEcfB
x303CvcshP1U0oTe4pI/M9zH23bLz3GdxA20l0bLfaIFM+1dRKQrjrhzZWrVN8aJi8BLomnN2IWB
Wessu0zJMJjQZgQTR9S+9qaB0qAzHNrc9Q9q0MChRFO2qecqh+dSTZS5suGYoz4NTC2zXjuj/TYx
bfjGYD4sFCDF8BcbPijzE9Yiry0mv83jS+iVMKcksnB3l9h18ZgW4WOuNMyMsw3lGjd2jNiXKTdF
+q2xiE3AOW5o8k/wjuJ11U3NprbBd64b6AnwDFQjj6iICfS8+owk8VLQ3tyMmv0Idl8Gbe84zDRF
RVtMzWvBxDDeyiSCQl+vfG9KVoyFdRkKlUM+BnN9MTqn42xl+c+J+VoyaYD6Ro4ibNADV5nG1vJK
nhsUANjkLMM6NPS1QjV2Z+sMDFCL3GZKvSdPc4Hq1OMhHJp36Kkn201/JGL/a6r9uQGM38FEGYe3
dOkmk1Kwy//B0kL2C4x5TMu9PSCJtii9M9RInWOnvp1DRk794Yj7/0jsl08THGgWA0Zt0u5PFgth
j33hTl6xl7zq68JIqZQThrhgSf/ikz4nt4uPwyKh58N06myfzRyj5ykrCatyb3bpi1iGwCzbcWKM
U2DheS8P/Enf/vrqfraBOR/eEcvnALewSS7//fO9lFYhIlT2cJs6J9o47XAtFS+2Ztl7zM8MNuJ6
s2w+NS27268/2vqcd31cL+RQaPe0IX+4QP7wHCsmR8NL9ot9mzfWOilz/zKFDFZhuziBbE/3ulCv
I2j6bToOwzGhfrluBPN0qMe9RtgiZDGfgE5w6lrOXghcQAm8GLKE0+iyffuuuUjjWatlclu4zTZ3
hgeVy0eE4LC0lH3u/YyBaWWJCZtK7rPEoxegg5z+w9rQcqHIY7D3kZI51Ih+vslmFiORZTjFPjLb
LTPCL7qYL/lMuvbrO/oBAPljZejHB1lLaEUR7E9GNzGSgvB/slYFOu4WmddkxPYGNa21KlyRrFs/
ve3kwtUYpgtKm/w+kpyh9izf64F9eQlVElInjAXqJLWWOR9jf2Uqzdlqhh1Qw46ZQHEeSBm5u1qZ
6kk65rQD9loxa32KT73etA9Fqh5Vw7FP2dU+drHP+EIXxSNCyfcwprlSICReQXMsd0pL3sNyfvRl
v507YLrMl9pHk7OPIoayo5RDxFepU0qDIjD7+YJEgKldJr9b+Nq3xgEY5BnEWL++kf9mhwEds/Cm
KDKZ/8PemW3HjZxd9lX6BVALEZgv/0zkyEmkKFLSDRalEjHPQGB4+t5BlW2RsqWuv2/tG5drWUJO
QHzDOfv8lLK6epAKbMOqjiuCJF1OzDzZnEa6G8wwx19f6+00T39njDJsvi2PMK23Br1OLqnHkrU6
IkOFRJmey/p3D8w3fqqXu9zDkGyzGhYykG/9VGnSsq4zzepYB6rZ9+kst3a0MqWUX9MVPvzAsAwD
P6gceQ2CPtl5FUD7OXpkQ/nFhzO1kSXSBJ+Y6KPKOMSJ38Nks5RXQsTPqztZOy9K8yM7BOSijgXv
xVz7y4I0BeU3H/yBf+32fnximYxc0qFugXMzIGxsm73sJGCAAKDKODfQ/mX67GDkgw6YX6lZRzaB
0/DdjAJVTFS/oiFSIUm3yhzuyG9gVWGtv3Gg2bQbryaffCl8F9CNAbEC9H2rMapko2EbZXUUBY2C
Yti6TYeRCt7Iec8JnwC63SwsFv+6dFzWN31nblZBtlLGbznKWfS7FT1wtAKCcUUdspf/OGUNeG5W
KptcudfR6JFxEznXSSCz0Ol4EhFRVYdetjygj/669no6kr4nmIyqikiKbWfMgEXNh4VCbNPAaj+w
UTjAiryLSQXcZB2/T7vhwde7aiLuxSaQOAKfI531IUD/cvXrH+6/uUk4M/R/MOvTvcnXT7Upbj2i
LlV1nPwKDgnthzfxcmzMb1ET/+YbEUKTht4823xOYR5rQkj/p3uytS2Sie2xOnayr/A1AK5Ai3oG
fXMMBN/PWvOTRF1K5pjkMZVlVIBxcQV+HrxqHbmbugqaLRifdhdA3CHonTyNavG/9Lm4NJR/g+mq
3yYB1f5c1VZoNf1XjA93c7FclJ4+jPmZxVb+hAaAKhUEY7ayvhwrsq9qSQzlsFND5u8HvtKX9nK1
ZytMHf6PAfg119Cs+WZSiFdHkg5WOOizdjrpJghjGNqlIa/P1TjdpwONpJ/DTlpbWj1nnQjyjGHU
2wGpk+pe5uIddPgzm6F2I7wxROS8hPofjJJ/ExFas42aUUGH7fqdvo362bmuvenejXUD4aBG990G
BX5LtQTXA9h8TmZcw/+boc3HNsNSVg0ASRCSfO3QcEwjH3BWpFepRc8SzJTidmF/xDh0hzLI3RIm
Db+3PBsqO68l8rou5gYehuJMU3woI04W0kf4YXJ3uNNwVQjnc9JP1TkXzrXqVcgidtnqxogNfoog
qcN8SmVfDPZH2QFC+c0v99/c3tQ66AiZ/PKLektXLhaLdbjtlFrJ+7Xq1V1vcu4p2qyI2VOo66+X
VrseArEntY7zUN/zVTLsl6mfcFvyx4g8hiBYQXfNA8a8neWxto0J/ZB+tQvmcTkWojdo0FDQbWI7
3bVVEX/FixlcQbdLwjXmXBzggl5W3Afb1YPYY/CMYfb1oCzKLbOzoC+Z6bidY3KNSPy+RtBHatd8
kVg1X0hMme1l4/2geIJ2UoNLaUkxaFyB7rmzHUz7deHOu7TL2WZO6wVeTIxhJcNc0uUA5C5fMVI1
+64Z7jy6g2OeutjK6J9Iybm38Hfrah7x/1/n639XKb+ZsLGx46f4nwds/9MBk6iefpytff8jf43W
hAk3haWfhfMY0+0LAe4fnBUBjg8Wn0lD9DJ043H8F7bc8oCt6FUhKHE9jvthuGaJPyCz6FOO+t8J
xN+S5kr5ppsgRsDhdUFllSbDPNStr4+EsvX6fs7dCdl4Qyq0uyEuriwoKx23Ni8QJPiy3GatN6zj
IZdlUZqPZBuTgZBjCenvZWkPK2NdZngsGTsihqdsC7eybfz3qUs2jMvAJatSrMkNkv9qz+gbew1M
q+WYGdPEmICYDkqVEyuWslfkspCFMjRXVbGg1lLMSqAmY9y+RKQynyHYKRNuq7tcLXYU3WdW2xDm
7H40+lodplp55I7hrSJ7oblkp5weymweBeNp3KSJm0IuShMYUYCY8Z1gisBqOBEpNkFUWiHkudx7
d6s2U5qNBL5UDb26Sgn7oEdJBtZLHaY+BAVYx4pDNSuUQ4qxfugEdXpyS85X5hyDysAY4MsjZ5eQ
FBe0L+VarkaUBNTESWnnxwY5zR6CK5UFuWL8xUTwRDPJB5G6kU5UfRqmRdxNLiJlHAuY5pO+B8uF
l4cAvj5e1k2flzjsnVZ9HDoGTdHKmG/bxW0zn+ban3XAk8MbJZxrlB+jImsvJwehXC/dbmeLXO0Q
jbYC4HF3OSGh02HPZHfja8RTBhfXOblR7z0gx5m1G5KFV8oMZNhjNyN8W/FTDw0g8eZt6+Y7CW+q
PFhDEWEWdWbOc42WTilFDWCCRP7S2NldjdWalA4SDMtjy6oZQQmT072cpmk3DRlM3FiqWE+xqEew
YjfOFqLv9Eydaj6tyMP3ucPdCEQ+hYuA8uap1Ar2fdCVzmGs5+a9YCdykbtD8bEmzH0TmUrgkTLi
4ViwgTZD2Xk3ZbngiZBJtCOhFGsRcR3MXkwxC7WLY/QPi4rnXeJ1wc3stMTpRt2INceOz0kQzd6m
tsr8vQuflpTKZIQ8lxn1aYgyeRpwfIeu40WfuRs6UqgyEXyJSqQyG8QWKj/EQyvvIwQPp6kr0W4W
ZO5sgirq35Mq9NWcHCNUVENh5HdkBnEHpCeEdRZutHhWwTZmEn9ZuoV9zhPH/6QJjgfV667a6Vch
2M+wwu+BkVlhH7X35Gd3161vrl+KoYxCogmWB7aX5TFaoaBtDcOEFN8Y5OuoxuhvlnqurrFjo/Yb
6iwDa6+0mq+nzBBQ+j+4MXrJyQiqEwGv8eMA5Y+EpyEq7nK7kdt+JXpYoRUZap/foRfZsNLs3Lx1
knbcLgPKrj0IeoojH/FpdNHoXLYR3e9NV0bsr1yz+MbkYsGb2rPATXD4KoxqrC2Hr/BQ7BCR7rTF
c28fsyIIiG2UT/O0PDpF52yrPA7mMFDgLfKwtRy+RxQtLWkBLvNb4lq5bE7BvXTfu87/noq/ORWl
6djMhv7zsXj11PdPX5Ox/zYM/Y+H419/8q/T0Q3+oLdllU9lBzoECNe/Fk/WH/TYloNewPnuVfnn
6WjLP+i8UQ3xx0zmYZrg+q/VEwEypBAS9/FdoPB3hAY/F53C0wct5hkuZgZv+qXAWlwjb4zm6KfF
M0y/4GD4NQB2H0ffD5/O/9PIEpEXR76Fk8KS4i1iqKjsyl5nwZXQK2xKs/ncVDVZdVEybv/+lbgG
/BkbABgsq9cHfoyueYXt3ByHKR+30Wje9KpkJI2h4G9fCFgUME2Hy5lc6/WFlFeIoO7W5rj0+XNe
5M+RkT5n/Pf/5jIMz8CJuaRPvvmOBhcLLauThlxvjT/waWV4JrLomKnC//6l0InZ0IMdzxdvp9hx
QyxSTcrfUZFLcjmbVP6AOP3Lrsp+86Z01fW6c2ZsTbEm+Z7YrvpvPjtPgQ4Zgqk5JhNtLA+uO44A
7JjLQ6Pdo79+Wz8PsbU0jRWEx3Reo5xff1GGcGruzbpBpYBoxGO0e8x8dgO1kT6ZeuOV2p21EeAE
/jefJ9MBuEHocd23Xx1xgaNE0NAcST4lFBmRAmEiRv5gZPzTr9+j/sB++kCxVPNUYErPXf36Pa5j
BkqYHLQjMvzuWI4NEZvSjN7/+ir/5nnhc8D/8yp6IPLDeJwRFfuNseAqEJ0uZDc/AJuvzlX3v/vo
frjSm1/9lJdJrdCxHJNiXBiMZ08rCmIa/t/eXubPbwpkOIzCgPkatti3+wYyeByfmKzy2CjsWo2p
NzjsmPHF2eWyCyITP0rQiX2LC/CIUbkOX9BBFiyHs2oBUJKMhhndn5mOdOCYv3oJ42gvi6wTkzwm
zl7+jODWOsWrUFdoTLFgNyu2eIlSX0e+sNjEILIzc+Yy4Fidoze35e3SBfIx99gp0xlEn6kyl3Aq
WcCSH5Nv6qUKDlPG7zn3Zpfd2jLC9oao4IeqxeM8DOQ6juiLdoP0qvfE0diQnNbp6wvWWmhwtXIZ
ui+ZjRPb7ynpE88n0h4AifnlhTGX9ryeF+NxGfGmc6z4+zqIm5tYrnU4OFgStpC/YbASzh4g/raG
4OBG0LBhyc07wqL8kGB6Y1uavLuXGQwi6gE3Lc6ZyOPhAhur2rkuRwDpsEw1SLcbtorZ3tkmA+qQ
daAUsGswVYPUimOObYpXmPIxTpRzMcci+xz7dcH4JqcX6a3mU+uW8jHivRN6PuEab0p7XHlNCtd4
4mmcrGXhndrMro1A07ABu/YTmGff6MG/GunwOeKjuUiytiEdOXs2Bd/pmLnysfTT57mfovfMjevT
pB+NdCxwW1gH5/uOoCQdFEQc6DuaN/g1MzAynuisATWBV8UsFygDQMrigwaCC1za2thjnF7HVoMN
xEUB4RrY0kWd8SHCs6hCMlV8f/Pysy96lHGk2oKCAR+wI0OBtzmi4lvtZIGj28T3/ip5S7GX5p+J
AeeIxWwfRk6iqTKDqtdtvXZucUgrkJ/E5qgmILolUkRDNjBZpFAAVKo6p/lzzaq7NHBRPQKYce7n
KoeBi3v+zHtcdtXAk9M0SYq1Kf8fagx591ZV8/txOtNhImwjo0KRnqh6T+wJnBTWJzhyJF/BEEGN
BL3c0IkaMSM/mpjgAdsBt51trigObI44Yot9QrAa+kkH7lPyMBBZog7kUWVPwSSNfVBxH7lejQUg
DWhRewUVZMKe/XHt1vzgwBgp9pPRyXTPeJvMjDXzcwaAfUwfCiVDfFmDRvv+ubdshORQ0Can/6AI
3vkUZ7YDK6zgGQrW10EYaVhn19RppejGDDyjfBNOEqPki2V1niMMdN3MkijvMkjBTM5Y91pnXggk
4xjyvoGZagoTUuGvY+JkdgRwB4fM4BsaLY6+0dIds4/yEqZM9D5THVYLIk+Tb1UT4IrKXWBXrvbV
22L82PSLOlgl3Gjt9al2K3PuF8VIH6XktRsD2dvaLNbF3waA6zTV83s4WMehVl/GZGGRA9xgN0aN
e8FR6N0m2ncsCP3Y6fCcK0xXYApz7nObxmcjGy9/9EWzXrD13JcrCqJ4ZR+yZbaAqRTMebqhJ+ZH
zVMRyEvREAROJvGNRVEJroO7HnTowpCjYWXWZ8tu7Xi6QeRRhxelSWPzvmWZPaW94d/4E7wbDP/+
raUAsNQxGKnMjqwz6mmuxgP186ghDKZW5qhKA6L7lduo9NvghuC46WtvdATOxz3PnAS54q1w2WcS
k/nkODwoX5iMLnZ/fLmMD2TXLSFwPOgTjjX6t1Gdd5diGnmSvVRaY4CxsTARI2SQyAiB0uTxiUuj
/uuOae8PW+Rj09fEqU4NDrsNolmTXzBzoi4tbixUSvtksny+hLK56RkIkO0t64tCIM0JpxZL0aYU
eDQ8Ph0gNVNYuqPYvTx1cSV9GnJffDMnnlZK/0YcNEvXeUTCQAb0cq8W8uO9iUoCX+jgXGexs+8B
30MW6SQ58NDQ2gHAglrd+kM68wmtHgrK2fQ6+FI9STd8wxpMCJMFC2p1r9CJMIKvqjMu7vK2H3n2
GDFPjyngps9VyWce1OPeYiTDllul11YkzS+BGIcLwq2oR+sRZ0FfHGl1yc9L2GCXxMFeDV16Y6WW
+mhkGV34nOBwy9bH1LSmRz8HveFjAj/Yq3COa5Cuuyppy5vG6CJw25+8tivD1Eqe65hkPntIP3A/
41M146P0a2OXxGW7hVbU3NhLj7+uXuIDD/cvhlOTxOZx6OWa+GGkSfHQVjx5O3bODyZGv/vUJCkP
tseEo+XlIYsqqtkTTi729F7006BDCCayK9xqxTweS+nY3aEiM0uKpGGI0AcZlmViEJGb0uThjpNZ
UG4FMfYnjNRmsPEb0vOqvGOQtaiWMSKpfWlJCnQ7mBsnmtpy05TyQ1/K8jy1Vnmu2X83W7yK7dkq
+jEcoaPJIoSxw/DrYiGytiScySxYnLksgKI7ljFYicw8S4yDDXESj1jGPmZmORop/2wr8iE2kTsC
fSXHN+hGjH+kDDz3S5Yg7lV5+a1x3BiWZuyx+/EasZ3IwSCqoHXMXYvQIeMz8CC/bwe2Lu8ql7AI
AK0jyH6Wp9luIIERJ6o1CjJ5emRHfm7mw7aei/dTZpH+2ggiBXVxbaNJ1EImMJF5mDbmF9sfj02W
ZdjqMGDbgOf3UqufeHCoW3YexpUAuJiFg8cgxkDVfeA+lURCZj0WusIfsMaNw47wvyfmRTkR0JJJ
nVn7IWMv8REd9nw9ckYDaI87M2Q2M7K1LKz1mts1/hoXnhg3ud6HFN4cUFoaximdYZruwUjyfLNd
Ht82BEmAeoiGgWQFBWG9vOEjBmqct/7iqN8giF82lK/q+ICz06eER1sqGTK+qbD7dY1xVJrFseUA
DV05KcQRo8mAsaNOGCgtrxfLIO9XrtQVecBWihveuRjAR6YbEfyuUXtNgmYqoF+Pnux7TPZpdt82
ahhouAd4PV0pHtCnX3Q5z9TJQ7hXjHfRwjH36xbjp84wMKG2SK4EtZw5h27mfmgxels5ZTw1xVG1
FGHgtCMOKI5j9uvwqeALnn59vZ/iZHiHgvQfNgQmWifymV9fsOoocBCEQUTwW+bJPCVAJfSVasKs
K58G0Mi7vE+oBx1/evdy7Ez1KtxDAuZwnwh25FEOmA6quzrMBHD8prHTlJLXnR2vz9GIE9fzQMa/
bcqbOa0NHwfcMSlL+zyqvnyurZZ7aoLhZ+JltCm2C5hH2QbPyHAN1IxmFqnfTSMotFPeBKVMdfYl
UIFF0nmCXWE+Wiyjc2FLkHkVa43L3EUfOagW4M+ABOAIDwHw3kzjSlZhGb0HEm4/WbgHFGmBqzr4
hvBul4jFyIZw8eLBTNPs88upWFUsZbbTmrMB/M13pb+LN3eHcKgoTe2zCdgevf6u4nGKMk6v/Dho
dJLDUmQzzFm8ZeP7scUOeTQoGzc+Jty90wXONu6G3wj9fuqzA+wqPnByk6+En+mbVzAs7kQyhEjx
cy/pwTHi+qKxp989Bn6aWHAVBhUSBrstkaK9mViM+FEjt6rTo2tTPLtE+G2rhk1TKwP6DDfHLr1k
NA+4bNXHX3/G8ufPmBLF0vMfLPlIjt5cm4w+m5XPlBxtAlKiY2GDzXpJ3ihZblz0xJ0tN4EBPIsF
xUMeLO2z0TjTbliUg+G1Rgajn7eoXkn/A5EVDw3lpA0mlPo7uMzqCrwfA/LhZEQ9jevLq//vvPp3
82qLMe4PX/RPQKXrb9P/OT6VDfbX17Y4+f1P/sMoYeo46X8ZHv7hiZN/OAxjJAbHvxa2/5pVO39Y
PJbobf9a/3Ji/WNWLf8A589+12K85milzN+ZVf905yFFs9ARIoDiVZjumzvPhskPhsdbj3nlgL9Z
WQshw3/44UN59/1R8ivLrNa7Weh4GeWwmP5pYkefZDTAIYlly2W7mb1+DRNSabaQSobdry/1ZjHN
kJVxEx+Lh4jXY3/+ZsJVM1SBkG2tR2inaLeKNL8Ar8dpxygKY146HEvRGahPHJsFMUSiX1/+p4/T
h43F8e4ha8LG8nYoKgtcyJMrIRZUE1tu79EHq/DrS/x0lOtLOFoYbfK9YUV+/bTuOmMZocy3R0dM
97NjPfSBqLejJLvbXNtvv74YqQlvDwe0BpLYBhJ+PJ8YlzelE1W17c5B3x9BA7VnqECo8kDZlKj1
ohKjiP0BqiAlN1hWXX5bdVbyjAooy4EYU6L3dZTCaCSJioPUz0/jBL6OfkoF7XZ+KfP7l5JftoLy
v6QR6AhhPcmstL7IbDrEqh8Ag/iMYbrBlA9Lj7gLftNYhuRaWtfsCYPQStC9UEfND0sWdZepG5NC
ZbHXS0IbKui9Cy3hMV28mg0+kJ8orp0bMOf5nesYbAztrsSPgpMddCVWtzKIQt0tbBwSi/dqXNcT
4IerMTPU3irLZ9sr7urU/uqu/u3QYcefbL88N+b8OdYJeEGZuTvD4e8srWwN82ZtD3mrhzgV29Y+
m751SdCi50luGjZFWDxqduuyHHdTPbnX82xpiIobnWVsPXiGiM5ZknJK9R4rdqW+WYy0mB/1abiI
LIPk1cb3gwvhePTzrRmoOPTo64i9idQRdFS0y8w5uap6ZzsmDJkif5kuHJBfOelXxrBs42mJg9Pg
Z+O8T2s8kq3HsiDxAUpJP/UuGzPLzIuqEZHYV3PXuR/syjMek1xBqq4Ff48/z/K+Rh1wQcLUeERh
TyA4h1W5kS3p8lHZdld1QXqprNp8X05kxLZlS5JtjW0mmypBgs0oSeoozAe7ZnVMXzdvjSSV46cx
NVu9aV/Q7q1efI/ElW42pf+IwIqESQuDcIOVJTitdLeXUZR0t81ade/Krr+MAHB/gscx3NujlR9b
IxFXmDndY1nxWyBBNd2PQzUfqtL6lOSdszB+GeN9hoeKgzoNbk3arAPlT3dFrED9Ts9dJEHgV0C4
mpa8gsLcd1PWfqpdtscb4E80fYDeD11gjxewQ1j1rIn7LiWaPYqsugSb44lNIGKwP3ly4o89zkob
OqM2hOB92yz5B6jHMXwaCLl2WakLwAz5JoXcvVEjGbFGNImDtMjOFSb1/FIO9slp+vZiqckw3Jix
U9+UC+cGv2jpMm2IYvPWitrlqQd/As3ZqC4VBNCLIXYlpSj6NLcwGIxmJbxNQC5e2JotV4tzCxkK
mZrWtpZztI+aBAS44UeffMRwGDHYa8ZRNF3MdJsEx47T1gUqx9yQKLwyJ72VJR9YomhEoAKucmO5
xXQG5oTRF8znPtJTyrqus22Zp1XoesmTFVmPgVixWA2DeZdiFj1KZX0mlfLS8Iv4fV6bpDN7fNJW
uuK1rWHeRHm3WW0D29Ok2OL7IoEylF0ZfdvcZiTYh1W7/pnGfu/j1s1xXUexOkWkNe+EYd7Oy7hH
AByjKgIMVSOxPayMXIDruO2HThgeacb9ZIQN01RE7rX11KuCPUHSuLt+3jMitu4dgM3aPgEHrvJU
/240GuuJ57Z/SsvJOpgiAReiSOhLkpFviLSd9Toq8gGndtQsH2rhF5c8kFaAEgH6A+l86uqpZ48B
AnoiWB3qbCTD3kwuY786JBwAG+RMKF/jGJprUYrqui/9U6HkB/Y75gZUMTnzAFSYAxpkmRtRGOWG
fxVH+bdoDhhvtz1hUdJ+Gk27+ZKNlrpp7L4MGAxz7/FIcG/SJZsviQstkCdJELSEFgDxXqePuA/B
RtP+8CRB5YPG2+UG2mha3nMAp/ZRMKO5Z5li31pr5oJCCcRWFGUGb9gp8FgXybAj0BGm0ezOfyKr
wXWFXpKPuWLa62UPDqO/4xLAV9q2XTFuhT3b24x98a4AXX4YV8++LPCcY4FvVnVT9r5xFFQ227b1
vnrCioeNpsqGLcD2k5/53n3Rz+JQOWm566SNjUAt6VHmRC8KN0iO8ADp9ufROTpE19+4qaApNOL4
s+/s6P6XQ7EkfPwqmT8Inlwh7Et/z4dU3Fs+CB4MreDDjCGX7+3W3bmMMB4HCI+fZ8Vw2u3c9bGv
rJAdwITVtOm661E0wz4vM355i5cdMUgywnL5kXF4Pld5TyAjyI097Lz+xBhsOqnM4pnxfVo1fJ9d
ST3Hejnq/1vk/6bIt4CmUiX+Z1HKw7eurKvhRznKX3/mH+W9IAQZRCl6BcEqnLrvRzmKTbeHPMMW
LhMHDVP9S6xJ/B3/gupfEn7DotJjRPGvEh/6CfJK23EQkOBq/P8o8SVVN4I2j1fIRfBk65r1h9mP
L6hgUohYRx9MHxUWI0oExb9blf/UXLu0tYgOANmjPP1JaR3BYpEWdccR3SZFlGJasfHnqP5cDURk
lC7042Jt8y6sVxZCP3wf/6a/0N/X6wkGF3d4oqLjwHHOh/36LSLcKKia/OAY2wGLQ6/rp1DNgutC
JLrLiFV/ioOyCTZ9lSJzW5f022zA59xxf1qIOAWxBxDQD4PCEme1Rnse8zq56f0MzX5WQDvCD9ns
+jher8beg9jJWfb9/vuPZsd/+yYYTAR0fSajqbetmNkxlSiHNTi2K+id2a7XfWmU9in1puVDa5kK
zmoOMd0o8YwKk/S/KWAZ7NTxwusj8OwdEDMyRXp2DKZiVRHAid8rH77mjLJ97ytWP2U6Im2vVuyk
RgnO/tdfBD/Zn74HKC/Ii33oJeQcvv4eetsax8WbgmNqgRvvgL0Cveog4Na/m6D+1AXxjdOv4tXE
IaLHjK+v5CjB/ofn8VEhqsXTyCZ7cP323A1We2s6yE9+/c70L+jVjIzraXmYLfmJQyZ601dK0cP3
R9F/VHHa3fJEQXI8Mnn59VX+zecHnAZtC7sQwnjsN59f0PG4KGBGYn2ZWM3zqTVWkB7z3r//9YVe
Jmpv3o8jmfh53Hgkmb19KGQx9rGJ3+ARh11xWr2e8iTgN7MsOkemJBQFJ4TLoV0P+R1DKP+yKdw8
ZDsd3SUjdky4Ne1tR/8C1FhR7zciNdVGCVrvmILlXBfVckj5bX5QsQc631pNG1t0RvY3vSIXmRt9
AvsyPSIu7h8nd02Pv36T36fMr94lUw3GbQxZ9NiBqcnrX0nEehwDfjcf2ZoIko44TD19rBr6gK31
UUui1PNcdBy++hjmx5sdKVbGvXo5pPVx3byc3ANneOtW5qOQeXrtBIv92dNHvcOZ34lJvhc4wCHy
ToXYdm5U3EszBxgMLSwEYzV/AOUmw0qXE3m8F5mKP/M4y4+uLjniUeKq0WUIpwt5LpR7OwjP6RFk
+rKtdeGSSFsceqv27ztd1mQGK8RKtAnzwDj6mnDwbFmuYLvTJVFTUIRtlC6U2OIWB6aezg4Zjg2i
oBm37uhSWw0ihrHb1fnDQOVV6BKs0sWYQwjbn8uy9JgAKdXYW1sHJ7Kp3zI3gcGTN25IyrSNQtcy
75uxJ1gaLuFzA8SSCG3g0+S4QZ2MNlNtslaqkvmj51fAtnUhqcUcJza/8+VKaviNqwvOwU8ruoMy
nW5oxtovVcbg36RGJegL/QxVq6HLV6MqDBZHabwzvO5cli6v2hXtLpeBNu9X13XEylfOFf4dJqUG
rKTqYDbZpf48w5r0gi0zKgN7NcW1oOEjcGPaYLQ3NesYzJAuxo2XulyU5npNSCfVOpAeibwdeiCk
PusApcA/jattPXWR27+jAO6rE8LzAHZHb93n9r7SrUGnm4SxtaynWjcOeSINbGazX26gk3cfqqUf
t3UO9heNBYnPugGZ6ESSxLqVEYMAnm3qNBT1QoYYLER80PJPq+M771zRoGEqrlJEKBAxaHlQwbDS
1G0Q6SlopUzzTIJ3TCdoE+YWzPH7Kouvotj9nOiGKtGtVaSbrKxzHxcMULKsqnCCjwltkpYMxDB5
2l0nLr15nM6Vbt1qtdLE6WSzMWuNzaBbPE83e75u+0RZZVs7q+cLQzeFeT9X20U3igRwLrwYmseE
envLkIaOsnvpLjmMvJBjKN/Tm7l0n1OahqNuSbu+Ny6Ie6kv2RKZ2w4+7VPGTuZ2THvPx8ine1tT
ZtCqXjpe0Qua30XYp6Sai6PQrbEHgungGrTEiGZauebjToJDQq2UgD0YkmgLhLf62ik7/phFYvzT
9frlo6W66Ux8rTrlKqCLiBv7sjMNxPxDjqYdX8BpFNxfxpI3rEoXwlQ2JgBLcarSwFvbUKCU2pVm
XG5mY50/2Mqs9jhcEoK24mZnFzWNzMLqLYAHdhBuW12mOoasIrgQjxb/M6vGvAmROrXnoIH55ULU
hdSKmaXtzZyWWS3PyEmm+tpcYjbYyOq2q1pMkoigRDdkE4ZpzMlBGo6/kebYEAQ5yR3vuDt7JAQy
8VnyUCZsHNfB7B/XYLJvJDfqNbDkdgxRQmDLN5tafRNZN4VBAYhsybLua+IhjyCOx3tgFlVdVpiT
7g2T+qKom+Qmx7ePJouSj1wuk9UKEcFhhDGoJZIX6cbMtOmuiO32Y5ZZeQjmdgq/R6c5YMmLXFin
yWY01MTB+EDURnFqU6LMVgj0xyKzefZ0vEm67fXKLerovLIsO5JT11xbyRqdvR4v4TIxL98i9Msh
DFTNLugU7zxPk5vALKfQGS25a4dV7mzHjtFtNFFPotbKn5FB0T+S+MOArCP+BIFzYB6UGnhLBiz7
zWB5K0uYPHN2VgDgXPBgIJcQm1AzyPWI3KrYBt4YnalVnG0TucGGOrJDCsjvVZAA8EwNrB5S1fFc
r2V7zpZCEVTj2PIgTJLlo8pg19zVxt3CBZKQoEvKC1Q0vGziKT9PsGgIFXST4Q7SKv+EZfSuM2Ub
dl4iPjK9vcDbmhE00NaHPtNacOpF68KZzQPZs/TQ3WhdK7SV+yZpZ4JOJCLDIkv2tRUlu7oa70Vk
yO00DKS74uLZean5rouqQJEpgEqsa1DGHPj4CfXobL9NLru+bBW/Zlgiw1yNy2YoUQN02DujywDt
Z8OTdWGOVbH9Tq7n7xqLl+P9vw3rbxpWAFk0mP+5X/2fLn+q+qf+x4b1+5/5q1/1A2I8aJeoiGz3
NbcrsNlUQfNySWOl98QY/89+1XK1s4K9A0sAStMf+1XLopUVugwPLHgt2lnxN+hdPK9fF9tC8LeZ
ljY4CkcLXnUx/kPH2qatxBxErphT+P52dAx13XELHdYomc9FDKJofUGc1xO0c1LuvEsnt0GgI76f
7mrNRR9Rqz0VyFqvcjCr12sVWfcu9iTWvMBvw7i3vWvgPj0hACq9LzV9Pdcc9jJ2xeeaLD+wvqD6
Wb+wgoXbrjTBneEn4O4002D3fmzWr2aD2jLlaEV5OzMAgrKYnwPNhY80IX60eoh3Q3VVOyB/yBAp
Q+q25CxUP3FklIhdSnKHkKTCni9fMPQ8M2/qxi8OTeEHl9xAmmsIled2NoC/I0M1r4Tm2i8viHuF
ZGHPeKE4CE3AF0EaXAsjf8dobbyKpLhfNS9faHI+WWgaot821rO1LEChNWOf0QBaBrY0wzugqoxW
GXzvLNsBzN/hNzs4hdn8ObH3oR6Aa9lqlj9CjvxD+wL4n19Y/5r6H/TaO66TAEydCTAIOT7WOidg
GJPpdtDZAYFOEah4Dt3GOlnAWrLu2rWy+ZaZCfFJElkpEzuyCHQqQUlQOmLE2Ns3qlAH4gN4G/E8
b2ydaKB0tkELYPtPg7gD+Ax0FwQgSIIQ7MhADMoegUqUlISeuIRS5yYYvnEqyJUNiflaH1nFt4dW
5yxwUNWY1Yf0gg3KdCDCPDpJncwgXkIaAgNUf7L0kbFjmjkiSiDPISYWEAkdRz2i5OaM7HN636ip
vQ9QY12tYEevKFcIiOA0SdFN2/1lNprFe7u2m0MJ6yjYTG1NrMxceGS2aIblunjpVRzb637xvIJx
YkM+RfUSVYEymEO9t9SlO/FQRoTqnWu0hRFUApIuxnluriPXZRMwk4Ph6kSMsnHTT6PvpR9bnZdR
6eSMUmdozDpNwzSUdSF1wkanszaYovf3/5e9M1uOG7nS8KvMC0CBLbHc1s5isUgWxfUGIYkS9iWx
JYCnny/Zkq32hMfu+/aFw90yqSKrAOQ5//JliwOAtuS5S306vsuI/uqwEsHZloBCKs3uwP6eX6UW
2YEMdCjalqZ8qA/eB83odgIBZOSwezBMWvcT6CDJEAAKmTEGb+0m8r9IMCJC80TiGTdJCS7hqpaR
iy0Q7gi1S/aTA4qEpzhQEiN27Vemhs/16CxPXcchYdEUkzrRQBPKs4wjNhWTGCQz4Tn5gJ8ozUHp
NBEFUhCjmMvG7lsaBcm+GvmiWFNUgtREe3SAi5qY9K4zTVtRmruCN9zbBG5RPvhO1391gpAWlD63
PmO9oCsddksNxKWqCCkunl/ScqAZL46mvQiwL96s+qMXLdWVm2Pp7BqM7AM3y9e+DtMrX5TRbk4d
SUoGngwdENmF6iP3+zLJeu1gM1wvmkCTaRaNbxrTo181xj3HOeiCfeNzvEuo6Jec/e+MdtopzbaR
rcbchOFO9FkJ3QEWCUESIBLF/ajZOOhEpAs0LyfT5JyKFXm3LsB8nisTso6j4RKRa26UOfn72oK/
MxaMPERYneClp30HSPQHrEdpbk+lCT5LV+d75pGFZOosYB2NkxeuA0NBXI7mLVuBjmNLPbCUCsPx
MV5mV/e5hg0btlhym+vAAtFPYl6TIW5uZmp1t5ZlvEA4AcnIbs3ZpkXokyOQJjNk5a0LI33OA2Ve
FWZnAg/Cl2tnef21IL51HdVJeC/KwLvqOjGVKw3+vk97g1HTp+yVFPkXL/MpQCcwf2d2XtnTIeqY
5zFgrAiikuUU2xZvWzrAFTHhmmd8/8lzG7jpqVxGDP+9d+CJuMBM7sYzYQEYhaPKTl3G7NnPRnjC
vNPe9VkkbzJTyScjSoszCetmW6Ph7QiyxRsErwZLtXSec1XaDPz8lG0U4GKG7PIdRXOA4hA2X1xH
6ocLs+WLLl9/7G2LMyL8khBzcBijeyT5FiOuWqMIJ3e05HETp4WAMUVOD+bAr75KxLKZ555F5WQH
9GqQZ9/AKUxuHT9TfNCINVMWg9O4MQlwML4M+yqd+qs8XJrHAm5majXZNp+j5S4fHZedwWgCUu7N
JaP/sHJXIp52unj3bI2xfUTGzN+UZPLQmyR2Pzxu6WabrrvIbg4+FVX1Kpdt+Jp7XropK2W+FFEb
HbgzJVdRb+Ob88QdISvjW8MO/dj0gbErY7+7tVJIiYIUAbV/cXdfzCp4jNHCdpYpzYdkTE3+Oj8y
1vNseDuH2PW5ndkcsNn9Zi4Dt/+h7ZcOToiLc9lRFl5aLHW2niwrU7fGVC32bepilECotGCMYxsn
AHIfkMHm2Z9l8edBcBChHVTS2VE5YX8vY1kcaizYeLEw8VNC00FHXflRIH+EhCOvxiKxOfcq45Ta
5ZbCs/JuHCt8dWJ4Fa34YLTIhHpnNXzNe+9VpMkXMxp++MXyGsCUrqyFhPWiKGVxJOClyp+3rUw/
2zJujk3i+/jJcxuMpaq+IUdMz23EF44VkIQvXjrTFnBsYn6K4djITo79nl4CRO4bjlpVjEfZzlHR
IGb07pZRLjlNtvBBe0xDcCd7OXsvnRf9GNLZCUi+E/14NZC+mp0xLoxCtbkfZk49+5JA0U3aSKN+
bbiBcvYKx401RflOUs5cHsGXY/tQmb3hkJdfW/FcHYc29V/FLOQbmMQ4u4ugnV/7ibDazyzokghY
eV5Qs0AYCHLjKu5F9h4kU2c8Ckk95tZKxqjS0cIcDDSVwJvKMGdU9hqMBstD8GNq1U6MxCYNCpRO
us+TYauDlza4zVmLnPl/Truw8DlOguZMW/dE9XXAlgRm5CrHMPRk+KNx4CzyWC1JsU0826d3JzQe
EiONTxOx1HVcWTMAuFieW97N49JjV09S9cXFr3dsQ4/dkmsMe6ua5hWsHo5bzkIbI4JRe53C9op2
ue8R3Kij/hDAp1jnMkj3Hb15a4zc95TOdhvWK/HV4sb9FQBGqAaURR57k1JoixWU6VvNKYm8fjPH
vnwbUNThQQj2rHIklYN3fmvEJhUFaUFBZOQ2YNSwNZAQarq14G0+DGZjgza3y72AWPmD7lPqOIn1
phPEOOrh372g8oLnzhwqv/s2uL7MxSO9r5w41qksUoBZfw9x/00FM+FmJI1/P8St66Juv7zXvw9x
f3zNzyGOtQkNMRxE+PigTdjBP0VHIuef6DtyPYGwGHINI478Eh0tJjV8qEj3/+jh/yk6Mt9R8IWr
gKpNwarEDP/KEPchVfy2ejcDH8M9dlvSwSwySD//eYYzuUuYkbEY1yRiZBbyMMRuN7y0Y+hW7TEz
S+iOMGeDIGFv0fVeKk5OWJRqi/0KToBeiM1ugzUmjILcuakMG8MkjPSeRo4MWgpOo24/5Fk/Rfs8
SEWankSsRm6vC/82Gg6RXPi7Hk3B0XyhA2Uohyk5EagQurFXBb6xSji7UMzLZ748Ip3CdMwdRTUv
nafRaL6yqiWBW3t928wPGQ31FrAkN1b+PbemIQlvU6rAFFQm9sRlYBvlWgwVkOViaBdjXvmzEeVr
/DgStM3fV81/c9VYuuzg/7ts9t/rNk6//H7V/PyaX7sP8xPBCtL4PkV2Wnbnc/nTjhuIT8x3mB0R
kMl7o2H+47LR8YFfl4n5CT3J1V7W4MN/+1euEgTqP686qHcKWbeEbFaoUbKFpxXB31YdoV1XWHyC
AotN/KryZCIBlddb4ugvFBQ9tDyTKnOQL0FpvVBlonPP844A0RHvSLBdDGlfOczyVLmHtHFbFPCA
RCv2rEup5jEk59QxbH/MVMVt6sQnxBPA+jVQ6N64g5gXw57t/WL0H8wiwD7ADncRZh4Clf6F1Uhw
p5Z0kwcwrioyUXy3gcWlknLbGTYHOOW2R7Nv13Isb4mKUdPTu1TyFdNV2/nLvQAURG5I+WuqsofP
xCK4IOYpukpSwsSuYd0DpxL7ro+fPbekPEapYu+XRXLTm6l1nTnwu2mzTO8sr2u3ggnvDic1ALri
aeAhOziUBs3SI/3oj1/qwcLL6YwIzzz5viIqxde5AuTkhEutm9u9vWBM2rZuC6EMDQbfZkHIw3He
+2xydu5gR5s099wVMeov9ggo3ehpow3zkvpkdrHZgmC+wBPf8q5C//SrSym7XV/MO6Jut9GcFdvB
kNMB0Zb+Sr+2LiE10C/9KJpnCBW7MlT3QCzKS04I45QWQUuZIzkwCKpUubWNEytKbelhlvgkX4al
Tu9zJ3GvnM7oyVhXxGCaeGwfpGNEDyiCJE3yefFR8sVH3lCe6IpMz21dqJcotLt3WhvCp6mEA8li
flDoCT5h55EK/E5B5pbkve7pcqSxqgBaSYp6FIfeCZpXP83ohcr8sXiqcIZfiyIJ9yZMblqrF3JT
iMb4LGKzaU++tINNkzoWv7zQpjUrGVj7d3ZDLLDTOXZkmuoojQVDrQwqHwxYkRMJsuoyPRNDJ+3N
wYM+Jz978+0RSt9H/JeVWfSU2UX9EDhEXqeSrgfWQNaZtjoKZgnknVgIZW9NQ0EIjko/jXdpTnCq
JAYMgs+hEleQpxx6aJx4Id1pCxuZ909RVOH0SjvxUsL/rQzcL5AzCto2Z/NrO2BUMRxnyNZx1/Nb
bWv+PwkWFn6BRKmnWRd5oTp/HmtBUrnnW8Jyn4eNWcXzHU3rxZMYojk/ULHMDy/neL6wh+Q1lrUJ
t90bauIewsvXzsz7wK6Pb2j1VBdRhEb6dh7Jx0192bwmXH/7lPISJmLObptoSqk38JO+eCKDRGJN
ut17ylNubw1O811MLbD3oW5uP15ZFmVNgHlZA+UL+hnu4yVhWcnBlRbHKAnu3YnPIMbJ8kdRJi46
HypAl7mKB95M+0Kqf3Dyb3SI0Lf06E8Yn4tCF1aJkZvIJnDqeWuGHaFU5WZvH5+0TPT8bUscEjK3
ZvJz6UTynDm0vlUNwgbVBNmwFossnlzcB8/UyBOE6kvXv2c6cq/qnMg5Jb+kgVtKNO148F36I3hT
h4FaCIOSYGb2SFEXr8r+/SO3V5m1d0v0Yr4m/2JfIjMLLkoaSOZ8IhnRQhG9hbZO14mSEE0VTXyj
kZR2688YXos4MR4+UmaLl9UPjHghVYp9uP14t0pV1g9pPJPi7/Ko6tcWDqF1nfGbm4n2nSypuW4e
Svm48WK+/YCXmjYFRN1l4b/SgMKtFs+hLalxpBTz3FXJeYQwBHHuM5US9WoUWKRS1h8lBfBhcGP3
w62p4rtkRLsseuwAWftDqPA6dGqy/tTaV7Z/mTpn54wJnpflKW47byPMKTh5Ht8QoivROty3zVyv
A7uqL1iOBbldp2Y2SS3v4jbZY2dlmk7PPTwnNI77tnHWQHldelPnc0oXnpookY7qo1P5ujPemG6t
yc52AY4OQnKBl+y9Os9WLMrc7dzk5crHI3sYRyA5Pb0AiFit9V7FZKWl/V1WwBNotm2us2XotpVd
WleOLb61Vn+oAnHPY5Ko8zg4t4y66Max/UJ2/ds84JhGaCt36GVY1+ZqxP3kzJusWxDY7dYe143n
UQKDxWUNf2l5L0extpcEEhzT1K7pSerD94BTkMMP65O1EAtvcOpZu0mixGZqzgnpWY/ebEJWxJaf
T3N5ZXKoPShuwhszQEQly6jtrozVMSWatPO9SnNwdXusCczb9I8tH/x9NnvmRozRq2kRnzboAgUQ
wba9uTRp4H9PbXBPLu7YN98zWGfn+WeAAtkXVhjOlmsdy7wjgzWTV7eKuhCeNPtkbeNYuB84Y3GI
2dLSSRiYQPnqDeCfB1l278ncR9TaBfN5SlrVYBwh+EKpq83ytVraYbuMGohueeeCe/49HyuWn15k
3Tms57aK3gwa9AZdCVohPbsd5NzOspvvkHdz6kXAJFJTjdW2+TJAxcJg3YWbzBpfzIilgFnztA9t
qXGiwzeqKV9lguN5ltEjRSHzynHykUyIyileE8YNLRaP0VzBGeAyhHZRxS9BxnO46pxNT0P3SQVD
vOWQELwjT40XX6TWYw4uiDMECaN153rzUfWRYutlQwJYI488ZrrzxIXV8r0D7PS9b9viSLefv6ri
jhzHSGiDZ7ra5R1fG5fOdkb6PvtRVt+jck0baIucrBxDrFTTBudmbNRbZc7Fm6Jw6+yxH18LTlir
lh7ITcFVxJ28Twd/nVRCklItg5D6iyw+QfzOrWOH/XqixWTxznYoh10Qy9Lkkoifem8ybj2rDZgy
7EnyJrKHhFFtbMc8G06+aF0+MVUEUE9SQb5yF0UZwzTU55pKsyMttqCrpCi3USejp1Cm/UXlcB63
SydBjfdhZZz7OBBXnBRyhOVabtOJbkVqOGp3m7TTj6q07VurjPtH1abqwEZJPnsUGhDVnhHFljBZ
K1/BgXUbJBmf2EvJKQxQjnE0a25gjUWyqY5EtwbsmK2zaI52dWoFvKxC7um4+ep3BRTdNlK3uWeY
N0jI7a5w6nYvbWBqg8JHwZnhZqqznWsY+9iOWfIGy2vWtjXR4GrEKq9kC+ortwg9IDGAjmUGa3N3
v9TLzZQmrH3oLFrZAyQuUXTj3YKKT9F23fHkot15VrJ4kFmnDgEsr1cHPrTFLvg76WoOIN7c78LG
i3dDETUrg8jvqm219aSlgN50HBvp3rzwBK1vac8ZVg2J1FVHyeIT/p39pKZ40znLw0zG9DyltgUO
K8j2c4XdRKUs2K12W491/F1OAAt7HnlI8sV2TLMBE8Q0HVOMi3TfdNGVktEpjeXFpYl4ww4xg7zr
TddRRt1Jv8mMBOHEc5ZLmHN3ta79wfDScZvp4slmn5cqi8GaZJLd60CkdMUP7FL1SV4j5pEQSxMJ
LDTjmc4kVczT1cT5dzkJjio5fcJlLrZzl42bKcAstAKbOWXs5seBmHbJ0tleIT1q+ALb99HFJUdj
GRUj5fNUuvdUQI67sqKsgFS9esDsv2yteenOcSZqOHnCvenF8iLBmWyXxrsQcMJFu/T9JQlxwRWs
pW9BHYmvGJ/I/9jV8hUTT3+jSt/Ypdb4nVJprCrCHm+CcQSrEvjukbWq4u6XdHehKuyT8j15iTmq
bO0I+CkIpjcijhAgyiH7onqK5FOjdYEhsEQrjdTDeQg5KJd43WiHnajNDuBPRKhlU89en7T+59BA
nEFIvl4cDtpEv999igJWrixRKq18jX3nW1LY3Ya6kPA4x4tXbTNLH/rjue2/mq7q3/1cZCelqo5z
fOceHNYaV+TZHswRTwkGlnGB5jP2+RWgaFw9y+LOJzdtEXuKcnkuKEm96ZLyGwNoXG6xigwNgfRF
XKOVkJ+vkm+yLHnqG7J890dP37PoZdoNVTruWstsXzm+eFsCj9OljxAuOANdnDQTtwTRNEYaoMkR
giNC1LxwpQGJf/JYRl8jC1enpRgDCHdzX9zmlfTFmhqY5GuF8wjHSZbSVYPFL+c52Gpuboo7daWK
MHgPYpMbxxgL60J4KnjuW795XZyy+rokNfrBSHO7wS3fD6v1YKrqc8WhH/rREiDhUOfC8oeeL2u5
Smd2vI1iyEIwzs8pwfRXq1+sjSd95GehWQAtTaM1uk3NRyjmUJLVQcLgm4b9Z8c22xj6NkaqxaE9
hOfgMq+nVC245FD1aIeV3fiD4pjy4Dt9emglVXmTUX3PJyStbo58xsfulLcDDSJxG1y80hzv4qRv
LkgwJPlYJAHNwcYq4howXwSuB8psdOSFPTL4RRs/TOodGj9pHM+I/64N/QkS/Q+GF6rJMEL/+10p
8jd1N9/6/6l//A9706H8+ucN0B9f/3MB5LPmNNm4kHimMlNnaf+xAPL9T1SKEt7lPv+zBfTX3tQJ
WI66rCgpVvywtrO8/bUQCj6x1nFs/lCX+Nme91c2Qv+nqoTZkXZSosM21SCeo3/y3xdCs1XlFjK9
ecgnXW38o4iN22mOrpg5NpWqDmVqHjt2/HAfX6wcEKfznwLGoV7N/ra6xd9j8lezVKYuQecR/mV1
y3DqNQFX9aFmjXSO3Jc5bE7dmG+rchfndrMye7yCIXw5aLzRTdOQkfSh3nCafHVHPMLJBv06vqF7
jHImQAkhCBHfOktdOuyKcYXKuDHGWDsNv7kot2mdgL1LVkb+lmFE1/9zxrxKPdhjt9T7tASKZGxn
ER7cumfDG+feSZpjNa8WFggUZLed49DXQ2OwUz3NAVg8PhMHCDlEcFHdbOeaewnV0tly7/ad3h4H
zGbGDX04AWVbTrftcmbh4Z5eSR7UVQz/A8HPC18txyD24X9B2ja2EChXpIDWruevSxmuzCTZDnVB
1KRc0zB2mQy6xaVqmb/KLcV+b2hM5j4thru48+E7cUek+a7P8rUECrj3Fl6GAp6wcqrqWzm55j7P
AjwTpvpWufEm9obuVHWcdvHhMOh0/GULSw7nNi6p5/h7pfzfrJR1GxAf8H9/d3mohz75n82XvO7/
tFf++YU/byuhB6qYNYPgDoFnDSr5P24rlul+Mj03wDjF2hlJm3vHLzlGfAKXjObCpfZ/ImC4RcGe
eQ7uGp0c+yt3FbSQP1/TJsF9wfKcohuLz5yw/iUJEZodnI9IGtc0BI33xP3pjnRbcVUivG59bPwb
k0Hx4hQeJTS1y4FunMOrwAqSTZzX6vOce+W1Q0342pJ9AD/CHAWngqyi3tAi/utVyTbv40sM1cnN
Qd9G1ECuXbd6UkN+p2zmxFzFwdrQ/TWWl3EC6zTlpNTRTzfniCHdwn7A/8+xrLF9WHhxeaYDpvuM
9p6sOr93N/PQ0pxuDCs2ho+Aw35QByfR34f7OZz7S1Z7Yi+VcKuVkw3lhct9OOKmwx7uJ2j+9H/m
ewxFPLWLajrNyvMx/E34uDickpalULzvBmeNw2TxNjG/znPrGTZ9yu4ccZFPVEhQIgoTbjar+bCY
rbk1GzdaN0KKk9mimhf2pTFpYmDqsHCeWdcMuiXcmHBYxQH+6zwhgiwlTobebNCLQkh+QWW1xDhy
tUqVXBO7bte8WSUObZcomzDwBsK4QYCPaClw/WY32fFUHaaKhwhN61O8RTp/kKJiFpiTJ5x89iOA
Ue9qcv3xtbJqm3FUhkjjTh2dm3a2zS2mkLQltEAg3rwecUcuDxUWP3zyqaoD41teTBaQAR62xrIb
vC4jG1PVHdt4ZsmR3jBsxStE+vkinSo4h3FoGjCOpTOtWsL7oGDsrj3Yvpj2uKWYTlPL9W+nsuov
Bm1s/WpOjZL0SrDgbEOvR/3z89ZcZ9aU5lsjX2iLRblAbs4GNz8buKcaA+rNNMXLvm7apaVRAE6N
kRSrvEaJFCu+UQeruxkBxldHavl6r32t7UhcaJNWKUGArk7x81EjUbeZuo/6vNxXsg78GH/MMo5q
F0aJNsa4C+PtJexme/YeFdYa88EYZy8geRJmRRmymERLtHcaxDFhacq9mvXbjUqruZE7sN0VjuvC
tLBANtO9woJRUixEY+TOTi2ABbkRT5uUGGC0NvDthNt0Ho2nJBeErO3FZ9fQe+V0kxPfIu8Qynex
xHIBzmpHl6pIDIIsvsCfleXUeEaCJtGzkc22tS6b2bxdRuWNOzinKgJAkNBUZ5F0PM6ZlRxqMjTb
dPEdyp2CYX5oo8QnTI+p7DnHesUZW3rOm0xcprS4jG9lMstbT6bBth8bEDWJVak9L8DE5tjpeLQ0
eVriLEznqrlDo6mewkkyNlMVx1COW7IjRxZaLX0eGapPALg7aHwD1lHX+zk+j0lsLIND/sq0Kp+3
fGGTmAncaStLJ28Ss+svw+hXd4io8d6X7iqxRnEbkqCCidBM101BYp6Sznj5I1T6t738P5y2eXZo
ufPfPxDP38cv7396FP78kp+PQgtADfgul7wkoTsLyPM/H4U6Efrr2Yd/wfQdxFZOupy7LaTRX0dq
otHIj7qSiOpoikb+0sMPf8O/PPw8MsH8NcQ2cUVx0+EF/X6mTnp3GivktRtfw0kQLcXV7FhGy5K4
MDdzAsiKOGJ95NkJ26S25Lg1mZe3is3+frA7CUZG81BEwlha+wW4EFi5GHjsRvIBHtjwPzmjO75w
S2k3LB+WVfKBXAnHgJ1Mo0ks0weUBX3AuuALr18rzWxZWuAgOCg1yiVfNNYFbojapZr14pP3IpDC
VpzV+tzvvZCXuGqSbEJDjWuYbzQ8TnfuPPseZsJAxQeakZZhM+UZXdNDQZ9jMef5u0QHvk1jiCor
pcrpNopqghns2fnZy6bUxlNuuv5VPbcYkBcLON+eex9/6nTsIY9DgLAlEyHnq5jqYlhz5TwZx4AX
iBAXLTRk16wlnHs7aOr70M3iy5Ll463UNI0MdNxGJWUQ88AHtpOp1j+UYVFJOh3qJT7gP5zu2mDI
K9aO7dQ3N05uP1Jv1vtLs1H0hPfyEFkCO3oZ0Yjj7wPueDEZb8jYgGmzsmWhnFdwYbmLlxXuc+6m
V25n1eyFm5ihYw1HNqiqfJtCAS2m564p3M65jGy8Vy3mGuYBkUbjBB55ZOm+xX7Zhqumjtty1+BO
JvXGpphWNco0s+g2smZjN0ZYPCGLdL0DPkVyi+pPHdZqjkvSpEX5YHYKXondJkW0Qagb9QeHmi1U
IbHsjAms7SovmQJQ8vthaMyzNZdZD+ue/NuoeGLQW6466yWOEiiYrzxn5qp975Xsy5It1bIU0f3f
E8B/OwH8v/uFPyaA9Rd08/TPzC49A/Clv1YLwSfBP/swEfSB/bfNQuBgGsHH5+nmvz/+5Odd0BGf
9HGcDAw7Bwwg2qv16y6oDV4BKRhgtBzeuaP+lRGAhrA/3wXR0IReLYDf5XWwUtEjwm9WkyG1czop
05pqNN9S25A4JsRwVmf7BPDWjvIAl8r4OAvuw9ShkNJOEZkVavsGXyvbh5Y6WqByqfPsdcl8V3t2
9TDiGH3jtjPdNYvDNs1Xizg0rUM9jJ5Irgn5AbrMgZKsFbywcoOQSJQ4IUbknLgak3Nu1Zz1CpYh
xwFhWG4lnKCFU+SsrHU+eMm0Wcas+tGVUIhQ6GZ3lxude5tY2XSXJ5G7Nmriv1tTUineoi5xRvdE
xd3RSUhejhPj/ljP3o1NPRTapA1AYCgd56hYb15BODSrLbvx8dUseVEbWUb9d/4Wa1y1LsEHnBmo
U6sA1kTCNy5AF8zCuZoiMMNrmFE1dxVDwUzXfa+ERMzyR8obfhCR0H0MQsVba0mj98UTuCJwYHfP
zWIQOuR+0z27jeie8UXnbPlN1HvkjVs1RNXnpgvq275rx/ma81QsNphTiDtwXGNrXJSFhY5iESJZ
LUkT3E85r0t6Db9I8vmMCaaTIrC52aRbuZfmzYqD4C4qoI6upqU1rU0U+m5FvFPV5C9Yr4iFouKG
Ru3ckuGdoO8wOWX4xw8dv78dwY7wVHip3C9Jok4Ja43dlIzkl1JRYcuwZHBvwPyFKJxAjZzpGimp
aV/Dg7Q+0wBOhwUi59EoqO+fBr++zVs5Gg+LCwnC8zPr6HZQmmSRDy4cTVt05LvKnp/ZQuWuUvmV
+6F8Ja5iPzfm7DrrEEy9txYxGVHLKFnF9kmvGXRzeD817JVmCJoP8CTj+8lZGJDCqUU4F3RJ2dGE
U55PnrA3fWKoL8GSI8h1VnhqGsdHF5pNTIdTVqUgIciLXtFoYeOwjQbjZEfGqNbK9sutg97Omqpz
wqy/oidZqBX9usOFY47ITwm9WncNZa50xkJxf8Q47N4knYGwv3YK1zBpU83qRayRAxdnHxPMDqMV
Vd4K0dTgF9EeZsHq7FVSlIfnMWQwJFfuRLw/hL5XLgliqbbag7mLaS+xsTvWrdEfe68ZSEtIOafP
dqNVZMF/WuzItvmC89p4mFULzj6PbvyyHK/Tse+eE1meI+B0J1arafgtoxNvtPELlLVrHOPS9KuN
z3HgUThmuksX0mPm0i/biCzxzvT4x94xSewusXpKezvdGGzBb7oMR0vXMJUPVrJJOaXjXclsKyBR
miA7eMTmDlzexucqdqJ93TLTQfZyymZt0o6/STPirV5O6hieahe/i4rXcMDdzXQxDvawAQ6mA+dm
dkV0Q2zmsLrUS3DqtbaWaZUtxFJ/VFp583l6bl2txsl62ivDNRipuNOQRljLaNlPAeHZWat5EEr8
czdPD6QH6NGL1T7oM/Fkte3MJDoMcGcHzCxIhGxP0Qq1amh0dKiRbY5Xo9YUA60uRlWH3UNU16aW
HrPZP5uLHb1SO6EOCJzFQ6WlykyLlnRFMSlpIdPSkqbU4qbSMqfrLedUBuSjtQSaaDGUGll6tw2+
CuZZjkdHq6Y5+mkdodfMhX/L6HoDoomdhBZcCdwjvWoRNvuQY7Uw62mJNu3qr6EWbWEsBtv0Q8jV
km6lxd1ay7yo0+m60NJvpkXguZgJtPnxW52igMUWUkyuRWM7HJCPmaifqcFTB1OLy7DZez4YCn0X
0XnQgAx69ectwXVsU5YdvTm54NQ4RXjbvMyFI2XQc3pFL4XKD05JIW5FY/IuDFtsU2AtCFoPuXsM
Ihr7JwPUwNBgR0sXDY3RtEaoKSWfCm/xz4Q12TaMH7p4oCXy8A+xHNnc0QI6z96EysSAsEido2Yt
HH1fGr8od9A72lWU2sGu7ECu1MvYvDacP5+J3BnMv0O1rlW1nEk0Y1ljy3sonTK4d/iDm05L+zS3
P/kfaj9jxLCLtQWg/XADDB/OAKFNApgJ8QvE2jpQfLgIcls7CqQ2F5CfnFdCGw5GbT0AAoOZuUxI
mxoNophfR8HeJ3hyNFqSDm0TD8y9g/HUN0T5+cSxAEoH1VybTnvxtL9h0k4HJ+NoHdASSMaNjwFO
CHOyu/VkJe7BJq69GjvXuGq1d8LRLoqhBA7gJU4J9eDDatFq10X1YcDItBfD066MOhlG5FycGpP2
bDShDE4yst+McPiRamOHZ3vUwmmzR4fro9L2D66pnL58LCGjNocs2iYSty4BneyNNv1vdGkLVH5W
hYs2lzjp/DKzhdxQhGGT6Wq/yBLXz+iYV/hkc2pXsKnEkU9GHZjiBrxSdhg//Cy2trZQZWvdFZ2n
t/EYXyocMFVMdUGpTTHU2Jvzyv7wyqgP30xnlcs51mYaAKXvQ5Z8JjrLUYrzBeR0a6W0Bce3KPRk
FqTFNtQ311xIfZjBttNDYF5NH1aeKkq/2Lh7DNurN3hlzbdEW39qbQJqrZZ1hvWDSky651MqJA3/
tSoscyO1hWjSZqKQ/BWlmxiMfIdmSW05WvAeKW1CooC82cJJzTdBPDqHTJuVnLG5Etq+lOFjSrWh
qeAzjyaKyclqO7Dg2vhEi+eeWpLmWOOJcrU5ytI2qQK/FMib5b3XFqreGeoHjDXjOv1wWEXabMXg
MW7hurK001YsDCnlqsWdBR/xxdJ2LVMK5xZaV7Eu8XJJPF023i7wC9ZVqu1ejTZ+NdoCNuAF80uF
68V67z5cYgMvaW0hchyCBrtk5zbuNpVQOEZtMePE4l/gl8WbpFDZztQ2NFsb0lqcaS1vel20+zQh
Ajp37lpoE1um7WxzMtmbVlvcHLxuE501FxJHw549oGCc1qa4IRnqdYZPDh2dnw7jnKstdIbETNfh
quupA9OHTWlVtwAkwGTgwbOb+odI44MEabtKDPM2Ut3tUqQrqnK6NZZnMpzlW1uEFdmw6bPqhrvG
6m/hnN5wWsMB6KFIFwB7CK4NuH5p9CRcyGUuPiyEwkkFxa3aWVhpj6FXYuBOvHZlzz4VSyDplzu7
rfI/kOt/b7r+06aLSYxV0b/fdN19r6qOLo4v1Z8FZXz6+gt/jX0uhdwoyb5H4EWXH1j/2HcF5ieh
C99Dm9udLgZkJvvn+ot/pXdcAClYTInf1l/hJxyZaD9WQOkYu4m/NPjZH43Qv+u52GMIO5PoodTh
f9k7s624mTSLPpFqKTSF1Jc5Z0ICCQnGvtEy2NY8TyE9fW/xV1VjoHH/3bd9Ua5Vq2wCSaFQxPed
sw8NoLexgGlmNlPGxnlny5z8+E6g2VoRAkUMORFk3tozYmEuswyq52ZoHRqbFO/rveUWQt9MFYDb
ZYiCmXZB05LVEaL1xeoGg2RVe88lH4nrwUF/m40sY1bUKcFXi6LeItOaZlbIkGTipLSNNbMR2lpO
bLIWJOkKIn3icNpq4Pke6masqVFX4ZVwLX0ttWm69w3NjNgayXBde5Cc1mGRVXdBQrbETq/44qwE
yTvfp9jEj8s5klWjwNkx0Fb2khUleuJrw3wXySn6qQkRPA+TFh0V/+bRHouYFrbmWZe4bVl4hGyI
D5amR8G6swNjXXCqu/HcIL3o2eNf06Juj/3QaFtBzs7S132LXJy2R7ky4HyMZRD3VIOSYKkUxTyt
huCSZhmxR17p6+wMbfPerbnNMGUThoDBc8iJIFjn0AxZL6tgjVzQo+dtCY6mXnbTaqazQd+bnbBh
Fzdx59bXoU/BFLZikh+QIpTL2J38ZYITYUMoJJvE2s2OuSQrZ01RcCAqHvg0mzobbJmkQNUV1mNj
B+2dgLbqbl06Xim27DgoFxnw6O2MZ3hQaWJsgMK6cAQC+nT95PtHqMzgpk09WYLKnOibg86QTuHG
azby9sHUBv1XoyGIsjJxK/ubucKHB9Sqtlag31gdkNVlUxgmeIqm+yrGMrivM1Ndw9Wwl14GL3tO
frIzBA0I3AmFBuV08NIZJlPG+cnWW+sIsfVLNFjOCgxwshqJt9zkfH7u0KdXa7RQ2W7A3a8Xol0m
SRzf+l2lX6OzlijnrWEfOAXtddNdZxaHzbAjgJD0a0wnHobMXez5No2uLPnlDcOz8D1tU1iWXyyQ
24tbJjkZyUpVeyKTkSSnngm6zh5WKDmtFcf8U8FsQ0DtXcCkCufwLChpYfNInIzNHhNdW2g4yNdG
l9+yCcnQ6EB0C9T5INRD7dGSMtiXaVjd2mmJNZ5W8oGjfjXrAPEAC77IqVWHV2ZfMW+YtvhLHKw7
JRmHs3SClqZu4TYrnc5GS2WrW4gEszc8wrq5xVszBuLehS4SbcDFDyYp1GKyHFK4hjAIUcw7KnVK
qF2e290ZBsfZO5vEKRvLd5WE4kFgxYvXuh1HF06ty1Prhn74RVkT5CpsN6m5yRH58R3Ehsz4+C5w
+xlfPLOkRpHGou6XyKXCOUO80OxH5Zl5vB8KvPGLtJhiribWJyufpZ11f9dHkTXctbC44QgFgRab
V4mp9/HXJGnrKacglOTUykObhLixxKG/6htDsbJ1URB8zYhdAtcWCjKcEq3ImJ5DMdKoIlaH2oCI
FJdPrUAGqzTOXXddZSYmESCSrvWVZKehfZaJJxL82YKNV4+fry0OUK9MW6EnBIjHfzl+so/1wtby
BT3D1j/n1KrGpV6ZoJWMln0/L5ZQ6/8v0f5PSrQcLj7VaCyLPP/53EbPXfva+vfXP/vXZ1r8A22X
LhxpoKualV///kxL8x+S0quumwA+eUkdvsX/9ZlmlvNRdyAe/YU2+ld91tL/gR4MxQeCDyngKIm/
U5+1XkKffv9M054y+EizlbDZFrypz9p0mz1s+T1d2kAAaaNmEU45Zau2fRyd5MnlDaArMbXrvCNZ
K4n5xCg1JgdXJBRNWvfsAnulytYmR9Wll70LOE1q6NCr2kRCxFSVce8tx84igh1ax8YyMw4eSDZw
wlbepvQ0MEUOMEPpGacSC+xKD5FkxpabrEUl1SIQjInFHPIXmuqlDo1hFSfNY5964BIikPplYSwd
O35yaBKv0oy/noDMWxa9rPdlXz8iKCmXE5W4RTzZKKp8+cC34xY851PPaZ9/Wz6mRUQyXUugaCEj
pCXGSYSUPY2c63FK1a71unp0ROwtkJrmpMtzeYj9DQg2ub7qNbmva3cf5G2LVJ5bAw4conxmot1M
fhmJphaOw60s3BrVC70ZDkHcAisJ7rkEbgPk9ixq0PnW/K1e53foSwsyim80iy40il1sEcdapBzC
HQ7uyz6xTrTT2/X8L8lWpLziQZOfjBk7M3ILytRs13YrplNQpCePHec6bRgyDZD22lbFrz9ApyNj
uFmZJZhVuo/3STNnJsoZplLkv0aUCrvKnFMIMZethmSk7eQRuOanGiL0GvmyDnnHzDlONQQ2LMMs
5gGjTl8UOpo8RMjN2Xf95BKFMNUhLZ025QTdb3C5eyYZA6vBlgh+tPPLJIkqMgRHq2pWpWQeiNE8
Zb2L/lb3zgMLPCVE/sh0+9RH/FJBTJEXHQE+7xgtURFk6iA9BC99Oc+ilr9L1M5V1AgY/QUaP4lb
Z+n41Agmg4nVpdT9QMpeMZ9/KS+B1WHwq6dD9ERLhWc/8b9iauqUDjRola3bwHEv+DfzFqsRIIQM
WU5HvWo8zmH148vzzgKXWhAQmWU7cL1ByJSRXs2jr5AZdXR3D7oIfvGSM6txgS/ckNnpSqYKESfR
Mqja8T4N+Z+OGz+Z7BEXvHmgR2DCXnXcLmnJ8zjx5BHz83YhuTgMbjYdsYaWIAGbR8mBfelInrDb
MZlc3saXm5GXvBQDhrYj4v6nrADS6OuyOiAvt9d8yEuCGhr/MNKBuM0a0KVGOSC3RluzNOmNbjDm
sHtmI7TKaotbqvf8DkHYXLiNpraBY4hLs/KjJQVsREeSlxKLy2U0kK0IwItZRpECp0WeHF2DF9XU
WQjcHu4FBI90rfOe6GkfnfrQvnp5vdCPAzoU3cylTt1VV7igJTrYWSR5NiuLQtAhCPV8qyB+rHsx
v4aJSw7k/GxxQpnEUOSXDrRTlhCmQF5W3tIcuDcvsxys4LRB1eNtgewk6zFLvY1jhulq0JjOLxNg
nuG84qfImvKtObKMeT3vtzV50+7lMbcdwQRtzTSCxNauexoh38vI1nZ2yKVCkgSq0gltR6Gb1cuO
nsCc8AhE8gtaFFG6Jm+PjsViyWYAhU9O7Iped/klJER1ZSt7S5DqkwbAF67skF/6CfYocCLRspt0
bRfYvKcU9AW+wNDbSIdJRqhIfklxmNFzli8ZZ2D7WBzEhBxKWVsvTBv4I4ofJsBn0pJ2lmijTMyP
HPYrzmD7wZmj1XPiWFSU6Tv2G+C/STFaykCwuA08Oo4T3tbvjFOIxHA7CajLJT3pdWn1HEgqLhsu
Z7QcOsFbJMtiB6mAPyRxdi9rk+EBG395afvI6SFvaWd+dnhDfg08R9s6GWM8EvasuZQmi/mzQ371
WKly00BXIZ8UnUBY6fmlciySIUnl9ixiIykaMfJ8rzkXQ/zM+JGd4LlaOYExlmpxGbk2S+CMI5Kp
5t8YwG8wKFfp1vWrXxU+YYmXY81Lzx4wYj2x6B9R0KqfXV2z17lGKkxRyQe6FMU60cIbbeiuZAHY
3Bzc4DBGijQ/LW1S/AM0ddZGAud0kSucaqspnb4ldpr1C4cdgbP2XEElaJrqmMyhQq0QKJNzF+nG
2Q6SdNW4Qxkfx6DpDtFAgM7C1H22734grI50nYqMwCJqb8LAoquxANUCuK7GpE/KZ9LOG885+xO4
FDmgTlVph9LvvmuYIH40Xv9sRToS5sBUyS/0c9pEH4vDL+0DTw27Ngcf7GWJ8kpqbpW5LGMwm1ls
9RrGNYLVaaj4R4/sRA2fVT40V+grXbnPPQI9di1WN+1xDKye807Qp9jDPbPF8JQK4jLGpIJk3TsG
eStG7mu3OWfAQyid86uayc1fO5jX6V/s1H6Tk7vStBzwSg7QAgd57NyXftV3Tj3NmKyi7nYyGjFv
TeGvKOHjgm7w3NVk7tnAP5ZWxEz/fNxZ1fNmP2U5iHt1gyqLfNfvpnhnjF5bdjsxvCx2vINmlPzI
B9qkqvxj4v1Ho0lHoGYSGAzcN7u3aQg0K5rybpeOTJB5J+AlYAMDMHV/Xdf/l+v+UK6b8zC4q/99
ue74Pcp/vt7///Nf/PMA4OD8MB202TiLHTbtM9v0X0l8YHGYIzS0ZyEaatH/2v/Lf1iAPgxKezod
BIO0vX/v/6Ge2pKtuoQnomOU+FspHQzxZrYieUCm/RKgwTTil3v9loweEiOYchP+yvXore3x6MbX
r+7GBy/i+yFmgbpNBCUWF2GLN0P4Q5firOaDiSMLuZk7t2cWrsMt/fc9/1+MMv8Wr153akpK2WQJ
7GT+rdG+Fepnay//b0O80fPJqLByAuTIE5xOUj+N0aqanj4fQhCm9/aJgIt1KbwYEGEsIYw3t6tJ
tTIOekztHPLrZ6Ki9WEd6ezUCLiYEHgk6S37JrYJkPMOJuXDDa58tUbbLraj6odtVNb1gxHSPVpG
UxOv6laeDBuH+gqexHDp4SjeFD7rudmqfiPANt7xyenQmfDhQ3HPHktCob1oHLIS3aL8lrl4ZElx
Qb4teoJWagTkFYlPmieoimkyPFI8IsOsoifrAHCgVtPF+1BP5YXuTs5XLZNEs4Qwpdkoa84FJ5hx
yfalWYeaTdLYLGteJKpNVzCUOghp2XQf4U9ZhSXo/1hWzw6Zhgc/wkXtalW/gvGSbS2jubTYc92r
fOQg5Hdiq3UyXRcQ6/dWNmMMOmFtmsTlk65KcXT1BM29ySlUGaq/NSUFP4Ll20s50SWmiW+Mi35s
xJHINN4H6IfLgLbtCfz58Oy12XjqicZuOD6QJS7Z6W1p0f0cqMk8hmVXI1D00uneGRzbXA2T+FnX
ao56b6z2l1YB/F/idW0fPCNyw43C4H0Cc8gPmm8w+q5jMdoGsAEQHEtntB00kn6L+sXnyxnNtkwU
15JSGUcZIqxbCVAu1kiKt362jWYthrHtfsQz/X0yfnq5Z3+Fskf3qNMi5KEq3utjxS2pw4pMqgEG
KL1zohGHatrFlY4rPi15CLY/tQRD8/Myxe+BkCc5ZJ7dPETaKJeA1eVF5nbhscwGn8Z2LbaYgMMT
ztiYg6/Zr+AR1puB6NFtgXwQYTdsiKVHn3/tIjYhAyxlj2TzidyRuswAxjQHaMXtdsiIpYjtuCdt
beruWrpyS2SqDRMDytYpDUY2/alP1cF0sWhpRbfusZFdux63E+w4GJisLo0VIih51Q5eTFqF4SCk
TGeaIsnHSJe62he3sOeC0xhE+t1MvVeLuTd3DWEm3oZBoG8FfownVA2mxyzR/Ctj8Apq3UAQu4UF
sJHToG9dj2ENhYiN7FIR8X0Yy7q6rJBX3dLN7fcOTu8bXzO1bVOG5o3E+n6J+PeB7ut0gh6CgFPZ
vb7rSBE09lWNE6vrVKqWUOP9p5YiCtX7gcanSZt9W4yh+8uKE/eXFsAFa7RmuKjR+zyFVJ3WQVdZ
uMPIrKGW3XoLn6QI7oevJ85KTOpHii8gXja9oqoTlKT3NWJkL+4Zlyng37OuEhQ1IydrBrPF1pV5
vbVBKj+6ht9/Q5cRnkDF6+SEGKBqrU5Fy0hG1FEytkDPImnaA97n7Aom0vC9BgFwzMmnuVZiMs+p
RyLZomlcjVx3VHmDgaLXRCSxCcravYmjOv8OZ34gz2VUNyoO2yvVVM6lUHI8Yh2xLxIMwltR2fA2
xta5K0FErnDXTjvCvV3OGbrBABXY5xDYjN+e6gnVEO48P4HD4Dj2KoIXg2iWNoEVOW22CHGg3FUU
WFDiOM1O9CxCiZY1W6aGjVjaszflWDbbtoDZsGpKYlT5qljrTreqi5SwmHnPXYXnycjYcrO35Wfa
fuhgyJX+0pD5dOC3Dc6GKKbDCEPiwo4Neq+2T9M9dnId03sW43Bix7Ap8NessFx7e7vxCpouqqCW
E2hbuLtRxgWYzAnkBdOGXQLHxJHumIZXm8tAn7Px4RGvcSH59drQU49MQrDXFK8mRc3KVTcErSNh
q9qWZaxPTvjI3W0Y6+OyZRX4FkXeBDNAyl1rxP1PqVOYM8A4XHAGzbdDASaKE0FcfocLJp5aScdy
kXqR/6vxupQ4VDVce0JPDi9/3cgd+w6cT70fVZAZi8mWw/UwxQp1ysip2E2g9jCHKf5Q7l5ZqPTq
xcuQyAQTjP4kxS8RvHnsldNWf6Lg3nyR82mtt0P+qlXjh4wiZzzmNASWCLOMWytX/tfYCouHHqb5
tvW6fAtmxcdoIvRFrNGUQQThLXXVJQcSLb5zRmj3xEjh0wy62F5RldJ3CKKh8o11f+WRpxLOMFuN
xocXHRGB9UehtYG3GEWhdoXmjQYyK0IjasNEX6+7fXaIG6GShYTW15FSRLWizUt+YV05086D6nUn
VKM/tk0/UUNoeHRlxuHdLolUlMOcYjSVHcNGCTUcNXFWIDOBuqWstHMZOcOw0BSP3jUncVlIs953
qRn+oJXiH5I0du6y2rEvfFGQielQOqSf189vv+Zu2Y3We9xLycPgobXN88q58ypHW9sWDiy3bfNt
kHBCpz8y7WjOUIqKpbrBnAZ0XFDoKDwEqFA/1Y1Zj9Z34DLpOi+Z4I5vJYeJGb2UOkHKkDLyn6Ad
ur3R6M25SVAxMJGCG0R2wXUbdx4snIwDuYUmJKrLnAag6Ty2uBNp4kSGf5kOMKyWDWiHLVJHddO2
yXSaNL3/iUVMu8/IzFiCcYjFai5k/fWcEgCMv0adX1ZZJtoiqxRXdpRSRfATFhkzGQ9xanQE4qro
a941qIuLXm00vbO/mN1ofaHsa32J7XK84kuFk6EKtdUYRbi9SivcSdwKc/ZqfVuEWb5G/ZBhDzPR
6s93vYXptJoDz65B2270PC/48DXxhV2TD1uB6qXmM0G0YiJulF3oF7IK83U+azazsTXXZZWJpap1
i5cY0e+hM8b02ndFsBdZiMDuZS5PsAlOcJNd9hUudAg3UleyyWefgAyWwmp7koLxJFxTCMj2zqic
Rw9+5Lb1dfDMbsTHkN4Wj3+qpmPSQDEBG+URu+uZtCvHJGQJFOIWzuxTnQBoZ1EY9yDT82tZT9Mq
KuwuWIxNOT7oqrBtqD4DzJdubDZw8dHlegCZukTG12YSapvONJKD1WX2BVFb6kbIQUOpWSqIGw2f
bhnmLTaqQqO6PmUA8Q1RE9DsitBb823q96jdiA/xraY8Dm2KnSKXeXHuCpVvOhYc9kCQYS/IjG4B
MFDErDuqRkGYTkcE2+Wh8p1hYxpodiD059q50fWiXrpZz47ZMudSO8uGHjS8mq1dUiRvIhwlbk8J
DjpGvm1Fnj7oHdMpK0l2Mb1IPJFkNB4tUHso5Ab9afRcqLoqonSgWRRJw4YXEzudcZjUMJ3qRMqD
M1j0IQnt29OG7MsFFcOyWmSe0wNY7FEkL1B1TyfdgeOJLoGkJVr6jjpbWhVANPLD/rJrtRjTZWLd
0JzAKQIkzN+BzbK2EVxf/Pi+sx2InZuv6FoiOFrCGkO+MCGQXHZRdmeoBBgMEYJAUEINkWLR1gvT
Ho1vYz66Md+G6s7szREDYaRdBH5/05WjXBRWBYYn1n66VSs3wsofzS4VNFFH/5LLSFapXrBy2kFT
b1y3HtY0Ioyt70c9TRC/xZFj1x2BXrpcs0MMD+VkZ8sWwb5R0oRPGid7lrn23Ez2NTpAc2OogThm
U1R7N5QwsKboPBThhJZAC3asVltuxJw3iF488LN6g+bvkeDtGh/7HOcUoTVbYT4KFhhXW3hZrbbP
bVRcqSy53ry0EUp0pOqxYudHVcILyMMA2FdA+iKc4mhRIKHcTlMcfgs6+IOJEukcx6j6tXKn4q4k
wwSEXUBpf5EZ4UUYO+UNbp7yUQvgGvJVz742WtmhRJHOnRS1pVapC42768fpYECT2lpp2O0A6tiK
zkRl3VhuPd0A/6/vygC7aZ8B1US3MeseJ8dZK1n7SNRC9GfeFG/6KuFIrqfRIUDMAtmurZ68esou
hKeZO7jVtlevhiLA/7BxO5UkF03+xPZefFVO7h6F17XEWBl2ceqrmFwyAxLjjT+Nxb4dkbHS4Ych
iQFqZWQZuJSEXK0ZSsRThIRoP1mhVQ3Azabx2hJtfMopw26AdNdf6cRDuEPIaVyNrtd+TdJQHhIr
yr/4o5xZODlyDn3+Qjoig9oQuiGu4by7CCMXOToy1y95a9o71VbDIbWD/mIg2uq5tWZFWih4uFjj
/ZteltmPrJH6sneE9b1p4sLgFSnlQSQGCVltaC8cjQM2YWm5xVm3oSo6aq11b+Yo5RPfFgRY9314
VWjjz6SX7qNRyHyte5OLk43GjN2k0KQAHy7Y4018CsMs7BadpiBWjjUrWZzGu5gokEVJjZHHy9f2
ADw+g2lqTotBuCS6lNOqibIzReJHRWjGgmiPdkHhBmwGmXS0IcsvtRmbZCLQVVrgk4FhYbMz3hae
k50Lchsu2yk16B36bKXAEI9+AOohKd1O25kNzZodxyVH+wkgZ8byYJ4XtJAegPGgASg7Fxox3CBD
i/z71NTaSz6K6Q1bxfi7EmZxH1dJ9Vh2JXELpWaP4K38KsKPXmAVWST08zhMtfkJNMiQo5WJ1Lek
dow5RWSID+hafwaDO6BNcuf8bDe/MNnZPuclwceAa5qVoyVXU9GnxJmYWrptE1ktBx7VZQLQjKCM
qmyvLIjnVzGbIVq6adysXdeujnVAP7CpY+OW9/9Hm2Mz6fimeai9DcBvfjsdvAIhY0Jrnfy9NHxQ
dWPy4ZJiLfLMPzWlWTyZWvmNkMDhm4V4fsIzSbCHAxURa6PYxhVNm7YkSZxXLb3DKTPMgvaqvrX1
tMmWROltHBQ5G1zYHQHZobXTgBBsw9CRl0bijCwudSf3YeZxNo2N4AmUPHkHrITQ5bQAyJqSZ446
fE/Ief3mZ1JfkSX2hejo4UIvhbHlpwCvU1V7h8LqhwS9CiazHZ+Cye83fTK4AIDIpDl63kQqXy25
Y9jKtxUKKOTXHjfF9OUXupbWOeoL9PTdbNauIRMMOXuqMXRI4tDsbYvr6IYzyAMLcnKtysk5VBXt
xRZh3bpMc/974SXTMq0Hd0c9P75yFLEhC5uY9oVRs7tVDdLwoB/yW+I0Ana42omgoHbfumN28iPN
uZGVDrAxdowrqPjmLxHkKNNxjqxr5C8HPw+769xW4WWKK+UO1qOXIzKdfK37GucaFqKk2WYst7Rm
zXI1tUo/+X7n7FLsK8uiTYrt2JvpXcuKS7dzDlLzen1bp9056HA7KIr8BzMoxm071N8AesldHIR8
sdgIHlhINWTxXn/JVk4eBisLyM2oEva/9LC7FibTKm3LJ7OKy6+N23YVR4AqTJ6I9oj1C1F2/gV6
unhFtWRgsjXGuTM0NS41MOfeVUSOiIEWpKrUwsT6YG+qXE0czcLau8qJRTznGdJbCN942iIMHCUl
rLNjND+VAv+kT2xVaproB/LnniWG2IOdQrRgU8UhqeqRpIskpvfviTXHiZ1mGPGB999+lJnzkAXs
jVGEBTt2hemKcsdzY0TdqtBHzFgx31f4zLtOOd8lRxAVA1ur9RN7qJmjS5lI61zxbGG5urDmNp5T
wahCyFdfB77Y9Z7m/woJr7uxdc04Ncr7VSlLewh49e6ht9bhym6KCrFajaqxQUFC5LpdbHVPEW0Y
VfnKaYN+4eZUAD4vhL6vghoQZuEEg5InjVW+qbWiCzPynuCr3WBRv+s1inERNt+M2DrO49nfDRB2
59FmYBMwJcd50ci8Kh5LZSv2SRL7UxHYC73hjyiTQJqDMl19fmHvquEMhVUcUY9tQGx5Sch9NZTe
ICUxlODCQjc4q9jik4Fv6Ki3fbL4fKgZrvJbJ+plKHRHFggpRnxzD0Viw5M0GSqv8+4yQaCzo0HM
lpPJixFbZduiZ3J9PuhH14dNBB8SMeLQqd4MiqNZGFoRNbsx4S4aFn84ZNssOJNaf7g+5FHvro8X
2sVlj9vfeptcnbD4T2Wp4YgZQ9NfpD44Ua2CaJgYVDRTyh835QgVE05JeOxSpf4w/lyJf3t/DRTO
FnrquUfzplJPg7MMidhsdm4G+5lNF4WMarj//H6+a2PyEE1IBy7aLHpF0uCXeDVflOBz0Xpk2LYt
pVs5hOwiAmn6V6mBjGYa4cT0nafWBXlqm8+H/mj+oBu0DfqKL7kNvw/t2ZYSgWHWc5FkXJemjRo1
ngvBUtPTamEG7MDGEOvK58POM+TtbSWDmr05TxZ5Kq2v11dsNsjRyFqpd7KK04PI+nvHo+QXOMxa
TzJ/Px/uowlrssboFop3lO9vbnBQV7rQ3JHhmtY+V0a15fCv1pUv9T+sMmJuxr67Ms82yL22WWj0
N81ab5r++SydqRuem5e5OfrdD1gE6FWQDBwpKetbx53076E/F5MGSvGfX+5HkxZJBoQny0Tz9+6l
kWZL01gHRi4D62R3BdX8gCX281E+uqk8wrl9hesb5ePvz9BSvtWhyWZBnVeBPvZpRXhEfwkLUdHn
Q310QRY2Z0BWVOVxm/8+VAJOsh9TfHEDBscVqbLfHLf49n8b483lRHZrOHyo650w2uPk1FvLzf7C
IDyr/wh+Fjd/zYLXcoUPJwfzD+sFU3FWhf5+HZ4Xu0ONhHdXsnc9Bp1uHEhpoFHWD9FjqLHCgLPW
r4OaNgvIfn3v+iiCP7/O968eegWUpUDDdI/SxZsVzbLLztQKr9oFgiT2tmidWapUXaZaDKK69PLV
5+O9f3aMhzzWYx9lCPn23as4VrljaVa7jJCBCwx/JxkK+YetxPu5aNJDB3ZAadcwXwS4r9cTD13R
VCdptYtaMHhNWUTLouwvJfiRP0zFD0biIlwwqZAT0Ie9mSZeE2FTHt1ix9KGAlBrLsxRnss6fvj8
tn3wmIS0DF3wrFi5rHnhfvVNcMosMcGhFrspIlci/a65CM+TnKgk//D5SMb7byz6wldDzZ+nV0NR
o3L8bAaLdMQsryz4gItskC1UM6i966rPp/vRZj9m0/+oVxXKzxUyWf8rxiTcqxOSuJju7xaYTUOD
zqQAnllTcrDduDygaNf2wRBORz/lHGhVuUliAt0izlXtOjXg1xyIglBXQ9FRwR47cqcosyFIxLb6
hwu1cEu9WZv5gtPX03kBhGnPko/XF5qmk2Z6iBR3UxO2XwDEgUbp3VsyCaLv2dTJQ5fiAq1T/2ut
Zg5MMlIzUc7eIcsxwgIIoK7EZtrdZz4HI/KsIdRlt+XgHkkPmEhhSPClJ4gFq8iUC/Ii8XEHAzb7
uifyS4u1bqmI6tzR2x5WbeuinYWos6KEJy8TCy1DnADuwgUZrjzS+EjwUyuLK/S4W4bGuXFq9Cfp
D/kfPlofzDUDkgYKDr5ZbPnfzDU/6yt2HyP3Jdaayx5P2Z6nrsDCw+HBS20Ou8+n3PsNDxZ2rGO2
hSod++ab73EF6K0fyqzYebN7mHprtq6Cur10zLLd+m7QXuJJ189WRM7K5yN/8Pqym9NJIUaL8/7M
UQcQfMLOyXeUucbH3hnEN/Bf4gwoKv75+VAfXCQCD1Yjah385+3Wkb4o582xg6vaIz+Fzk0Tj04Q
6sQ4r/dOk0REP9BgHxeDQdH+88E/uE72VaZDL5yTATqT36e6xEJH2SnPdwQtRJAL83OgAqQe8fhP
dPB/+1F7PxKhR7xPEoWRJLrozYJIDagJ4DSmO1TVX8YxH1aGC0ihTk3zb09TthsIphBGcfrQnTfX
VDbkpAR9l6IrIHBmcii8mvH1MNgO5FLnx9+9gZZucmEGHB66yG8/W4StlLmVksqIrMbcaeWYF/QQ
6ek05Nk0f/ubzGBsbdga2DS0X8i9r1bgCm1I6HQZV6ZZ59DUvlST+4PgoHMwOH/Yg8zv8u/7U4bi
WOrMnk1mx5tXLzNDgHoaQgyzTNcmtVKvsFNksj386bw/UKb802704xE9tqLeLICb8aWvV12I/9It
5hEr0R+IbP1ejOJs1gkhFqGD17kzLv/+o2Pjbb7sOhjxzYy0G84drS+TndZ1BxwRO8tKriNH/8Mw
7zc2FtCjObwNGSo3c/7/Xz203tUVZjJwar1maGeNhJN9qfgifn4x71cRRhE6mw04FbCl30x6siZV
Hsci2dUmFS0qPcs0JtYzd05x1dJQd6elORZ/WCWN919KRmXhABBle6yWb0Ylwbb1OPYlO49Iu5nF
ThkuLxNSEjy69C+i82b0UmOhFVYSLuWEiDhvdLltVRXsU/rIG1xw52m0q1tSwwjHLks2B/O2oCpI
70EW59x7xuDsgrax//Dbf/hgcFYw44Tr/eWGevVgkCSEKZ2NdEd1Go7+6MUHTVHn/PzBfLTu2egq
KSl5hny35cysis8Ipptd3kr8ukW/0xNxdmX7p13LBy+sjRcMVSX0L86wv08zGzk9ngayyQ1VmghZ
/HCvHF1tPr+a91uAubyCKtFwOZRz734fZYp1QwWdliAeanAmST5TysZ90jTpUx9bf38XzXC2gAcu
AV2g3f59OLfFEIDgKuHs6P+Y710dOaes9r98flUfvTyzSFsiyeVg8HYaqyYh97bg5UkjgpqTUdBi
8+0fNFuKTR3Y7vOQlvGeamHzh0/VR2seilgcf3x83x96KJ3qoWn1yS4IjOs213CSB5syfijj6Y7l
+g+jfTThOfbgE7Q4Wb4rkqVco3TKJtmVQZlsM1jyp8GItdXnNxM05vtPBzcRP6MlTGTOb9ZVrzMU
/vUq2ZEyrD/AxiCQwEVE58cATOjNyeEeREax7DCvX1djnlzZqTS3oYumE2e+Q2M5Llei8rt1SszT
Juy6+E+nW/HhnZecsHkzTWAKb16X2m90e8gyvjbKok3QVt9F6xXQ291mH0n3S6eoTsgypImRm9FD
MvTN3veKbyGKjskp20M5ZNaeKhLRO6NWLryQ6/j8Rn5wH+lpswWVmP7n/eHvkz+V/A6RYrsN8+dH
OQmIRiViSh//XjF+/3ysD24H2EBebHsu1LLr/n0sQ4zEXrotW3tf/NApOKwyW/8OmSLfEZqBx952
/pO9M2uKHEnX9F8Zm3uVaV/MZuYiQrFDAAEJSd7IyE375q79188jMqs7CThw6lz3RWdbVSUoQnK5
f8v7PW/zQYTxxkunaXTsiGg4sV6V9TuBJ4wIS75eYn2O4lBZ6qh26GMI/BL1sf5Ui772UWN023/+
XTWIGHNFigDxfKc0QSjHwpXlllztCAZfUJXObqjGh4soDYH3Y5P9/hXfepLcWsoAOkxltrKzu2vT
bZQm45OKGtZLyH6oEgqjuelrL9/mGIx/cL03zhy+IDGUwcFGsHj2BgK9M6O45NYOXUjnwhS9r9Zl
zZCd5fxPLsW0icF4skqd/+xAqBwzbvKCFE1jRvTayvAnEU5jH+JW0z7Yvt5aowYv1DyHMFf6z9Zo
hySumKgMbAEx3rVR+cOy6jssxcQCE6Mbxombf5wcsYExdKFbmj6bUJw9Nm2g16bLqdhOOva9qtOf
RCv8ijrABxd6Y2PWTIoNeG0Qhuje/Dz/iESqqUcBBuZxm4XWA56SG3eq795fgpbB7zgL6F9c42xN
eHDHE9PkGgj6NSAfcbWXlrROeoslRpD1mL+FKlTsXlS+tJPwUwknF7EQvVq4HynFvxY1ZBHT6cUw
Y6UYmgZufcy2sdGI/WSa0Y3uYbZXjPjPBRWTmLlEnEV2O4I9DEFvWy5NChyori0Nbt8CJJ12AjOC
2KrQZLoucyk2alcHGJsiHb1KMpXosIxxTExjwCODE22ASY27zEKi2RlRftmBati6qXcXl6lccofT
dU6tSCwihIJbxIlwgfupWgVtZCEWTvuL0jSYRITIt37/9r61NjnFGcKnc0if4mxt2rVkUNdmbSIT
fqqH5okh8yvTUNYgDFeBAvXy/eu99YYTcxPsUb6nIXR2PStiGtsIx2KLGclcczr2errrm+KD4PV1
yQ8LV7qGFP6oEcAYerkwzSGNDDF4xRYR+U1VxQLNoPutTj/RhL5EkLJsLf1LKIoPUibj7etSpeWO
klyfB2Reldd51VvURMpx+hwNKlNCwlRuGHRRsxWaGXKceobpNWlX+1mBSFBpCzbyWu92Fip/K+mV
naG2ylprzGIZIAxlwVUb+p10sL3kq6V1JOoMaAIRnELfazSb2oszARbE2DY15dKdLHCpTWLiAzBV
4Srh8wCCq34w86FdJ242bSpAimsmuvj3OSjNSDYJ3CBHv68N66NH8dYTB94LG4I2HA9kvmV/7BEx
tPu8SDu4Q83TCANqMfaYtWj4XLy/st7ai/64znlgxLR8npUeNj+ulanLgnrDMsdk5v2LvHUg4k/3
DBVmMuicB6XWYMxqUxRbmk7ucrSKBcn4Q5nCT4rk+MHQ2ZsXo15JzuIx3XaeRNiCzahgGhj9nZ2T
iU6bzqzWKEDRUjfxB7fvrY3ApuzPacHI3qvgNxtHLPFQUW1FIm506dhLLRgfgMT9aGI0C5H9wZ3U
3loXc8+bBBYJgXPep5lAiXN/idOSIYuY8tK1vTuJfqdTi/dLQ4m2ZlU3y6HyjFMMGWg7hgw1QLQs
Lt3QTddeaY6fHEaCGM8IQkCg7z/pNz8eGyJlJOq3r0Zv+yGQShoR5vR19cPwwvtI724zAx3J/+A6
TErPeBV7Hpl7+XrIThmjCj3elky0oprTPBWj0vtlKz44SN8KWylOIdpQ5z+cs/fQ6D0mONBebhtm
RiKJxLUvbkRp7RNXu8rK+g50wAeFircW8B+XPA9Yk8nM0Oip+VbpISu05Q/PzBC323tRdh/kHMZb
65eMlCYZ4SO58Fle1PSuWU2Dk7PN6OOXJqp+9rFnL7tMw3VYw/NJqcBS5OzIQBLnWQNFm5WZAtGf
18kHgM/RQ4BF67bVmVhgqo05o6gRt1h7lr5bZBAaA+muB6d3712LXXNhgw2dQW1QttO5tFnqP9Ve
Z5ylhDlQqV+Ssj0ixalWDSFf7HY9LrzYOrb5qN9WiK457LHfeH81vXUXvHlSlxIH6/a8AZtlFXgy
5hO2UzXtIA3DN1HNB6uyDtRMH5p47D+44FuPeJ7MQijjUGw9v+1VooVjTTC0jWsPN9aqBe8ykf36
BiYJAXgRNOnvf8Vn7cRZQIhiRucL8rqQZp496VAB1gt/JN/a+eQto761b80ISkphjNYhKjM8vvXc
9ZMZd/E8LuACIrvPW+g/DZK+jdL3KNff/1Bv3HeCjXkEGpwh6cRZxO3Z0Mka3ci2qRfOhrFA04uI
sHFMSvmQgJneoov8+v41tTeKmKgSqPrMu7bzKvcNB2uCNMQbLacAKasRmmsEqcZaBkJuPOyxFqwU
lJNWtvJCES1HejJMXpia//4HmT1OzkP0eS4cOYZGmmOel/dVpBE2xr54QxaJQWtknmuIjWy6QVtd
WAfujLNrEtTIjFjJRYjB4wr2OH3UGHv4697o1fU4BurnyCTw1ptJ/UxYXGyiniXFxFS6RtQHRaSN
foyIsdmyu5VpJ9EKrbDpC6VotpFdOyswpQ5w14NepsZtCgfviteWITRQDtND5LbePlOdRxUb1+37
N+Ct708HjBl04JPc1/kl+SPEodyWZLIx+P5ZOtxGyNIw0Bvih1hTovU/vxTCa7QGTKNzbMxR0B+X
oulU1/l8LHmlEflV7c7TfCAZ9iBRwof3r/X83M7ftLn6a5C9cgyep/+FYmdtn8ckB50FmQHboZFh
r8nUNkFVdn7hZNpBg9p33Qx6f9R1JbzRZ5t108iqTVWoYvf8gf6Db/gA3wDm1Obl/xdKwH9qnn77
fx6f8h//938ff/T/6xEn5z8JDr9/6N8IN+QjdBd/UdqeOQ1/Exxgptr0d+ZSlouc80+EG25CNGZo
NkFUpVIyRye/LTZAuM2KTOtZcEqfAM3S//s/L5qq8uyf/1QOvXqDLEJ3lAuGpVoIu873dK1DmqSq
YbnrXCWFj16E1pUh+ur4fJb8cWuuf63fP6/16sjiWkhOiILmvepVdaTDa2aqXa3YOUavHadu1I4w
O737kTtwUXOYrd6/3qvAy6LChBmTQ52SQPI8ChIKUoHKVblerqXholcrLD6SYdKODXN/O8wFbWNl
ANK/QxOifxD1vTqYZu8UNmbOaHg8bM8v94taUXGKxlxsN4mm+c6eK+1FhijkYtSm4YSA3rsP0E5+
8JXfuMUIUFBg2UB4X1e8GvJJ0btOvhM5/iYM1zTfuyKPp4UXi+E6VKF0vH+PX12QjIxCL4vI9mj/
njfpE1hQFdQnbxspQXlwcB4CZN14q9w1lC9G0NmP71/vdRkeeAnFPKTz9JI488/2YRAGgOaCAZRE
OZCBUIuS+tU0QRODj2kWOajAWDu6GU1TZ0y1U91ZxX1RVQ78VDtlbCF0pHNqRp15PNFZoDKrKpKM
jXvD51F3P1gFsFXOj2iH4EQnC6cnTmXw/NxA3O+GSd60WwsHO/NOIfQMDjLM1HodluCA8zrU+j0g
4DED19pY2h3v4HhSAMlusU+x7T2UIYPRz8p6Cg0p7AW9bdaSDPTykDPniaU7o0f7TtWzfFWITjvm
usp9qFNGNH2mWmaklIh1amQQ6daVNWhHRTiKWLWOWh4qZRxOGuPj10HsBdliEmQOX93OqEbfFhMT
bTDP9eQgIIle2+wSNnPxXeptE7VTHpIs8oJTLXTBkgsSjBUXjGwqkMn1KdI08jeO4xB+aZwMl43p
deYNxI3+gomdbAYnQlHtyFPhwM8bgRhz3tOhkwNgrGa49tJauMshqKvHNtEx6BaqsaO/19TLoeuq
R/o/3bUqZYmBSz2xfQ1q4kFvFtaTK9ThVIpM0xd5F1SPRtQMJ6VWEOQ0YM/iKbaeLNS2xa4YveER
UrzeMmWsldj2guw7tabgmzJeTvJAiAH0voiDez1JU+G3bm89ZS330Z067pswtbvW46FNECnvoWJY
T7ZiD6c4xCexNnrLWI+wttylN4B0W0iQcqdfazVKQqPF8Tzu28s4HeT3LJmJtGjjq0ed8U+5kX2X
TUuF8me0RyUX57u0xkm9WRCnu+2qMfXoIep6796t2E/9Jm2ZPMhHk3XSFbb5xKBx9Qi8gZe/zr0L
bxTePb7tCQ7DRczKgDOvLM1wKA+CmRBcfatyuG7bsep9KFvcUt7u6nHAsiyHBJBO9bprBQ/Jixhl
B8IfM1VWzd+1Z0xk4YYlgu/5/kNLs5ZG6xKTM9vqey4Tg8u68NTj89/B17VY5kA92DemaKvwXW8i
p+n8PvS8dYvlfb6EleAyIpL2FSk65IyDJjs8hTvZt35aD64HysbRBAQ9AsR20WT4qhwbBpcqJpjz
VB9uK5gJAiP4cmBgKoNesAjgPUKuzGJN3fVa4zBaG+ZKEe2lbGJlM6pt0kMXVcbgVFUF+pWIQRsU
CBFDhRf65I2PlDz7790ISYaBVznF1/2o6P2D5PZHG1kU3UbqUdHDkUjLBZwJZQn5OV7AqrG4z/Ku
MoJoNcQ40ATM+K09I1vWUT3seqM2cW4DG2y5ZbtExgb2bxwA3JTDnZ0D/o8qhp5tXRmPwOrspUTt
+pkiWI3Mb7QXzThoV4odNac+qvHKa4LO+tKYqWeyvmRvLEMvHg6do6BacWFdLmjZldlCLaejK9rw
ey3ZNu08dvZFHNlHKmC4+7STOV7gn5nzwAdFltBIw3gDCLL57sVR3ftSacPYZ3F7ezNoBuyZzE56
kMmd4N4oZFP4mmJ+aiJ6dbGonwrNSY6U6S0TCAd0ZP6iwaITaseSGlOskSKNf1iwLw8njjnWss5w
WLy1lYBTehLxZpRNBeS48e4Z3IBY6oRubi2srhtO0xAF90NEbFGZWvU4ynTIsFXpn4YSm5MEO4hD
XurpHXiHhNwQoB6+TxhjBSp+LDF5Hj6f89Sc5wWFzzFa3tkWlsNxAhacrxGuNcxTLOavJtV7oIym
fcmFopDuR2br7owcW6R+qVVyWBtCE3AjiO9xz+4smzZIus+gql/0ShVeM+4f7ULXu3MYKLzPGvE0
5sO8+8favcw9CNct92nwEvZ5q4K37ZWV/qVVgrZfZlGvXlZe79wy3JI6ftz1O8tolc43+lpb8l46
jFOXwl17hV5cDXNvfT2Z+n0eQWIqB0nBrssjJtVGvWYiC5hhh+N4UBwLRzG/ZprB3684scQniFh6
8NVz+xiv37oKyvXkgvZY6CGmV0xlp8oFtoMtty7HQ2hqrPDziCJrG5uFy3S5AWeXr7RxtIpu0KgH
8rEcXGKRqrHcC6OPFQD4HY+1xjRnFWfSZLMws1Ac6bWOuF0m7pE5Oo6FvExyX8ls+V3NEg9jS4vt
DVQEi6YGfnOSIROzIU7mLKU2LHA2ikpsNHR4qIva1tnTE4/f0+l8GruJvAvZ82iWWeaxD8Kt4jM5
LhWauMIIkpZuwRIcjNC7sLMqznFVTtnvRcdAQjQbiHXMsZPnk5hDes8UiPa02HGA1dm0oDXjK2dw
edtipGDjjJzjpeDCRjCZT9NInr583gKdaIavOAyEs/R7NYuum75A+d1WvXnRt626cTILSzvRKPJ7
ASehWmiGYEXoGIk9YVE5XMMhYJ/OaYILf6zLLGJQkTR5DyaU5sSvj6UVlsg2uJMQSQSKwvHlCHb7
OhNi2zGxft1A57nL3d5baVNWjHu9hwEMNHbMzeFSs5nhWarCKx97va6iK93q+NRxXvFd+27ikoWI
Rwf9dZVJTgsbK6AcaxHUHFhCuSqMmGU4mPa+TWVSIzK3xttAKa1HfHnZWEehJBd9JYaYQas2kRwZ
WnjXOxNwg1LN7AtzQl/Bvuhot1mpqPuqjZSfjagZlmx7MLp8ZqKcWHG8e6AALAs3E5zkNe0ZpIA4
Mi1CrBfStXBMRljDIZ7vKLYmTOdbI8d6y6gkB6Zgq7oN5ieaJAaPqc1ZcZnkMSoa9nqLRp9UoGeW
pJa5ylzsdO7BRVBf5z4RWt7aRqy0t90vIn38i0+fpUjJOKoqb5rh7WE9xusRbAJU+8QlWg43Qw/v
nsrGcGIq2ALUNuPwgyyPfdi/AUp1aPn5Mzjfmb0X0meafo44Dw/pccX/sIA1oe5nyVRd8vjrE+iG
aJfOdP5B8eI9AJrZKwl2vzlT/EMGphbjANmf8oLF96htv5jZ/2jRDuYogyVY+RvwK7FviLBdaypQ
bzG7B4gBH4GyY4YrnL0FimebAcIQsUg6ES80WKmLZnYiUGLTWruzO4H3bFTQ4Abn8wb2S3aFn4Wo
fyrZeOUNmBuwrgkMZsMDiJfqlZWPnd8B3rHlmG8RBNUrYuPgdphNExIOUT+po341mOaVqWKtMGCb
dMPT5lyejRc4+SCyPZsxKEYDvcNehV52iQcXWCBu1ZU6GzhUkFQfRakbx7LLsbVmFIYAcqihJmD+
YHfXBl4QRH5QW2Z7COvZKMLoaH7DcfASuoqF00PL3irJ9MOqbewNoKSF6dqyQAPj36EyzE5E0FVL
hRNYwoQAMMR+pLJDcF6xGzY40La1ruxsY6yrS5lmLNI8YreJbcGKnLq5fhvQm5HXY9onsLoJu/33
06g5S3pZYKIQMcuY0JdQgjhP+6dOTzxOvGpb4ehN0N8NeDGJOfB9/zqvsh+qc0wlzeRGKtW/eIV/
VM2AkjQQl5tqmxUzr6ile3tXS4FdHOOBsP7MOXV53g7fv+6r1J/rUoRHYEdm+lp1SEqeGUk5VFuw
efZTo+TMeUooaeveidi/yrwYTzaGYewU3Rzlvn/1uaNzdncpFM6NQ8/mQ5yraUaZUD3RbIRKFgOt
i8kV+p0777qJg9sK1vEVf6qVIC2ZI28m7djcnz/Cfyp2H1XsTATofzytVxW7K/EjLIsX9bpfP/K7
Xof26S9qGZ5G7xEJA9rHfxFXSeP/mktYjF1Q1uHx8tz/tlyw/3rujMyUUkfFM4k629/1Ou0vRtTo
mMyCJ9omqvdP6nWM0L5cXMTG82uL0B4TJovq8FkXJpUtspTWi6+Z6TESkOSaOtQLEab2FYAT07wx
bZj8GxjXWCgGAWVma9HDyV6mQVf2w7FGjYIpbTq3b5s4bYxT9Mti2iJZSdWlnQpAY12BxHQq1P66
AcvzHchLj9YHhBSzJQJrA3Wh48mENUkZ6anbASQxw1Ue1ck+Twrtp0EUVuI3V7tflfn9GmzQjU7K
vHqJOdxyQNl8sphi2YRTOfmGl6lXaRqXcy/JbrEIpJ6Az2FWCZxoDFOh3ax8dbEjJ9hRoJQz+XOE
1BHj1TYlFwP8mJ1DzvClT6C9m2rl2QtR2NFJOG4a+bIcxusOEITnV3qfi5VR8Y2h20+Nu5J1VvlE
/dGhxhMp7OJw2TAc8TXuu+aT7OwoOVr6oMBpqZyrWKgUBMZ4iPCZBLS5BMiIQyf4WK9DkECb79bB
+oI0KKjGz8FYFgtFZdaNQzcIbxH8I1WS5cgpP/Lxd7EdRAekXMNnDhjN2kAjV59RmCvPpg+DXW6S
a2vEccB1GGquHkYxIKgJawIl1wEFocgCnIhiuWAw8mByr9y0hzWJXStLIoHqRH40RHLyE0tK4duZ
Mz427Vjb13wTXV3qaZcPWOpiWByrrbGSKhFUriTRT0dkROOQhrYyNtt1Hxq2b9WgI9oycm7qySRf
KRA/+vrYlDe4JOOEVZrBAt6jdqNYXr8qupyI03RGZQYD2d/7ytP8gZfmyJk0VYtoLPMIlAZoLA0m
hlJdYLuUjJdq0apOtUdR07sYEliFxO6GG2FinNBFRXVtpnVU7iZcQM0FpsFjCMrG5exctLkkcg6Q
ZseLqKD+jJe6Zhqmn0/cvZtWwvwAl9E5t4SvsDocZfCqewJ7uO1WCfMatBHSNqHi2bU0hmEm1Oih
LPcJxFuSAVx6v+e1M4IezRwgkRl4E+Wiw1xPLjEgLI9SceOLrmiigx0U/ZOOeIM5P+oVq5F4edwN
IcRKODk6wiPSGRVpBZw5htVUE1pWo42NtuwBxzVbVeTOugjj+Bo9rzYtoxrviUUpAmiTWGo6AYWa
MW58xujICaug6rqLaYrb2tcVvIbLiKfpI8zptKVaKOhjE6XwQsyd1RjPP5ibziUotf6YSQtOSuq0
fhSiDmPFmYCzEocybqY48VEpywzWTBBk+P0huxJ+nrn9Zx0vVqCJjGTsTVWSeDcJuLlW+aZMXsE7
pdiYZ7tWMlrHpsTJbY3oLG/WYTuWn4egVAFrjS0gTLC55cYMKlFs+JfkXh49xWbLTjTemrU3lDva
n8REcZbp9iZTI73fOQlu2AbOCz+Zb/9ktcTsWBDK6bZLoaZte6yfSmqR4+C7laIdDClVpigT/cYs
et7HwPQSSL7PysWWeA7MZrKZBsPdJwzy41HZK8NwMWg91WwD+ajPldKN6wYQjLUwoI7BsyqBkE6J
DyPeuGGCS+3WRov1g+0l+qG0C29luInirZS4gvVnRoN2V01m7KtGhl9vk5ph8lXUTvKUqI3yyRBZ
9yjVoRMrgX8X75o5ACFKJmOVa7bS7ASw1WVmkB6t7EiG4sBfMBk4QFiRLfDkq2ANMfZPJGVKPKIp
gdPxqcBYjpnZ+UPLOKmOMVa4sGwRUv1CsQXqQhjoDJu8hx1XWnlrXpYFQChwLEF2p42hcd/104PJ
EgafJ5laXXiFqm9tt3duZjdVP2yC0W/0qN6h93bUVTFhnYJHNdP65dAPpyKQ5jHLdSrsuaADc9mL
EixiM9nJxq1L43PdDJ+RrkJtAqZPEqfFQeZS+FIbss8uGdrLvMrpE42aPBGrQ44uOb/CG4zFAkHF
2MzGCRwtKGbHSpYmNKJgX0t2jSPeP9r6P/HUf8fFisaVS+/xv+6A7orv8VPx9GdA9ftnfgdUrvkX
05vU6pixRIdNu/Jvgr3rQrAnNrIZnMXlyp6Dpr/jKYyv0L0z30/7BEeEuc3zO54ynL8c/sP8Y1hZ
YYHl/pN4ynyed38RrCM141PMVpdUzBD9EW/9kaLQIIniKWKYHJbp4Bt1lj1ZVJtD8KIqBpARuVIH
ynKclpIqW79MQ4xq7EjksBwCc1hqgBYxwom7706r5VdTMBRfPA6yEppbGoLoapXcH8qgWefFVIDr
ZvtiKk+/EnHPu0X+bFxOWsa4XZrkoLqllyEstd1bB+7ASQxtd6V2Tzlm4ygdo/S+6VTxiLUhleWp
y4ppk6rV8CSBCQ+8qMo4wYYMsXJDhAviwWicMF1Vdp1+jWCQhjCocsr+IybKq1If41061INEzu21
8EOYyF63KoUq3xK03mC2I39ZCswktUVCbXpTe9EEJhgjvQsjcTp3BaMgnrlOmW0sUyUtv1Wyqh7L
Rp2OrRzVZWtk8hB6sv8GT7N4NJvYypadG46HuE/rmxFc/ZMe6foC7/RykeNB3bUzxBzv9+UQu/1x
soby2mISEZG3O9RiMYIQ2GAKmB5dIx9uzMx4BgP7oyx3jtPDHa1T6udFi7jXHDe9HjvXsxqJHcPI
vw2AUhbGkLvXTJFVuwBMwK0x9tLHPEuuzH40tsFUadmiUGbDyiZ0/AS3pIM79HGwm6RW7+eqV7pQ
Q8sLF7FVOxeumuvFUiCPujfyqr1tzZS6SKv1E4zTTvscO2nwuVGqYYdCuV4Vhadc9BOxWYPfMYzO
0VyiepwuplBrHzLYADWM/FwQyoj6ELlu99MTQB0JlRol9WVmRledWWSrqmbQxi96D5gfAqnuMlMG
Ac/bbtOnmshiFVLZsDYY0VCS05NefgFKiJ6uD6jmQtw3wusCnZC25XWJT1GVGg96mMc33mRxNZor
4lar9IR2TGQeNEDPKjO1Jd0aowmpbJSVrzddve0ZTzmFWJIu7TwZHpUiFHtMBrwfvegdsbbVPDQp
XYKrW/V17Z28xIZvK2lsKJ/pf9nXEfhHPLKxSi9IGab0G2gCpr+wLUtXoTrlPsh6jdKUVlA78NJP
vSaja2dI5KXUxmjvCL2jeFn29QXOb6avwN7L8RxIyjvXoLrE/D/uUUrNfydjMS/rzmzL2Ze1OiaF
A21q0ee85RAYAaUmUDvJ5mY8A3qzau91scr/lYUW/uJWjIl9kqU3qBlNTBVq40KXSoOhU9+CoO3A
h5/GHkLqPrKihC6Hfa25SepXpsM8rUEvlN6cdztkvD0rCa39kRRtXGhZ0GW+05qeXKaVDgM4l9Zt
21pQG8cYd9DGHOtlVMTq0azy4aKxcJo268QinZAZ3qFjuPKCLkWgjOe74H05BXJQnZlhmX0agt7I
L+y2UZNrZ3bJ9qA/TK2Kp7YkH2JK2y6so67VyrZvxT3o0f5GoXqZ+oMw+p0huj3oU/uyrCqxyZtU
97NhFrO32BrUpavv2gSkU8kYFOhamd30whAnzK8HUJRJvA7I71Y4neW+YXsL1JwUDDHNxeyNkL2h
+tgQNSfMx8X8JkOB3uoE9cqL9UfyI3o7ibIHoLho61JdYD+ME5itQMHnrL+PCO93gRQlfZd8AHXu
yivKqI9eW4X4KBjequw75TKZtGAbzrv12KoPhdZUGCHRs0jH70JiIjFxD4NGPSSx3oxLzZvBzDL6
NBgRbuNJee86o7PDyeKbxROje6efVBqpfoC8MTTEld0nyXVTF5/h2MJPHw+4BqnrXC1xBTWAlgxO
s+zVMV+ofdr5epFBa2uHyt3SwptTwQLabCfpxkyRfYnbgNwLQx4a1H1rsqNuAzHc9DU5MtmOoFv1
HY9usAiZpOLrVdNjNEh5ifWSubZ7baGzjA42T/tCDYmTVOYcTpQIyo1iFcrGRJS3bEbafiMNe4Si
pYZygkbCTT2OtFSh3dA/iZvsJoVlemV74rtDOrFP41A7TLlXYxWAX9yyQkcwb7O1ki9clt+dQ6vV
Z/6kBFlp6bTNJHVPOxyP2QCCcew08YmGTbtULFMedS++sYRS80ow5S26Th5zkeakJll+22VBcGPp
AVYNOGOQmqmjb/CYvEDFHVU3oqdsCJ7geNQ3OsX3ax3txiEG8HmyY6+4bXvSt8aw99LJC6AnLB06
fg+WjEjzFP6IEnxvGYymMJ0633r0BidX8Zzl1A7j2hgnGtC9k/20JU2xqV9RcGkv+gZtHd0lYlr2
GOUiaWLAw2Q1s/stoX+NTfXBcEoDr0O92niDjL6ZUORwYyglvn9pe2IRZkePrsZ1MuNT7cJ2VrE9
SZ+hx2vHlCbRdCJ2+WQY1xnjr75Cb+HKAiRidcJe1ZqS3gIT1TGfcpAUw1xe08dKCZwJCwAudWBV
NdMp1mOsg+y1DHtD5y0+KJ3t7S3Zj9sCDPgO2Dwai3SydwqWWr8lqf+pO35QdzRse45R/+s4+SGW
38pCxi9Kj79/6u9I2f7LnaNg2FmzxJSI+F+hsqf/RSEdTQeD2CCbGJ79d6jsEEXPNDZ0X7z9jvHv
UNnUkQoCpaEVifpoppz9k1D5ZeFxHqO0ZsSRbhr8Nu2V2FbX1Chtrcg+eLPK41lgxiCTACM40lpr
hLTIEv51gz7UC/66oENvArGgBVtTm5sYf0TmKd+60iuo8Ejo8U0HZbbB2xgVEo2rbYgS7INRBtKN
P8r2v69nMh1HTkKV97yyOsclhImOeWDDs58wH6WHDCHjTlpdvHn/q73sTzxfikfNs0YxR8H4XBUm
IlqEbaqZhzRHSxQ7CY5NzUQjiIIT8sQJdaCTJtrxv9GSeeNbzpZarAYXDzDnvDnR12k3qoowD1JP
zF0BowjYhlWgROOMzz/ohJxJ5Z+/KCsQKTNleaZD5nfkz2c4lLCSnSE2D31JzrNwqlne0SeQyZdd
41DxKYykivb5MEjGulCly8+IsGgrDxn6AFUvvA8mBV9/fVoys9AV3qyNKO8s3Uu0KGgzQgGYvbNa
0MvB4atIXzf/w2sReFuGNmvzSYBffvkwMWjrj6NJEQpRSmvSyHdI007PYrb3F9R8H/+dxc732aY2
xzDIPA3ivqLvxE1F17Lk4O+C6KfUEZ61eq588DTfundsQnixcbHXhD+8nE2n0TP8JLCEOCSYr9LX
thGQaVNKd+/9b3TGNPz1lVDoatCmTG7h+WgHhEKtmxTNOCR6nBI7dlxTCxQUEJlAk+YicHwybUTE
RuzhHR81xi7EJe6X9P2FYPpP0fIbK9hWTbY9dX5VUROfLZhA1/QgsFPzMLiNvjeoLiuYpHjuRaVI
VigD+fDiU53COXniLMGbX16rQlLEDiK279+Ut56AaRqe6c1PmjLIyxWVZugp87Ti5Z1FhODoelje
bXkwK/GRsvetS9E9RbyOfNkAsfjyUoSnohRObRxii9vreSGvrJIROCxdmyfx/vd6ebawfZswI1EZ
IPXkcq+WbxU1ZUZSquwDNIFUMBR6owXDDI8TSf91V4zsDu9fUXu5Bc+XhHZAr87GoZwHfK5chjlk
IodwvL0aICuDuUgxVeKAerKpAJ9iGfBcDQs7kshN9LtnLWc+NFSFlQLRDQ2HejvVHH/POwhCu4qU
eNIRlgRIGpGk4EXwwU0iQnvxllsc/Bgugk6atdbPA0gvnwnGTAmj9Ia5l5mar9UpwoI4tpV1yDh8
i2l2zhg8sqZEYDtWJnAHVhq/7EbQcM9XVAT4jEEe8CADK2y+T0befB90kP3IOadZWVQr7LyqSEgJ
LK2n5quFnvlURy4KFbqKWzXhxwTQVrTV/JwvE93YQYSpH5vOKQ9uaBp7kXADEfNBF4d1hsyYHqt3
30wR1iSIhWsNEpDFr0a/CGUi91Blg5aPsXcM25iYNStqrgFZ5GDLaLyuazA/C7ND6EpFrtKOMipZ
Ib8UfqXTTBsFLb297yujPFBUyJFCCQ1F57P4PSUxfXSqQq/2uRaPJ9JHtMXMynR4J1Gd+6KN3qz+
mgx7tnKiI3lfZyVrr0ntpzTWWe1moltPo+bJ71Kr5hO666ynfEz1b5i96NuuduqTwB4M5zPsC5wY
51pKAl5H15XmVb7URk27U4yal3Rw3QskPgrNJZM7GqAoZoQp3gSGIUlEwV8qpa7dQb6cy+194Jyk
DKd7vUMYWXmzpje3kfpqmBl8T/OQqpmN8fNqkoFmLKEQe/dtNfK3lGA0dogY+S15AhNtarhvZqvK
+teJWnBSrytp46c85pFItjQU8JH7/+ydyXbcSLZlvwi50BswBeDudGffiRQnWJJIogcMnaH5+tpQ
ZOYLUSqposZvELEiM0IOdzQGu/ees88iBHe2ndI2CxBIrIJgXTYm36OdvquH9dyc70jjckGE6Br6
aKcujSsy8rhrClAhX4RbcDaXPJdDqBpvqUOlxwjS5LZeaszZEDTbClmcSYwLxZ8jSFX8LnBzm5Tn
r9ETGhnfVe0pPjUupVOhm44bD62pWEgjZnrCMCowaot7WTFk+dTrMR8Llx/zp2bNN9LweBcNeKbm
PQMQNh1D7SBiA3u7Xq6iXMk/yirni2qQ0ZHgQGMQ56ZfRuRb4Dq1VuIFgRyLyExc+6VWqn7w1my5
LFs6NC2mDlqhVE7e3sj07kQajDoSSclheiDhIeSdZoz0PnYfoIJmUwCiiuYWE4rlCjOnfl4ROobe
p/D9kKmVRZifZodLvS4Pha87O/prUp4KHb8Xo/CCeaXe17eD7FEG5vFYvTVON7x79tocHQr9K8pY
Gj7LnMdzOBasTKQksnDhdUGWNWiLfHbLouv3vbO43+ZVGBFKt/qCaWeX7PFTiimgV5JFRt7U5HqM
zZUPUH4KCXIg24ZYP+LJBnnJuNo9tPWCCHsZRHvw+sn9jDZy2JOZvb64wEhPFskJpKFM9vpSl22x
AxxEz9xQXEYvJoWvKKb6JZcEC0S1Svuo0Dtx2Daj5IzTzDGjrqu0XcseECi5We0J/SbWKKV5UGN1
u0NASEpP0cpj3pE+szjj8hYnzUQOaKbdLn5TPWeFYlC20JNjvgsvBE0zQofui6B4D1GealHMTDYc
VWfsK9nwQZ52RbimzvJvxWTHFJ2VEr2NeKgZwqJFIOIEHfaehKZGP8vpgp2ud4YBbHGiGuVtYG+R
GYFd+nFkj0l69BrZh+XQpxEKRm1nVs34KAu3RbZe9/vRKRYACfq3UvTNs19iyiC3Yd73WmxFY8n3
8JnI3fJWIv1yZXm/cMnRCWSic0VFYubEuPn1jT6M8gZTAje1huQEukM8IFQ0cx6JfnMv7BpJK+Gc
mA422KY1M0FltR1ek24zhjSrbzws+sotS24A8lqwUQm5S7Oj7wiRnGvYzZudphKwZ0PT0ZrPsWHP
NyR4auF3PevQ+7yPvZEYN6IT7eb8L6OFbsyyPxTZwBLEaszGbDMTaDN1FAJ+tnCuWo0HJW0effgq
7RljzHw+c4xCfpaYEvhqQiHWLcq6/Gw28P4ShcqT3nGzSdXxzsvqxcnRMb8vUtkYKQT8+FIM/a7O
7ekNEWubhE6hOU/M8f1jl/r9GTFZqFTqOclG/Fd5+rVXw5dckmbh2FmShMSLtv0zAN9RuydPsLHO
PDP1rlSH8M4tSVpKQYOf5Zq77hevlo+rn1QiANk0PSry5u/cRL6b5fo84wG6LgZzOGNdFWVo+t24
s0dpviZDmryuWTbdJ6PgyvHE57sWxbsf2IlgSKDSrCB6rOzFiclq30Qz9Lgq7BG9L2GBbGE6Y9au
n8ODWi7bHsUONPsMWUVVjEbgchUYf9JP+KTVaq53szGUl3PX2ddrtpbXrWGPd1XmtSEBc/03UtiJ
uR1W6ysZQrQ+XbnSUYpNJhH4jHAAph35MCTQ0altyaHv/diJ8sqzT7S1v8ZSm+6nISluDRTKl12W
OC/F5BZJ2OEE4l25aS9aHNFXvr1kl93sWCfNn9DjpCrpv5jZJM8r4GW7OnPGc6SJWhzYA8lqB4Ml
b6+xmWViDVwpJrc2FvM+Bab24BZSnqnaAnFHyOmFvoxEoUKJC3yVTJ8JeGvHnd73dnaaM4KcyR3W
NZTA8eQVZNXoE/24dOzPtv7nRY62+FHPOtMPtWKs6sDUhF6cjdw8VxNv+HdDtf3lKKU6zLwIz+u8
r8pI+mncB41BeZGyuB0KOzZQO7Oz0Ai+Eeo2MRV45jqPETX3LHmfiSS2gm4pnQvaxSyjlk6we9gi
rIJjW3VjHJZ1Y14OYoFosPit4e28UtgsiMb01pjuGO99rd3SThP7aNutuYOmTdjiKLK7vjLax9FY
+k9eudg7Na9FCJwSDTWGxMBGzGSQlJeLyJKTyOCJrOmrXg28hwZ9UWGsqayMbE7VjVqpU+pyFcQy
N3F2DeV6ftS7Sbt0soFpYWa11t7TLMBOxDeSXdMLh2xCM/OBPHHvviMMmZ8kWJRvaB3FKxNNAqJ1
6RJ1zKSNWV/elKILYqJU35n9t1nUkQo2nolBvjvpnNz0OeTYgG7xcLKmGdFYQ1ZOlM5ZuwS26Dp8
BuTNaEwTdqbuxgMAa/bsybqQeoBQh9AjZwQcfl6M2Hs0W6jn1F0w0Ihkza91QRBDEMu6vK79kiDA
GinXbUq6bsg7uzfsM6BB5TziGmlJHfhfDebb/5NmwNA3nNV/W30/aTD3ZdNlrz9qBv76M//phOr/
4iNQztKpsbcRP5LOf5umPfEvCgYX+6dBx/G7/fk/ogHL+JdOS4uWJx+mm3/vhJooN0E2bD0vwivg
Uv0j0/SH0hE9MYx3yEqIuvlH/SN2IZlmffVkM56Z5pgMYVnQAwgpUPwLe7SIoRUOgKvCHTOEgOkf
tds/FuYbxtkGTERJjpEaDuXHhkRLhKWvkFwdptFUO7GgdDcIWI6YxFf/qN3w70MRNoQOg4CTn2iq
ZM8pw6ic4WAb1MiIl6bA6lOJvMloo7/dAb9o9v7qV3EqYajA1HDpMf9Y2q4k4crFtgdG+3N2mK21
jTBOE2c6i/EPLZ0P8uzvJxC/u44enZsChPqPh5rVMBKAyAkkkdgntd28rSFnvM/KjZKawGumOFuL
B5Wm1O3mD32HHxt1f51SgNyU8tzFaG8//M4B7URsyWE4ADh2AwP6za427PYfdTm3ozgm9yUMIOgC
7OI/HKVPPAZm8FAPnW+7HfcmXrzAmVuGzrmEvviHH/VB5v/9cDToEPhAOgD3+6HL6yCiZ+M8jIdk
QdKSFt2bsMx3ts0Vk+0KNWT+b337/7Ut9/NpdEDg01Zm7mEjPPzQCCMRLp94p4yHnL5dWMd+ycXy
m93vb8oP/Zbvv8uEHQC1iSmEY2037d8mEMS9I+5BTnKwMpLWLE27SLT+mmLPxGqM7fD3R/vVWfz7
0T5cNGAGSZs45XjwFGNc8PpkhOOrkXkhg8b3h6Ariq+/P6TJQvq3vvFfNwqzJgBxHs5VWvA//sIl
LVD0TTx2cOIx1jQ2E219jI9us3pY7JMiGts7oRYvbEu7f3UH3TuxeT4bk645qNFXuxEESYDSQ36b
Z0s7Lrj2A+LU2/uVAIJSkJtKCMz6h4Xp++znf/rd37836Euhb5MMZkQf7zivT/D1DTxGWKfh7dna
hCCXvZ/aaZqlI4Qy2lB6zRRZnL2dWc72i74SUT0anryia4QflrDFa8Ozkj88C84vbk0Stwxre8Id
/vrwMOTot4rVKYfDPKTYVwFJQtuZw9ZzoV63Sf84ZxZ5wpNLz6Ep1/oEh727oN9ITi4dRqrfTZZq
Q8sGdawHliHjKK5R3NcmsqlkNLsr0121IzYAylI1DNEkHBm2w9b/wVWJQsxjvm0RGt/ZmtjDL8oC
ZXUezYX5NNANCCatHMMhdvxgLkE32cXjOHn9VWEvdISsFbucNWbRpA3XjS/WszYTdHVQWhHZUbL/
Thf9Setadchrmlmxs7wXi3U3eENBYZQUZwjWh2s+ud7//m79+QEBk8LGgKeed/BPyLaZaL3RmbaL
3qdX7N6h13n60cjmB8T9cjeOlfGPH0mOuPVdwaOIbb358fHwu1l5/loMhy6Oj0aPIs5Ivvk1CbJW
jQXWd59//wt/fgt6zsaIgzXMkIWh7Y/H6xNf0YcehwPaXRmYCpscLQ5r55GiEv3+UD/fphDbMK3o
mF22bvKH2zQZHZVP5IkeUJg4543WGsdmGv9E+/3lUTBCsU2xgMx8pOxVeqxVAzmbB83tdGzEwtfO
xjbxbn7/Yz5Mabb1gF+D1QwwiMC683Faga1yNVxJVTLjK4sodPM9kxIyR3viNey4F2wpuPFBeyen
znvqzORAwED2p2XJ+mk59UDyuAaJtoyswOf+eP3atrFXoKD9wZ5LgdzNL/fxlA97exowzlj2ah+N
evZ3nd68lc0k7sCFTofE0dUl+abWySma+A+3sPnL77TZj3xEI1u//8fvlNiaBtvf6g91MtZHvXN2
vk5XZSVw+CrucY6kdCU+k7yqkcCtLde0A5fQzSB6E9nbRKIu30o011eFB3BvnV7GXDPDlonj/VKP
WSCRdJ45STqd6qW80vThT5uLX/8A4NvIhJkE4q768QfERudXizdxUtPlLumERJ9jJ48pq1gokdFH
MVCYsBLuwBurq05Lun7xMvEALMU/jjIm+cjr1I6GgX/brAJZoL2+rU5cnywv9feTTJZoKsDaW/lQ
7ruMbt0f7s7tsv/4tuK2+Nsv+LCMEKjKF26W/rBoOXG3mCROgwMtAV1SNGQdi/zoLgFxshgbKNB7
CYf491/B+uVdgGsNT6THjO3j4+4trCX0TPstuxv524iJ+Svbqk14hMbN118xesxPWHPSbz056aNK
KN3Nra+PBo7ezd7U6Ux19BuDKTOIXxfmKEOMYPphdnIaUHlivC01DO8uFvfCov+r5w0Rzz7tAaYI
hnL0C80xNl5j80Uo/d5dOFBioyKTk987fzjnP2/dPAb9hm2zQ2Ba/ZGvzPwP1S0T2AM5kE91fBAq
LyNtBe/QrDT/fn92f7Fs46J1qDwBtrNX/FBR9GXh1lt37SCT+t3PPOw5hsrxuP5TptW2znEkdO++
vSlVPm7s2zgZpYgd7qQueSgMKwHBQ0YYhEuqCWcpSpAeruadYtf4h6jFvw7NTFRYFi8mNt4/PoZD
krVmnOtb42f5HA/ezczkC8v6Ox3Yr5S87h9eUB8peH8dkHQBIlAouIkS/fGAvgLxmWXcspTh9d1o
se9ZaJQvdapCS61vekwGelbOUbJINje2h6YEe0yks1v5/fX95c2EiIo3y3cfw4dlPRsH5aSK5xco
yBDpUriBjQY+0LKGhnOav//+cL94abpb8iWwNGpvivwffzg2oiKpxpmLjOHvkEgjRpvopX+oEX95
fre0Ou4kTu93j8XfqxviosnXsmnZUyN3oafmNFI1jlI39rTj1Fs8nUilI21py90UJxVx9wbqV6Wd
rwRa/OF5/bkoR+FFVUhRTq8aL8aPv3laRmdNe9jxlhp0nIci2ffdermoJQmTytBC2VeQKdGfBA29
vj88wB+hyN/vtS3HBbGOQMn38V4jiDo2LWhBh8Ww069SdLRspy4ZrsHiOFUwuQ0M/2bkAwJt2bgi
ym1LJ9JziSATU2AK715bpkuVwl8NzGEYjdBJmNv+/s74xUKDpxytIY8++5yP4q0UgyHsa7c9MNvp
9iPYzh3TFH/HXj77wyn5xaFAI9sCWQZtOCbCP16QLDd62SIAOQxrXL3bGD1u1zqtcC66+v/Hz2IP
Sm6iu7XUflrV5EYUkp5NPLeZdbfw0d19s4j4PO8Guoj/bTT+os30ixKCI9EWYYsoaGptj97fKnpz
jRMskxwps0ikj4da3lcJzXXebmugzxXtc1Bsf1g+fnkqqa9J9kTFSGLQjwdNEr0efAZeh8UEl1s5
84TdpWLgqZt/CnzDtcSHfdhrsNNAwyh8BC6sWD8ezCtswuxWg1vE7oDMucsydGGW2tMawb+vcWl0
zFpd9uSQpyw1aXsqx3HewXC2qlsARzxcGbNyH109jhZTKqb78Iu8MZJl6TJVjtv0SzM52mWBeqjf
JwBQc2boRsacjZ9khcJtPC9CAjEZ+8nSreUc3bV/yJZOrLsGigleFmyaD7h8UMpgVnbMfW5Us7uz
fJmaz/7EhP7NzWmWJIGkgknP57Sz4qjLii597MvGINShprt2SDOjsneaLo1Ttc6zduix3PRXkO9H
79LG6xzfur1R1nv+tzbtq6mDChWMtl/UEXB8O7n0RO2IaHSsBqeL05b35MW78amrNSJKuqJGu550
ZsckOvtU9WjVgnm0m/wokimRDEGbptiwLptugSy/7iJXlJPMDn0mC4e+nzYXhXKwozYK1O453OpY
p+9QSTOSlbNtrjK0qF8E8OAlEEC0wtWzm+5eOlBtDs3QI6RBCqLu68zuhh3kMV/c6U3lJbtxUcl4
ZBM771tv9rO9XSc4jm2ZrEzee5DLdccralfGW/tP10yfEITe8R7ztC3DuayQq/d2qlA0SOmcVd54
S593PypHPsXSLJ9LzdPvhtrF2YK1B0wbpiKr9a/HctnXbb+fU1HfxYImqp0mO+iK2cG0C0T6flHh
9lUnSy1TaMr+S14wmXJGfGlEM1n7yrJeCbuYdpu0i++AEsDtJ33n25l7sEHHBOyYcS1jWj7vbTl/
FQMKEHtcMP8L9WVtXedMWTOz03kJ4B99AqS6A7rX3mzOqZ2h19lNYU1rOOqZce5VZXppTVwPqgUc
eehu5tVyDo5m3GYZopIU5xthTXYRznkxsqnoRVjyloh6ElVvi3I+toOND5bYOf5WXBd0lxA6dKdi
ns0I1Fu7mwe0/nkao3NA1HI+AQnOuLI3sWffVVo674zJS/fr2q3hog0jSgTgPitb17s4KeVL7fX6
RZ0K8Jkg7KJZH7p3V2trMDJKRh4N64NoGufYlT5ypTqeyarALtMD3NrRpDiZyAgwcRj7wlmeK31s
n+EVngnHvs/G5dmZ4xpNiE+jboyfK1dLOp7AyjuqEb+A0to4Wh0NBYoXn/rYyiI3abydntsa14GA
Hjv31yilbrjLOk3dEKnq3fXjzHvR6i+GJcYLv8VkLFr91rfw+pgHZmcYQKqzusK+ZvcDCIRsWulw
FSob1oUor7ZeLUpzU+8SrIiZPzwUjZeugcnN81SZujVHoqWO4GXKIpEn44TgZC2uiBxFWrnEBHwU
xlEfE0hIzdDsXWP1zvmHZjfzQOxiRPZLfwHWK5n6z0vaib7F9hjbUxGtvdl9Rlm6R8/mJYFm8p0P
QjObbzPKC3lmFaU5RpXXCZyfDYLFC8ROQ8541QMnWC7KQajYZAhX4qbNzrqOM4UwqS6jFZfjQ0pX
/8YklfghJoAjO0652+0cP2uvjMn0UOzhrA4w5MynNOv1r+4mkQro78qdWPXyXPKS/Tb0XuLuyiVp
wnxyMusCgTS4dVXE7z7N/TFkF1BRfMdKj9bFmx+ZM1XvnezcGk1Xb7zUs+giSjTnGg6c/IwxBlof
URmHgR3Lg7fY+WfV8zkLmk70AGZ7Whvq6WwGnIoFoH+iC8cYJO/RGA4K7XKQWn77nBL3/q2VdrEv
Zq19Fq2ZneUdRqgjMpNij++pf3KaFq+TaKYpgp9UDdG49jwcpak5YaHbZDa6LpHEbLiOY+sUEfoT
E5rV4Hf7grqJgCuJoCQYskR9auMpWXcehnMvILo4Jn5bhwwQVowGj7JOYZlPrCOnxM/Te71K0ZCJ
bjT3PadT+1Rjp2AULAs/PU/Mla/qFgoO3DxOlwke32tkEV7U6HK9bIZNnIef7CgtiR5Uz9x7NZjO
GrATaU8uwW7XWCjlC607c0fjzNmMha27I6l53a/jXBA9NBNmLYRIrskDUAKPVOpc8xC1PFRcXZrw
7amofBs4Xiq/dirpbu21w2CQcb6zvFgO61IvBy/lpKLQX841bs1b6XTyK8THugtrd5UK+GUOx44d
35kzV3yshifC6Oz2JA3oeKvq5ddhkd2zSjmvqxDtt8ZIujZYx5TT2tZVfEroRhxGf+hf/al3ru21
1SCxNn5yPWcOIsfJrarldc3hk8+8gSfLBg06EUxyQZyxKaMJcl6opV7bBpBeACR644hAAoee8SBR
R11nyAkeJeASOHhjg0DMLaJh3MzDpkZiHG5PNpHOaJm7ZPDa00KaVZRoozrvKn48+aHzo6flrItJ
nJEoy5+WupZcj37rruA+HHbgNcQpEpPa8tgVqFqDwaeJE2XFFJ+ATfAfxKSOB0kylUOUo+wZg5Xn
nDZW3RMnTNMahAqC/MR2wjheyqPRDdtdPqZyZOZiOvdZlapPdjOMIpxQIJ5KRy/uvKGTX6w8de81
f21LlGZTer24VW0EvV13z+SZzTcopMdPupyLu2y73JitvQsnNyDl2ooDFRrgT9TdJi7jJr22e84a
4LblRk+05V1fCVbWZpuMG5r28Z1Z4dNo9bS+cK2JT2zW4o4t+/wINqR/XSdla6e1oyW+06p0eReS
Nl9IgFW8kWGMnuQ47JJ16GqNqFnJV2wBmebGd3ZKyRWQG90ux0pBuuG3cyetoCFYel2bO401K70u
i7wxwoosyBtikWniqqXkWuu9B8LGtRqvDv1+eG88jZoJgFuOVXeC89bkxic7QVGq0NW8uSof8Qua
c3vLarG+N8jVutA166UIu9wZ30x4PA7XTHDvS8lpcXmT9wcskwZObra8D6tZanf+oLOaCVe9oVBv
b4e4pvFPOtDVoBZAtXnc3hqDl1zHLsaOwd9Yvxs/mXUMyOTi8XzXWjI8tVlW67ed5vWs8U1ROcdm
aTh5SMYvqYnjvYTOyCIGu52+6UC4Qhtb3svae8NVXMnkoMot/9cl0rHltXlhdTYKbEck2Y1r93JP
xnP/2EkFTmZN3/E683/hjJdRrKT1Feu4s7cl8jppL9gQrbkOHbUZ9jhfARNNOyqGjudwsCpEyxXs
bjYhU1DbORDicsOBaM394NuXCiYws0g9o5bpumga/fyqpf+jj6k65ZXsOCxkKH2CpJGKinXDWhmv
65l2SaSwvK4XJ753YUkf/TnDGEiYxIq6lmFjiymLZKzhpJalhLA4qks9mbqLOhH1KUnrJWCrzxbQ
Z/xHC/WL74ACKUS9KYSV9apK+9RmusGS5vE3q8f4DngK9BNOCmTsT+y39WDR5+arP21zpmbYp3SW
j23cCKZlKRtSlTfLE8775E6v02kv4Lm5+AQif9IwUpMmc+ZN6xf6f9XnohKr4J3DSYKAk7DQU+Gg
VkQzHAJt7o+FpluBijVAUxVhTj3e6vPUGGXEDnW6gRiiHzB79fdji3TMmvzkbuw5CBpHcTPqfh3Q
mF6QSMf2Fz/z3U9uP5Bkl4lPc65XB9qlSD51tnJBlYF+aGBAXmYejZvGMDeyhPEVBOC0h5+tHwb4
RxgIIPRMioexx/0QTAWtwmRZ3HM2F/ZTbjuHGvLBnseJBbiBNBwkLtRLv/T9d1WM5tOMBP7Kr/wV
1UJlP8h0zkFl+/beYe06x2VdfiIzQ9wuiqvkwNRu94J9YdANXbKDuyLfVkZNZiiTIbvCSR7fZ3UJ
r0Kba8myJiEU2xWgqVlCXmGAEPgAXsJRuGzoAdh8yZe5OCXEfg1FW+LSxRTbLPl8u5LLNWRatedR
3GfWmrNRc9CkxqiVK9uJH8uiYZthqz1gaD0PJJm9d57erVFRWd55vxAYGOvpLnXKIiiszrmupNOA
P558g6FFuR6XpVGXLirKmj2aVvDAufVJJnN+XeYWCrIW/B7PXVdTlpbahqhmhqYu0dbmzxVxDAfH
oAFPaw2tabtKWhpjpkEbj632YqGZTVUnFLJezMfEe0yZfucIG1+DmM9ihbDd64vLkqt83teTYNVH
m7ow4AnqqR8u6PsugdvnZ8as+Wh8rYA650vX1FsqmrOiACSjJReE1ARKDcbzvNjdsTHFV2N13+Ku
aV/YsZYv2ObQJ/c96LPSIRRQjcluEGN1u7jsWEosDgy9/WFDmsYpZCx9PlNmpbKTZjWTHSmh9+JM
FAYi39p2m2tt2jiz9SKaa9o3GOlNL4fSPsKDWLlHnfylAtx2a7Ye+uOMPnKQLSygeToNr2Vv6l9r
mMWvbayvMjRxml23qABODvypeywMIKE6djxct4wiB2ZQyVtCwyZSSuw7qz/Lz7wt6Z2tANlHmv78
K+SGcGfrgsq0qFL7lGz886pohtd+7Gki9MtYvRdQytOgX4f4Re9z4yvqVN70BJABv0Wx94IJhSLc
jjPCT7Bj9K+aIzGkm6vyxW4tnPq+bFG9B306T81eJINq9rY/0dEY55TbIzVHNjhNXTb3KdgMhz1m
E7/g0OXP+HJGui5yv3AiG3AWGHBrGYpI9XzLXe4gl4pqVFqCImbmoDmE0/48W52BulGvlZGGE0yD
ZM/mlU9eNRBhR3ui/Riltr9oB23ZtgADE1JI2zN09jzVbSikXcWmtYxdrpK28qoLUSjGL6pT4Mvw
yEC9jROnejdHyDJQESxMZxOesZe/TqajtAQEHOPJLFx7HWWaMNa5AUDrNgfLd5LQaskjghe3NQUs
w67vHfRj9aHMcto9KAsQzdfFTOizQRfo2mxx+u8HZ3XOF0ga986EooJLyLx1I4nw+wrh0A8hNK/I
z3tUDOpQkRSVXvpqUO/KpTcajKYj00tXM9KHYlHmoR7r+qkyfHFbCL+NQ0lOx8OUyn45m2nDx9f2
yI8+M5XOd2RXzrfOaviFtLPmWmP+1yAt5Zrw7NL7T4kqwH0A6lYb+O/X2uxfM6qXLODL+hdLr/q3
LO/z8uCPHWaR0a+y/ACW3ZzDEv4t+10u53pW0/87TUB09ID7kB2dk9rEeIM9o4kCjQcURNBmGDB4
pii4eQnz/gqBvsZFUBMnW4XmOiO5TpWlh+22hSxFjYmhRBv4aOS6ucNcpJ+YSXdnUzVat1XizRdo
mbJP65pOj5Npq7/a6v/rx/+DH5/G9ZZf9t/W8E8a1OPrl7T5kVr1/U/8FwOKmBSNJypPzJ8EBP6P
AhVH77/AgxsOwjAa8TR7/wOt8tGfYmPU4UixRcPt/F9olb1BQGn8siVyiJXAdvhPnPhYFX9s8iJG
QeHK12Kkj/ztp2ibwojb0RGxe8Udqh2TuJ7b85rdDnW0R/klIDyYFUlcp1n33fIeZ7njf0Uv+JYy
/by3RWE5odGgrHeN+akQWnbOXGTmTjU9Xp2ydr2K931PAp9mrctwx0YhAZyR4IV41Os21qDIZaVV
nRd+1h9gzOQ5WMfUbwOg596eYqQ+VrjQQpGPbVgtRhLVBKCBuvCcPT1b09zl/ngLG3tDSOtTfFFa
Ul70ozkcFle1J+wT0yvAjBcbA9grWBz9czk14qBjwXvB+KCHtlO5lB/9Fwu/Ir+XVQDapdlB1FzS
+UyXjb3nQmlXda7FFDRC7VNkW10cdr6ZqI62wGhUau+AzhoDnAn5tZam5pNa5k3GS558NsuwJ43+
bkFEcjeMbR0xm3oqncx/nJ15uZ7r2TpI03+aZ8/dKX0JY0tVt3au4W0ZO/Oqq6ruOOItIqQ8yy4q
AKxHyD3Zpa+VX/yhdag0qV8c6tvzFk/YAca5+toXIj4uMbEhmI3LNxj73W7NPdJUUF+2oQfu5sw3
s7dxNLsd+5P5mdDfiWSbDLtPK72EAqz0XkxzZAgvcnhdXvNUZdVTq3HoupVMOtJJMcPVnJ1l1c0O
JYwIHQkvJRBTDba6rJQDJyvzq3uxgm8P2JHJ43ZHPraqd/fsbHkv46QvztABkM2ZCoF0t1EiqjWl
rINONbMwMJinMXALI7mzC6O4WZZ+vY6nVA/TFc1rapkaKdL67HAUcITUxPbBzksa4ZVmZfeT25cX
Dm31CxIurEvkWah60ni6mbq229d9P38btiTTAD34gP1Nk+8+be8xSCai0iqRTxfdSv9gBiJ6McQe
beXZnZLXlEIyLLeWN6LVGiQTM/VzA49HE2SD0K+metEDF+YWxJeaMJ2wdaEUJh5FvTUvaGd455r0
qop2ofYSGVbBFEpmatLf0sCnBk1l+udEBcwwviQR2qFqm27vT/NF1vKlROuSpb0u/WPSiboio8JM
35txbXaeV/pnIivci87RXt3VQRqSpjkJPiT90Q7QJhNnB6NYiy7VXuQEUaBMBZ7ViXMZ0/SuPDZg
hILrX5VrlHszM9xvRRuvp3WGnhq6Ch/f1FGod8YwPfuNbd1oRSyYmXvxfhzoAIV1MS3nDXBNKOpe
3Jw8lwiWqIq1dLcwsLmhqdzsVthjoeuiYRlmiz40GzEg9g5hgeU0fqLv1dBZr5mk5fhdA+EncGgk
BZRDHlIVej4/yW2QnAdmCfKqEhPtqU4tZBCoHOFkvOyyyVsf1dzOgZpaY5+CCIlSf+GSDHZ8mXp1
d+O6bWTEXveQFZp751vjWYdJ6HoadTwqszgxb8CBCWJ1PmZxNVEtus0NgzdSEGGIzYEnveW+6Et5
WfXKfDDNNn+hZG1BiBVsyeCXwbPCcXSsCSC8n/PWDKH54N6V+mUltJ1eN9NtYrfdxYKvMWTx1K8o
LAk8d+oUhFdmsSi0fpRYk35cW+PVmByiVUikPzIINI9VP7oBuKcqpOYyi+0iHzoUo1GcyQdNyIXZ
k2kN96ufLm+VLmW4amIBGlvZt2Jpq4yrmBL8YZkpnlanONBJ/T/snUlz3Mi5rv/LWV90JGYg4p67
KNTM4kxKIjcIipIwD4kxkb/+PqDajm4du32898KOaFtqFlFA4vvesd1mMQe5sPRwlaWjeq5L4exl
WyeRF0zeNZFlBh4bDqIQzdY2Brx4sZs1iha+KjJUiTjNGRaD7g7Xe+ElqEHjQuO7mUsDc2dqk1fl
jD9yShzoocmah156JjBG9eEafEt0lRBVVJaE/k8TSube6MinlemLpZPhQr7TQ98045mk3Tqyu669
As4Y7nTtNvtZBfpOmFl426cdWVfDGOudk3hkjjlNFoGSBNuesOnt6KfOd7rMp93sq3eMk6u5FLfi
Ji5m0qRYDS+psWZNt+78uYUYixyz1Q8oncPtYDfeC2IKng3ba6E9AgC5rFDUho4GB1YCmuFmzmtR
TiyuvsxuzLiuD1o05hs9OM5WDfo5HjnSLQq1ju7kteR6GTFwYWYqUEodnKqwfNDCPK00/ibsKOPY
4ejlC66pNdv62XQ/Yz7/bCgXTQWpxRsiwNI7qiwX8qJlMn8S7Prn0Jb+OSEaPuAEjcMj5yZgwSAu
vW/YD1qPd3TvgNPQen8FsltELvfeU75Y1UpObHgksHaFJrChxplKA9NDsYTcauSwBhvbJqcVujA4
Zsob90kwlDvogCoSQXxhwC8ODRgm1Th5sKk18NLcAnXxQKX7sQKfTMj131iqhPgK4uqSuB3H9xzP
b2km2oNBFtUVQLT/bvpl+ZW4DuPG7bv73q7cR+jNZ7EQAlaQBnCZZ9s/YQHXhwB35E66/vTcV+l4
BtV5y3U+nNIcLYgkHRy9OQ2io6aFdqOMpD9nVozHEsc9DTB1c6dXMgECxp2Q0t0DpVkvAJ/zhcV+
Stl04ukzRWTGsdSTe6naLD9bmbtvbHpJiP+4haH8pIyZUGn4wl1W2zHlQlP5RIFbexhBqW+BKsxI
9S3EkYy/B0XCEUimNG7okBUi7ctjj6D7kjrOfNWScfBlClcHck8FRqvBrRzP1T+gmJ/Sqq4J3879
xyLmIwxmMUR8PoCD3L6eOFV3bWq+EqBrbKqGuMe8bS4l+hIwO3VZcOM+Y7CuzxJ8fucY3XRAYR7u
M1XEr924KNSnWfeqjNojg3QkA2+yppNPOPqeDp3X2eRcCQXJ4sk8ITQnc7Qc0zdjdJdttyCe94Nc
n0NSCf0iKa/UQB4SUmWEEdV045QonlD9gccIv3zGF1s/MlQVV7UMeNW7JlwgyZ5Bfts0g0kZbtLe
gFfuK89uD4ES3TVcAtQ7JthDmjuEWKRWcvEhenedlY+E9OUZKDKU2Z10ScykEMjcq2AkCiDP3Wh2
5ldMmjlO4c5tD/Ns6ls8jnlUuJ15bnRX74mVV29jEAfEeUj4hrjoPRdPcUJKprdIok0brd5r+nRe
PbSWgjH3rUowcPNBfpCMLfd5VYdNtJCbfVp6EURVXhiE4XeFF/myqPKN6RT1dUtyRmQXjgcZVMk0
AnX8BgZrgRXomVeax5rohgI4tMhvmXujIRPlfmbB3gtaXHd6js3zGkIR8RJut+R8iiP1ZAJaInA3
w1JOm3FA4d94Q7JDD9FtGD26HVrDexeW0iZvflFXcdyzatYWWypf9SsaxORoqTje+fWIHZyUrOLc
AahESWr0WzmXo4MIO/a/yFR04d4c/ZXRFvd+ywtpMy9JDkk5mO+q9ctbBBUcCJNVRnZcWPu4piDI
fAxUPOZYEqYgbd6zsZpg9qu6DKsnX6VF4ZxjN8iKq4GGtuZpXiauGqCOMoyFCGkm5U3ewdViLi1N
n8B/Vu8t5ChVVkua1FtqU/IBwemivreQbt/mkE/IjOB+4e80rwYc4H4h6PuEcVt1G3NClQwVkZ3H
KZDXsuVPN73XvNg8eXaxdHt+IkqVMJRbqGKLsiq3JZq3VfW3LhbmdZOp4ETmEYn0c7+G04/ek4ae
28iO0HqHyJR4o33dXuGWmHeuDruHrpL2Jl8j7w0Squ/FnKbgD/jMKUOYx6NTDsF6Gixbpj5rS04f
mZBzX0FFEafvrcH6YHrWlah7UMU1cT8DW8b9Swq/6y2VvfENfp4o2garyOR87oGPFKqFFuN5bxrE
DoqyiARX7mFGgUM6+rC8YL+9TXLsLBtRhupRgWBvJ9ra4mgYtbim/MaK8qHvt52NkX+DCsQbwZFa
OgN4C+cIKeQI4AjLs+kJqz+rKs+fkqAcXgZGT3amfrohpiJ5rFzd74P1YsdVmh8MmpZIFidX4caI
p7kDTKMz0htbcVryXj7GcSWGbdbwR0cduqeCTtSHIQkRIEhTfurSzvxiwuR8qZvkU1z54uJYoGaA
OMI4EgAHGUdrIILlSVz5YdU+wmr29TbG1OtfA+I593Uq33zdgRbTQ4/X30gFGUWoHbIo0wl9DQIs
7bYol/JzLtr8OcjpnQis0ExIAzUt2q5peii6kVo/NAEUHjpoTqqk3fKJ6n3e5TyEqqv1hpQXd9mw
ejDrEHpibfH2zF81Ux8Tv0HBdteo5U5+dE5gN84eugQeRUgN9wr7Ze36wDB3lo+0al4rK9K1vAJd
aXaq1kILcN61roGSC2zxX8ug0c9pQqLoBlUZv5y9cGgIEiQ+FxwVFnf+LHB9+/rWIM1zWyJ0h1mY
ygdin2mB19xXnUa0YkqB5Hwt4WiZfKMsC5sjPnUTWgT9J/vnOsiabnchNBbUtxYr2qmJk10kZTnc
dnklvzQDmZ+3ZpH3NqIEj2VMmrwFoIz7NCDMwetJogIS0d+MZS0NMUMjP3pk7PIvnIzl81CrVj3p
2ch5vxoDC+8Aq9LbvoVrx7f8dhPanZqvuCRdgEQikakX2b3ZjMXm/1QOFVbOYKgbnahDbPiSbJVK
ffoD/PMPlIG/BkIRvoInlM5ln6kMdOdX1W0r1ZyXtjnf4PFzt0ZI4JBJ9LevqpOBnC1OXq3KPkz5
GgLm7g2n27upuaOL4bod9a5vBiovjANBzRD0/yov8BcF4c/P5mHpRPSNX+dXT1lFKAFFXXR9t213
47fMivExm/6t/EP2Jy4Agnnkt8JBhPnrBXDzQbH0TvNNZuGg4z+eUe5JSN5/XOj/QJL/ApK08aTz
vf5zSPLpe40+qv/+/Y+w5O9/62/GePM3D9JuTfojB+zvpvhQ/MYdi3IZXzhGH/7776Ck7f3mBRhk
A5RUGGXN9VvlPTak//1ftvMb+CG3E44zF2/QvxcP6vi/KE9xpeNZw3+P24LQTrz2f1ae+ktH0drs
1idjKhjSDnDTST7tYmMGtRgqwLeNSSHZfBmsZYkqdAdbtnD74Cexf5SVg2LDjftqt1q8bnrpeE+q
EMUOK1K9TRIPi8jc0YmReOoLeZFSbhdYjrcwqc2T1YoyGkOyKSRn5o4B59tYt8MJ7jM5uFmNEYwa
Y5IwSBvWGqPyMpEqRtiaQ6cpYb08yrIikSOA+CK6/4vTyuCt7vrqRDYOA1vm7ceeHlsCc0Q05Vly
C5AYHOslK5+s1J7Qg/cO7Xh4vpsv0MryYE2GPpMEEpKmbHneV0pbWpC4qiUpu6LR47rpFl47+RBc
VK7FA2iDta1L/34azfBa5LZklUmSV2rgoF7tYjpqn2yUIpOUw6HCOHR+XB/nDBdiZy/3TduwRtH4
ufcMwmT0OJm39RqUURcMvKq4M4hXR17KEmouc7Ar6bXZjIV0Hzthow2UjoiEdpxLmKv+NPbaOMZY
6s5OkRrnsgekLCxJDw21JKS+ieZaeqmf7iSij3wzz+OTSXnmzoJxviRx5R6c1qz2lgRmFrrX9+1k
9dd+ZsQbqOsnnHnqfSlGb9fPwJOxX/T3GrcO86dX7j1sqlvS8pcHJ8v9ryPJVm29vIoKpNls7fwI
2W4dbCuMP01B1uzzPPa+kcdXLNfjYuXXcGMF3TytSiOlhmrHNjdtM+Zrknm6bi89K9sumOdRlbkW
qB7JZx3ZaV+Drp5/JPMS7rWoFYZn1Hs7nhsatZYZIBKM5zkdTQYI1SxvhgfoyGrsimujKaYriH2c
CYA0KZlORCS0wIUbz4oBrXSBH0d49S3ituaaZrhn6ibagZ4GRx4REBf3qpHGOajt6ZZoGKoYZebB
+pcOzHtmGpV/HI0xW/Zol6mvDDE8k/cyqvlMb8o+ry3ASa06ew9bFUSWKRmCmDyr4zIGOUlecH4b
yxnBMZE1EqSJDtOiTJGIs94EQ1KWru7Q7hxDl06wdKzldedZbwgt/PgimRbTKwoRPntZ5z9UjcsL
ODCNU5+NTmwdygGDtb+ZwrkO32kLltkuiRd9S6NgfwecH1TYZak+vTg1gxwpbc9sdfZdF4BYjLuy
8J8wZ+Y7wpLMXVLW4RmQ34J7QL4AfEx/0kMLt5pTH4nW+djCXHTPFtrggllZFFQtbYnRbigtZqDt
DerBcjZ5DkquezW1eh97eY36skli8aJTOQ+RaI3kRi5+5X9mGrAkKxXJb/e4Msf4G5qFPnIzHW44
4TYpbUjOTozNI3euW2yCsAL8Den7Rig8rb2NYgjzrz45TcYxqCdBKFvDnr5pgnGEKP5oyo5VSrnO
nFThp48S9wJbB3eKgBM5mekgpk0tZ3VXD77zbXHsoThYsaLICIDPh3AwMkTbg0lLwK52C36kpiGX
IECFZgyVPlHnAJgw2WJGtcjZB8v/MyLPCoFRthWkALoX5J/NrR8sVuMx9MrUHq6KcnbFtmkmY5P4
yk92KMy8W0Iw1N51Zv5RlFjYOpdrHHlgE0/lHFhXnWegKCuaTjJ8VuF8yInyuEZnifYnQ4+Plj/e
ukUJeGyNtn9gwE4PSLaDQwNEdVdbJTUXlO+BXLrNRVGScBW3rb9v5sFJIUrpG1mppZZtrR7pSso9
6xz4HVLtGtNAMOScX4mX7bqEkI492Lt49Ms233lWr83Inl2DqaWub2jXbR6CyfduBk9OLzS6WAtR
aOHVQq30ppSduS2UkxyGjvD/DWBaKTYVkPy7XORX3lHdDYyyt5/9tfFpykSwsYQUjxgr4r0CFHt2
KfO+d2gd4uVQl6cy8ftbNKRUq0IKnyemtXdNjM0daM22973kxNEZH1FoiC+Fb2bbHiD8ZTIlzPxA
Yvwxd6W6QsOkrzEnIVuUCsnjvOSvqWWbZ1c2YC+J2g9GjQGBepU8GojcaOmPAQNCDq3vsI3ltK2H
h75cc8pYugljmMaDye5ycKfKpRLOnAkI7Kn4mksUdr4Tuvm2U1Zwldkc8SHs5bbF2r6Z+fmPikiM
jbXaOuiTSe+omZqjSafFDjl4cvD4BVZx2UQy2+ykHI3a+WLbktzByQ3bt4n4vmuS7Mzv02g1e5fM
hR28pXn0emmDffLzrLBJti2QxR6RTktJ9lDeFGKWn8AX5PWIUunORatzCXyzjnRa55eCYKiDtFPc
yA1iGtcqvRXOe5WBk13QeqWf42YUN3FskoVAfTaTQAWLMwaNiJrKBp5XaEOjjCf/zkXQcyATo3vD
AhLJHo0pjoLhniBzlO1OFXgAuX1IuV2qr8y8aL7OfSI3rarIyVsacUpF8jmmZzAy60owPPh4w4zF
3hEb2gUbYRpUisRi5yBRIU4rE1e20VOfzduf3l4DzMcxUwpHlDk8GxYA45aot74n9UrtQmNmD5+U
F0YSh2CkQ4iITZ1YRIiRiwgAKgrPJF+V5z7QNtHZYzcNWzQ17pu1xowqJyUlFX0VqHjXEVDEU+Ut
qf8IWxrQ4UvtfZakT723tNn9f+b7/03sFfN1AE//z+f76zfy3t5qLH8/Y7RO3/77v37/S7+P976L
6ADVm+cRTiRwwjGs/5575Ydk+QvccWQdkIe1bhK/yw7s8DeiKYIgwF/mwvWgLfj7hO9TG+BjAmNp
cPy1mfTfkR3ww//oLOPHs0YQno7EgRX0f2Su1GLMOyob9dFPEEgh1XXqS0Kn4XNFPAC1lATx/OHy
/IOV/Bcf7PoDfarBhEupCeUGv1oQB4ZniAEPTZDKu3sBsQzlSAvAX/+UX5yn608JQoy9Dj2wxMH+
mrkxuL2YJFl0xwVU5zCvCmXeb5Rs+067E8bM+daTVEzbjvHQQzg9//WPd0OWs1+uK0GH2JwR01t8
ml9DRsZxCSBx/YEeJo+KYkg2vUc/JY6T4/IkW2l3VjmZvweMNiSctLGN/LprMyOLelyVjxTvAMFR
C7lc93PKiJCYyPUDPWNMswr+LBmYyMDs0mB6RM6JRYQ9a20vDZblhxyW4sHOA2wx8G9HtFbo+Hz4
p8pz5ZeYHL5DjEwVr0liYutopI3oH1m0Pgqp8PCB0d10iLSfLDXRJm+P8Rnevn0LqioTlF1Oyw9W
GL2fqL35VI74G/pc1ZfYxG3SxWhkEddbNdVNonlNMzTcZiL4i7PKwgsaP2tneojVw8nHSIK1gRmL
S4XUKsG1atK7SVz6AT0Hv6bwewsLDbLCpVmCra94xblSk3brhKv/JLHQtfoYTIk6ACedfKbBfPCD
Tc8Jf61tlR1jUREZFGc4u0asF301xGc98p7w4DQxgWk+jj1Mn3JR4U3JtffIt4PJokfbBbnHDuop
+b4gN40SH69nhpTgOR3i5mUUiHBQZ9Ti6M0hz9DcxWd7oN/AM43sKCXS/Zn45mfR8VcW0fWfVxfl
JVbkP8pkMJ/GUvef82GuL6ppwktVBVyRMJe8QpxqRgroAfRCdJTtrm9jar7qydo10ioe8GFQp8Xc
FFGy1r07Mf+YoA0lBCmHlj0ail2ldkZJPRqPc2AMy8HLxvJEt1N7s/ho+KnRQTTZ23VX7wSyjFPb
B8Fm0Kt9xzHUwWC1fkhms9h7QSpvHOClqAyT6TvEJ8lFJLntq5KVO57M5jVTcvoUh42+DglVxnCT
Loe2ioONub66UHe3N3GxPuyGdG+NREyRE/K7eMwduDzSKpoovEI2kdbTdxPr5YHGG+c2cfgmPjwf
Tt0uWxQkTrUt25HrWiTtm1+GLuRnnOdIFgyi+RqS2B4wX8l3aBp9jY9jeaYeGNK04WEoO1ns6YAb
voncM58yh8LYNCn13jS4tvCN4piP66Veb9ESzPv7qsnd62LBsyo13wSy2+XgmNz/XTERsJL4MZt0
8TIbPfx31lW3SfBDjCEbAHJp7BdEQFmntHdfhbXIL7QOjJ8Si3sTRTv9FJZogq3joIjCDPp9cPz2
ps1dbkplTZFK+aI83xj2sXTa27ayndtwmN1bDLDmU53RlzC6HvTJ4KyWoELv0Rk0r9Cxy1VOyvOj
Cpag3Rh5EEYBPalvSUDXc5TZtPeGHRbWj18uSHkIKBwzHtTS1sNWZbm+nqn8+tz2RvGwwPihak64
PiYby5mSsyryZpEdBwTOMKcxw5sLNfneUn4bcNcWWGsWXERfYOCRv4rFt5nkbcnQbiWB9TkoQrPw
Xqamnof3rBudl4xZq0jwfuraOeIkNOodQrl5vAatjt3znNij8wDvQ56uo5ZnM1iGqPFGbLamq7qt
lNrbcx+iqxmIe6o3DXT+fhrrm7EhCHzgDjs7SMoH0Rv3VDU9GO5448Dy7IPUd+816xAmD2XfdG7y
CFp1UxnSXgMnkiP+svRUWcVz7zrmbiyhpkdn+ZoFFRz1NH4rUgsguU7el9FJwf495Nj4Dy6wqvOu
dCcV9THp+maGUyLJenhXGe/LGVqTeNdway4dnlTfTbZJm2Q3JAkt10bYTkuExOns5cHZKNiashJf
5aaFWT8BCKLCwEgUwQC4+BKKiYbFsvyR4LZHAeDWrGe9s0ShUz8stZ8RV22EV3nKuNp7+YzUigdW
UkF9lcG17UaI8JNe+CIRr4iTQOh1rPxmidrBDigiIxWotdENTvToHWCHV6F4Ja5QU4TExZmPdhWH
e8/x+wv+ErvcWVz7976dZy9yZWjoTYU/K94k5TAdrTbzcXTOrzXVyxf04Kh9LTGeEkwAW+YCr+AV
hvpnift3BO8ED7oJ7zxe4AE6LF5zqaWGHau/fCD6AtxxKDCqT2OqSCcEsQoD9RoQgLWZ7UJdkQ5N
B1pZFC+hgfsk8pS3EA45ZXPke1Qhh26QRv7k2CDAtrxnOgv2Do5x/9RyvtIbzSEC5EJxX49ZLm6u
nbJvr2aNfKWxhHWyVEtpXZryVPW7JEHaUjfcgdQ9u+fW69SznkmE6/JqQtwHqFdSdmI0Z7Pz9FuL
qupkLZV+alEBEKbXh0el3fBUjfFylxW23k7xuPoKWwc7VUmINh5HbLvUfvbIW+/9nny8Jl5MZHEd
uT2iDfbSmKqdEZYarYu9bMm1yb+wo2abQCzz3okXuGfiV/YyLUEJk+q+NA3e5ZmYT1lmKzwN04Rd
Lwk/lUFiohznjocBTU+EiMSrDoQ2YbRliFBm46GCCb4xpV7OCzFM5YaAhNTZSWTu351E3qSx9i+h
GiwvcmYiNzZwo+6WmPziumWnP2GHpVchS73uiqQb+2XMKQIgYhXWH1qVdtF0SYogytFXf2+rirBm
OtA8SOFcTIiu8Iq2ldEBRJTuC/R3lm11keUX0Nr+vbJzT1yT6zZpui7oeHRfQoDh45wW0MeCPi+U
d6ou9n7qTl8xtDURUU7rXNDKe8BFKp/lhH4ymCr0baqEposXP/e5/ar01NlTdwll3zhRR0NfuUG1
jhixpks6yjMMpNiRsyN7bfvVagODYu52KdbvRmw+RqQ8t3kPlaYGHOjrS2jFRFuDagN2xjMS/Nki
ekAU/RqSwCn8oy7LYNsuRvzQFv76DBSMCX4syA8kOI+BKM2qD2MVweCZ8WA0bcuvm9lIeoqsCLaJ
gEyuGPLorPZU+1XBa7X4cPiSTM3beRmZCn8OXzKzzKecBOpv5PnnwdZyUb9sTLpFYmQKyJAZQ71H
hfIQiw0DY72zJoy/OcrLE+hcfSk7jbBM9DSANDOHcZeDYZGJgBM9dXte7mHVGA81moZPmWUnt0nF
pFG7XnuT6I9PgRfZNjzGUspM10NZV8uPIWcmyUKf8SSU0rzjGKy/YR5tqNNOsN30jIlnL+EgYgnn
4yx9uxxS0xg/oVriuzNxztWRqLrlkFTeckXhEb//OM3QD7zLG4atl7ZHfYntnvE3RGbgD6o8WUQX
bOzEwcVZKXyl7NQHSg8bYumzcGNmc49zzI1XgLi1y1NhhfLnzv1P41DNf7RDrOQJ+xIeRU6gP3Mv
HdEOTZLQHJ9gGT5jAwMZ8PsV18hld0+PL+O9jXNo4ot57ZcO68qMjns7kkP2LxaaX4lUVpifnwSG
ihRM/9e4k7Gx6VbN5XB0Mib/yNOje0s422r1xZu7OAyEaciVHRKh7nxCYndoDe2jHppXlOzcmDU+
6Z7oiKt6buWXcXSc2wmvxvPMxP2TjPznF+5X0mr9sIR1IvYjog0ubF16/xAIg9im8CfDJh2eRBhY
nNp7XFoeNEFXwC2aKFA4JCOMDxN3fIEtfyt4T52LWjXUCDA3+1hqr/96JfxYOf+Q4cIVXKMSKZ3g
QxFS8+vim4ySe4TKoWNV2dKOqKuLt30wygsM+nToujHdcjTr3QLetsqwmaDyluXVT9fHlJSAB3h2
ef5IjB9jt/nWZjBLgZeA8Q2EscYGRrONHFxj+9ef3P0HN6JPcBXgBUs1Wc6/RqG5I8BWuczdUUne
aWRSA87KKlwI9EGW0GbEEISp7f+YrGU6ZuhV9oZpvQV5+3muE7Azquh3hjsn27Gtmuups5yXqW3r
60zbxZUQlf1qwUmp6zZpa9ziaRqcyDortsKBC0GxvxwqjpJjEmburTAhYjpVMa+W2KsYIPUeyf5y
5aRM850c522znjCQI8YDbnzv0XD95UcVJALgswbdJe6aMxaDIXPv3JSnceQAw1nNzM6yzF6SFPwh
7ax3SJdUnMQfs7qqtbynJ2A9U8J1bC8Y6MMKichHroBjr5m0KsaMbpvBJR/J+Z9MIAf6LqZPiTYg
cEKwzdfOHgvvjF3any5rEgIXKcOUSqXGoHYuGToUbLd2XKKUsfORwC6XaiOKRPmFautTEzuY0qXd
FiffgzYAoZ/wCev1f4gZ6ONVOIWLK87o7qPxiYn76sNTTv8J1gdnZqbvxOruj+OU3zhBFrdTHMIA
9WtIt69MHGqokSPWaXFk++aIDZz+M7EaXmTVphv1tId0URUSsKA6FrcAiurrko8kzGZDhm2W6UoU
M3ekHlgoYCDGT0NWvvod+6NWJjVvc0keSbegdvi4dmExI/bSmovPS8d46HJiJExeHPcFNOwBgpdD
L3AJpBjcoHlTi9G8OQuF3hTXWZghFd+nPQTdHZtocFmQUiH0Zun3SmIB6opdhgRRGtqp+nod1t2u
TsmWBjSm+t3RpSIRBIX73kSEf+qI2LnQIW1vmJ38+8ruxk/CROhj1VbzhuCVVkGHDas12Z7JUNKr
3Q+J3mcrB1CSssS1Tn06T7DDaYKVHd1OMLAZxQSh+6jINc9IL0acaMrk/wT2J8sBKc1LsKLaPdsh
4TcotOuUd6JsJaicNfPKUeH6Ck1pWN67i7/aOSz5ZSYr5mLOwCw4jsNLQjnsOVt89MEJF67jBXqo
UTBEGPqnT4FDdsIwL9khWBEgImvbm6oAH/Iz1mTcJvpHwFOqd1mg25fCq+4m5ZM7MQ6s28KFH8cA
v6lmZDymw7+0pgHr/uNTKycExIK45cZoyvU7sGck2OujqtbzXdAThFyW1xSMyLhXXZV7q0UIpdCU
gYysy2uGgb2mJMKR96Lu+GaanFHk412M0J3IJrCe5Yp4Km5Vhl5wHdvjUq2gBHUUy5VOPLS0E+ja
x21oKSAYbm8pjmpEZfuRWmD3i7z/QHxqm9uH1nmis0yQE4rI4XuIuzqWDgNVSXTaZYxJNPmAB4zE
4DI4ks0WwJFLvwJ5OguWfYHEMkIr+KML9HKtedzqSFFVHm9mBRYWJKBXYs2MIF5lJSCgcthTGMlG
DPF3cpwA52p8mLhbRHlSmt9IkOkNiKN5BBtCs56s2EO5mBTCjdrRQJGdcwvWAHfzrq54YhJVubdW
4bmPDDwkOfTe1H8e0GPWnGGF/KJtB6DMHWb5jnIDwZoYlufa4DGPra5E18FNQYwbxxobfYw3GqTG
CHifE6OwxpPojH9TZQH2SHJ0djZpUocP/ObjJakKsNu6SZ2TIYzvQuh1XPYNvr6yYliSvSj2P29N
FMT7do3KqKlceRDkd13axiq2klTKSzD0CNJMMDSYIzA1AqXqy0yLyC0lcZxbiRg43A08oE0ZNq8q
YdjpsGFcZp9ztplxYW9SV3bvAsI9mgtKdHY969MOnTBQRc4zvd7PsluP4T5u+quyL0Ekw8xn5i06
/jov0QXKjIEvXVFv5pL1LcCC9moG3BKOHvtvI0EGb6lJyIw/QkSb3Xr/IPs7suoARnr8OvGKfn2M
twE9V/ukqIuHap5AkRxekx488dPHu8EcgIDHIIGx48gHdwJEnejRvvUTw+VVMRNAIUPGEEkt3dPc
IWsOEc1FXsMk7LAOR6mXE8yCW26TjXyRIQDxaSlFfdH0xV9chPynav0OUsbDF0LLunbfadLTqxmd
BILI6dMyMya3SA8voimtJ6MihSnmHPvS9EH7guN7TY7i2P+ABKcB0DKwWoJmCG7Y5orxs+c0wVlv
9AVuA9JyyD/SR4I14V15sA+DbYOCNiUPxSKm5vUjLWiYwYztLGZVGBicbY8QMAtwGdH/evN8HLPK
52qAHC1XXeMkn9nqlxbbTLXuE70CheoohesAbZ5bn6nd0DOQxdRPXEwqhw7pxHNUhATwCG9q2fFs
7jWDvjGFWejVKlWVnWrHlee5LQER16NybQTBDmwXtzpAT0MmHop1RIM7W4a8H1IgE57JDnQaUn+5
9tfsErwc4/c1t+sw8NGh/Ase3IzEMSwnTfuVBiRGDtnr8oQUniWGoqNby69fp8nlqmkcHyeLvBUI
2IJrMJSCbQhf1BemErKnRrUQ0FAScMzcMrrZzWyg78eLyTjRNDETJDma6BH4wpeg0NeFBaT+8Y8f
D+aC9d/cGObYvbuYTB6InqMZWA/qTllE1SDzzQ7N3PBAZ0yVie9yyEwud7bT+mS2aAQT162n2chm
f9mrvvhBMmXj7dKeBfYDKPYJTnIsNtN5nQIWwq+mbWvp8QCQwG88n/wyn49j4Lzobk3SWJmYAUBl
h8uVH1Y0Y3Ae4qH5Gcz4Hyniv5AiWqa5Ljp/QVVm72mWvP2prPz3v/Q3JSLd4qaFdBAqMoRf9Ng4
f6cqUSM6cC+hi3zAIyjYg3H7m0U6+M2k2BzjNMsBS84aYPq7GhGLNLU8Ar6PmN2fxur/93//tMf1
v/zzn2p7f3FIWxijySkGS8BE6BAq+8teJ5UBgFr25lXNi4QCvAnCWx07d50RU0F4GmL9pWrwOpnG
/PwRe8bykLa8FMOWJstsqi0TZC+3J7VxqQZfCFJykGQRJCapqvxZrynrHl7uD1f67uea98ePvn6y
Pyx/FNPygdFSsjvRD85i+stG2o9zGXe6u2KoVg9mSsXYzxgDQj14sBcY/b/+gXawogN//pGINk3f
wbVOTCnX7M8/0sDK3Rq0fVzhOL80g09Va0nzj4e6B4gOUkniaDY7kpfCWYaSqkln8p1j6I1TvCf7
3WxOMeo+VPsTniECp+JRH6zBIwmrzsD0ST+hR3d9X9IhRGWrE9f0R/dm3AF110BVZhF3HpYLWSHq
UCOIWzITdnRleJN6KDXABQ4N94241qan1zHgR9HINiU7VJB5tcX8gKZqRpsURB7fCJbzATPcPu6Z
5hYPRrCDtpPRbJfuW2fD8SyOQR6UHlo61oMGcTzJTUR4MjwjfTLXTy6wHkEYpIn1ZDIe6k3m9/xu
fQcIZBAYeZd4xBChnssCRVEwGXvWRIoPL12L0Kz/z96ZLMeNbFv2V+oHkIbO0UyBiGA0ZJBBSqTI
CYzq0Hfu6L/+LSiVdpXUK6lU4ztJk5mSAgMBuPs5Z++1kZnwG/mzsA7zYiTTe8mIGURiq9FGMLPE
UCezBiZ+JsXD1XaOOzvNB5PNODl2UvH8xQowi2a6YrjH1cSGa2FjfWo8sDIvltlx51I18fvMXQ1W
RDaMW8MBRsUSRmA2zAAcC3/b9FD7t2Y2MDCdljXVUdOzLFmLH/J+a1mtvT564ClugEq8ZmMcPfaz
4z/+rV3jTCnLDWrES+Iwfgx1NLvxNp1tvgXH7jr1IWHK2OztBc7IlvsIuARYIbcl1Qr2qUnQbXiY
UaktoL+EaZwgihTJcVm/Ene9OX6bEgw5ruG9PuED5CYXnYbeZRjGG3ADywUCKU17wu2m/dph8yib
UoMgFQm4EF+QwYckoXN0wauaxZbZWLwpRGusveFpfkfXqTtrBFi7uLgiKpIFGt1rnHXiZp5j55FM
WuM8Dk1xZ1l5/GqOnM/AINpeCBHFfa3ifHhqLD2bKPh4ZJORjtWAX8QLk2zkjpdFlM9Hc3IAHAnC
OR9BkKruQgz0mo4LywxCqXS5vWOKIexW7yZc/UrEGhzeEnSLseaqQL20NhlPpPlpLCe+u9Rq7PHr
nOFLf+aPZfa1mUYyqUs0f5lTkN9cxzwjivMP6Q31Gudprt98kWvtmv478t1SVJP5jAqseebO8HLh
seOlxFSEgUrpWqM+rFGh90gjeBG0xeUGp2ZjOlc554iTYJrVBNFEgnkMhiuH5mROd7ZFaicUPxAJ
VtVz69265yrOlCM2Mnjb/C1SDe4Lymrqmh5X6KlKCEd/ly+Lpj1qvbu0yL+lJu/miTnBrpihN75f
SmS371NbL/P7aCAtgJ6NbMNosKzDMkC5Dpa55F5K5sgr7mzk2P93InlDt3YfFR66CZtVJTk2LVIP
mJk8yBAq+eJq5hxy4+DtofiWHBxxMdMyYTGvzXdpv1p+PMNLnA9T4fXmbRZxuKcYM/L6kwvy8Jw4
kJKYDpVcU8tjMLjI2mX2Ig1JQwamLUM7K/K6/EmyQgD9maJFyNsai6fjBVOsodx0i5ggbDM3+Jfo
nGVH1QI84BgnjXOGMG568vqozb8IcDFmGyCjhYla6oNp3pbsP0vLqY6eyiGqENTSRa4dHfmZickH
x+UaFgsPTWesjpSR/pB3rizd/yAGQibrxXhwh3gaQ2PNokUYoW3pYiYbHgyc7GtmrbWm11rfgmzL
NdPW+BZvCyxO7DU1OiPyCbzf6VOc2L3a2Y1wkGLWzUpgLQjRbRpPf1SiMUOr1F+IIIUQXXE4z9cc
3jTB1L03cjP+WKjI/TLFuGorFIm3XeFco3lv521eyOni1G78Iqyh2pZsUhsmL9a910bVCzh2hOSV
Hkehu5Qi0DtX3vkx1ECwnvjwzCUvbtImLt6bmQLaBDBot2jdFGgDccyVpEUxlGNzOxRLeS0YxG57
KvkLy3rzkvl98jDYxd3o6lN2BRoIp/yMXY/kCtKQ0zp9iElzfT+WNhpFuQYn+2xgm4JAq2Oh+fkO
TQ9yR5C0a6HvsuwNVv2OTaf5UMGtSOBOqmrnpXr9lKBc4taWdGe8b5nNDmb9c+MwTIvTodzggVBf
kVhLnFy2vTeXLN6NdKzOIlauvUl0AXFvmjkObJQ0h1MLIAzYQjsTsUlc8cEF9rmLhXHJorq50hEd
bySf8QMFK0hBNALOoUILMGznEhAbOOPoAda2c6Up4p4EyOtQy7TF24Ggc87AWNsTC/a816tqPoya
4R+WLh+3syKRs6O9GLawmOlHKOfdkA7LZ9TC2cknK+kkv4Vp//qE8tNhDlEc4S/EIrn0un9ylrRI
Nz3S6ynmukbuYXIX5GdZbEKYn70Ng776RAKc3P/6qm/kZxzEXFcINOCrLAwt7Hpq+mE0YBOb6uJn
8Y/fIuFRgLAwNJ3JGePX10G69+b05bqMbhyOyybyPf3N6WtIECgoP44wW6wnDFeXrNlrlw9sMwvG
n1/M1bHoIAskEuhtiofBO6zFHAKPgDpwhq/dGEX1HmopRvFfX+rngyxSQRqFnMV1A1DSm4NsG/tu
o026cwQFY5xJ9kX9MdJMhaEJO8+lL/7H18PeZKKfRziJNO5NSofh1by2RSmOCyGLj39vQaRts2PA
f+E0ouDa/e52rp6mf5+c+XAeSZzoB/ny3h7WZ4gQcIs7jLxOxenKpbNFJjb2BYdWs8keaCOQI6e7
HPizrmVsH7/+0D8/pB7RKNxn3UUFKvQ3H7qu7FafyJ859n0KVWykUTAZY336/7iKazAhc4xVjfnG
2lVgPayiVDlHwqzlHkQj3X/Q2r95Nv+3z0JBie+GQRwv3purOJ1ltkLjszA09zZOusZoQ3n988dE
wH1GUUq1s8pL//1a523Z0l6pxdGMaE9CTuChAAKK6vpbjnrXTMPym5Lu5/WLNZ3VhI+FHYLL/vuS
RMVH81g49lGrI+eDQSvvuOgDR5G+qPF10EE1A0ctPCK//tp+XlnWpCALJZ9ukZX59qOCZk31pREm
akbe7qhmnewcAmmXjJ71ry/1v3xEHg4yDzmDu5T8bxZLF6USlypN+m1rh6c06tOiOmRvNg9MvlZw
0/rU/Pqi/9vnw9noEbQmHMTPby46MAWwIMkYx8JpJax56L6F7iVXFDq/fdO/Zav8+1VnLAvcCIOs
D4Lhpzct8aQHh1YHtqxo0WVGKfA8u3px3wyLPNcIJCvkHxyTQaxQVXDWUuehRRGzsxnKUVzU4pXB
hPpMkr3FqROYaXLn5U5T/Oa2/LzwMqbDO03z34SM/NYtTLb6mCID4QknZ4E2Izih52zS2C+HzOZR
Ixbrd3vl20BONkssw7xVbM8omT33zWIfg8sxI/a4o4YlUEKFsagfOjQynz1psGUmTbQ+71lqnNu+
aJ9pbIL1hzA23bfKbIlmiPuFuJJV390xr0v++K33ka/QDeJl4Lt7q/LWWzTIg8dbXy4eh24d4qkR
a9ZRFVaV0ikl1+oPn01nDYcGH8j5ARHy2wu2KbYsTc7LcbBhBitmolkwt5Af2dmpxv/8YvSNVlKh
z1Lz9tn0FtMnPNafj1M8TXfEcvrXzHapcoTeUC7++mI/LdN8Mo8IHQyO644n3rx1Za4ZUDH0+QiD
nsISCBFPFi8iVeKvL2S+UbWQdcZyuR4eBB/OoS/273WzsBLoRI07coKQibrTqeH6EGZ3l7+HP7Wo
U5MNdELsmLFQMiblREXiWsRMFus2WLfTfQIarAi0kWIpBG7RPC+ulHtdc2hl0fWC5FOs3Y+xzSmO
RzOe77oK6drv4vd+WqgcYXC8o2HqC+tna31aoa51S6WOJjjszVj19YnZKBglff7jUxeX4hmwXRCk
qxn8zfaGqMbsiPKSoEWg7HpmxudvazKiNHOqT3ZFhOtvdpl19/phYbTZ1lzP5NXHlyIwrrz5lqql
tAxoKfbRaSf7i+OYw1Hakf/4rSHiuIquTrsU4n1NWMpvXjLz7SMCrMB0LIATXNlEyilWfc+Ph/Qi
6lJ7hOVkoCEuF2R/8OqwSqA6skxcBJH3EXlIDhK5VoY6w/flDbRknO7NbmZSbJrZfK/3JV3EJV/7
NWRerYVFL/nzt7mLLME5ox800jsXMBqezHok8tLX4hwUUE4K9UXA536U6+NVaGwGV0QuGc1xkHOj
AuZV050YJ1pjKsrp++U0jiLo5QMGXA8RX34jdC0nts7Iy8tIt+EMaES7mojCuatnAzIW4H5oz0OH
sld3EZxe05bGzatc0WNStWVz3eXwUEOckAuSlrldKKCX9IhSwggZo4oekYORgOwDF5yKjt63PiDy
XuHcNe+MQYYgQhKjMD6P0stpimuoKkJ/atZmKPLK5A4qJn92tXapyYamRXmFLDxK9s6QUxVV7cLf
Lq37/fBJTAmdF79YzzUtGJ/npCoIXKBbjqQW7IikcIe/7eeH2NMmLL5LmdxZZV3U13ncDt1FWYov
xCTqEO+uUTb5fb3o7Bey74x2B+4ArJJuetckidSkITSG+jwpnU+BkFYsXyynwnMrW2NtRY0FXzOC
AX6Qjy5eBcK35aEBZOBjas/s62GVitLRQNG7S/Mun3ZOg6plQx+EzlW3JDTCvXJ2oPlZEf9iD4PS
+Ihmtzq0U9ZrDxMphJC984Vdy9dhA4NKLSxl3lbjILp7I9UStcl5XJI76lV0D8bsIuDUNMZswyCV
S8p2N2jhAgyUua/JEi4W9BnHChanE5jumLrX9hAZ4wHnOBLLbjKG9ExICj0tjwSH5WoqqGGhmPp0
GeNen+Q7oxKyQL0heMCgjTvmWUsle8O3cwA9e54+ZBC0GhKnpm+GpA9hVEQjxAPFONfTV+ji0R0i
JwDe31pwJJPzy1gJph8btvFrGiVJtFW9Gpv9368VdvdVdsjaO7o4il4rkpnIJBCz8c6YjCTd0+2l
N292Nsu4dARPEanYVGZJIbivplp75lam+o9zioVmN2GDv/t7NGN49itE1PUg8c3j7NWu/Voa2dqJ
lbTnSeyg/EGQRAf+2/bnOj1NxoTelXsNKbdfglxPp2yHElJXpxJrynJVNhqThmK2ubE2djZrl4GG
TS+qavlFDJ3eya4pTHVfLRh1X/rJtTSk1a7I83uv9qf+RkwFFqgsIwy6x8w0f4FHzyObea1pX2aj
oQuczJyNLd6/0S3ZjxkDgBlNaFfwrNhMc7DcM9x2nziY5xAkBIztxgqKdGjQqUfRUtKb1wqRHQu5
GrrngqYkaoJq8Z5TO7OjY6nDdOwCOuSdR4Ns6cl1/nvH/++c9DdzUgvkDrvd/31O+vRFdf/nMWW7
qNLXH32d33/yH1+ni0WT2Ma1FKPHY1v8o9+HpZ4J0QXznw05hTLGMTk6/DMs1f9aDz/YPZmHolVa
o/z+Qbe4f62bPP5Ih6P+Ok79I2On9+Z8sipNXV6hFS3DOQUg5b930Zj8gqLKaAYruoMnFGACG77Z
qJM1lzYJfesJL+8t414ZGvlSxFzwMqWbQjfGPUx+LdviVnJpkfrywQcPAbGk8B9T2BpXCRslJOHe
r0/1JNpd75Qd+IQ8EQeF9J8UywzOZyg0eyQFyxOFCOxcOJvBn0GXNOW0byP7CJmlH+B0rMFl6DPf
G5Xy4b0LcM6+k5EYOD4aCs7XmvU9v1+6YUG/SEpdOqwRy3bWX+KxNo5dveYJTJUaiczUiiFctKi9
F2ArrvkRo0Eo5A5XTa1d0qjJFBIzZAnSauubZQTOOSlLf1qkHDBN6fO7qJmt3SxVcgdswWkhZq+f
vCDTACuNk25SNlZGewKSaDLO5UOcCAF2FI1SpvhrV2+Nk2+k72vM7CvcYLjx7Bm2WtGFWqvXm3io
ByaOqd095Ojs76LasC4RRRiRBQ4UCjS1AGTtwtOWDfQKOsuYVLZmMxgBpEPSyEZuoaU6O7Rrn1QE
DYd6NFlPfU7IGb7+a9eGiGf0CU60Bfu4Oet2sXGHxISuDaiLPJDFvu4ATEbkOzodneulIwqw24P7
6N7bCiZjQCibsdUYMREBPVtlIFUl+D5Ef406BjmV/pyyW2x6Pss2j7rHCLgyyjH5fs5nG2GKXr3I
MZuPCABdYoy9BHzEvI0NUhSKLI7vlV1ZnLncurjxQJGdC0JIudVFmbgBEmGH7U45hP1p0UZLXKjW
MjIvc1tnCGRXWubSfOlwEMxBNS/Odg0suFvGTB0nH2d85lghavrpuliJv4XhoIivtOjCtPgDhBxS
eTo3P+A9ieLT2EHEuExsde0rAB/1Aqmg/5pmg3FxiCg5ZXFrPQARzTaaqPproSDjht1QcsuAp8qb
3tRfxsnuz1oDgdgc9S92Vb644whSuBRVe6A471n4Lf2W+ARDbfAheM+ovvp3C8N50nejYuu0UdFD
3uj7cq/jQcognND0hD4wji8JPBAdp1ifImbTWgjHeSYJTeFb3goXFE5aqUG/DPVSEMSW6NdN67tW
OAEEvQyNeTcK43lR/rMu+0DSUWK6rpds7k7a+KHtJq28GhRPjB6bzpOIvHdx1HzRTYxIQcbZcyvR
YuxFMQzebVLY5GX4RDITlWUix2bt4F+gu22pBLhTeqIHPdKqrMDfghdN0BTEajRvlK+W+MqD7Riz
pTbPZao1/b3sZpAhutplWh/d4der4fDlDfHA1rBRK7OEjB6G+lZyyGHktBdzYVK27yOjxNDIqAIx
KNs5M/OmKjgM1uIGywGUzNW0lJSRsW2bbgxwUGobo3G8J1uWMxTO5VRxntnHTMyucq+Ig8gxtZ1Y
DVL+apVCo4BwlP7rBwa7eE6zdjwRPU8QJ4fs5pvpylv9VzkRV5ekLvMtqPchcKhVQ2/I7TCjG3nM
VhdX3fcgs2xFiLVRxjecHEfuQLYs7yD8ioNAs3wz6Z32iDY+6UH+6nm8KTGaAe1b0xohSpC505xI
yMA7OjmbWioTmSgmNLHa0Ugvq2+MwgLWLnDsUiTXq3dNfPOx5XQFWalke7F8ab2jHse34dB6TYSR
jOHcLLjAv3nj/NUmtzA5C+zJHU94HbFIyeGlgPkaJN8cdoKJ8s5cbXfTMpyLJZ6/MjNGGDe4Lhzv
1aiHLaC/mjDv2auLj4gQIDeJUxkb/HJQh8kPCdGtyeu06F/YWACxdMRtoarHIFhENWbBrlmNg3jM
u0/mNzuhuzoLCQHxdwNmw9h1vL21+g/T1YkoKy+7KlxM0ski94qRZYBEyttCt5vBd+BkNGWFp3F1
N0Z+nhyc0Z62Ds3jk9Nh7mHH9tCm6uZ1z/ThNK1uycks7iN0QaGrYvdqbHyFcFumXyE19TVJUR5Y
1Ia1dzSGYuPT2j60vkG6VoYBcKNPQJCwk2n1ZM6hWN2cyerrTDl/h3nRaOG8uj6FmRrHeXWCjn17
msqy3eoLOTmillMYl824zfB7XyOejDn44SuVCyArvysPEJk/t37MuDMfP5al3W91Y8aX2rPdGBKn
noQUi9LIguzunQdktp2qrLNVmmCvSYC9IIUod1JT53jO7vvVDzsm2d3EfT1GE+AsqRfn2CX7cHJy
CsspBTofoCd2dgBCJZYHwGwBM+gulKsTFwvEHIw99/W+7dPYOYJ2nrHtKj2uAcEshLyZ6WTRM9St
GeGtjUxT3zqVt5AGHmEgeAAn4GsfRmVO8ybFBbVsUqHMkFZvReD7lAMdh/zWGca8R8D4IFzpZJtl
WDjKKIBE54EgOR4rPEuBmWVEueiIW76Q7zkxVab3eGvWppZsiLtanqymn57KWp+ObpcZp57K9aqd
NYABQwmikwIuH446YHyW/qLiHgxJt59LfdlScpJ/mmvO65x52YbzXHYcdL+3YKS65b239Ckn9hI/
qCW2mKdGGA1e/Lk1e7KLu1Hcqdlrd6MH8t6SHeFZZcXyyqSbG5TP1KZQZ+JHe44aoonKDg5Erjh0
YPjep3Kxh42OxAWnIfUGjFprGUlLaqyTbPoy2aK8oFQOzBkvLxHUg74TMNGiwMOEndFP6FFw5ehz
ZmWAzFs8NfQHPZn7U5Hk2kFrW4eDX6QD5dQt2781BLGoYd0tbUruLC2mmgGw3CRW71DutvqzEiid
NiSkZRcvke195mejCnxnRsGypjeTxDvt6Ko7+1UjNWChndAD61id8VXBx3si7czfRMo3rstsLW7Q
QM2o1FN7Bw7wyupwvoIv7vo5wLVu8fPwblVtDfs41YBba6mKtxYAsbM9O4xSOQERfFyCUTzYqE2e
8LVkYdwQARTGveUhOp/tauBx6fQwRWzygcV7QdylnBMqm4/Qx3JebKHjouW81QZFDoMZg3yebEeA
6MBhe2GGXeeQkmU7SXlLSDIyYCdP+m0nkptGjM3OH8vuegS8fHASr5nDikHVRRWStA4lquLKXoFl
Pl/a0etVO2yKyp4/08dKXnzO3O/N2XFPkY1VZmWiuddK52gGndSI/ZsSgExozu6HrkTQTG0Z40wR
NkyqJWaURqCfNOdFhirLnFVZhJ4Y9bbcp0yL2UtM/6bI5vkLQt04RIJrvLKepseU+f8WcrbzYQDs
OAMcLN1op7Uw9TZYUmDodaXcIfew7ntCZbbCIYyE1NR8i9zdv/InLF1iGoYTNqbxPKt4vKflQe5L
NU5hJnIELXmTvOLgB0xs1uS2GGndOUGDQ2XbmkSulfUEzTnq2q3mJM6OWCj3M+Kn6bpR6XL22qV5
aEYDdwfrefYVDIF651d68QFGSBFvxIyrHzxzdGSiqB/xwxKFx/N60tvYuVhLN4ajjpLFXHQusIAQ
QyrZbLHEG5z9CZYWIuohjndJztJcVrvRacRVVmjVYaL2xm1fjO9oxlg7TZfbrmmz2zSWCRB6gOkZ
Y9sTiwSpBWXCy+LC3lMDK5+VyxSeYgtZEYfLliZEWYf5MLdQBBXvukT+2KScUYpSbzlAdcWnBOcG
DpwiGbdp2ztfh64ePzvlBIK3Afp8g16IbO1R2v9Ftn5HMP2m/md48+v6/4DYriIO/MfS//sP/aOT
duE2oQ6gNQ7WDl3zf0p/3/hLMLdkWoYwxoQ7zPjjn9Lf5K8o7RmyOO6qYHb/U/o7f/kO2xvnY9Yp
lA7mH5X+9joP+LF7j1fYhSql6z4uRYvR5r9L/9Shi1QYKjlOrYGCaWyoRUVGECVKOtJ55smwN3af
+Q/Irci77cgdJs5o8MS0iVVXt3uJ7TsKPeBF2PJcmweWAmNkH9enSw+Dxb4ysOxrlxw30lNLGqEI
h8aKMYdGBWn1g6kGwg1K2o5FJHoz6NlGbZK1ewcYKXDHADvKcliMpaMizZiXEwBhye1AynYC8a/G
eKKiZghsT2s/+tnsfgKlPmw6zyfncoFuGiRN0alw9lawgEE2kImXHnKk8kvnZgRVE5RDf69wnOwQ
8HGSgr2vWxsOsOlDk2XzZUr07oyaqrwvM3AAW8hCGrGi3gRWoxJ6TEBH1twXohkIcB1bQmzqeR+P
iGzMRqYnSNlXU4roMUhqeKUCByW9zgTUbEf3n/1RsCDZnWuy3bEYppYsHgw0pVs4CS/xMDe3op79
DXnp1l2P5eYw1DOKMMO8S5xFbQQEzK02p4RiNBpCVlcrzlY13gudGAJRFDi6mslNPpHy2lzZbm2F
hA7lJw4qxLqCK7ofJLPkoMcQcEM31z6PSWXxu/VLf62PLMB1fY4aWX7NBofDdU6LQonUC2N26Xvm
z59EFNXk8BB26mgJbCjFfzBZPdHeNAJJqBSrkzgycKAZD4jyIZOI+6zJn04Ws727VOmEXOfJR2YO
yauonZHG9HSi6JmpTiRBQaS2B9JpNCrXqXwoZF4SUlSos2mB8+24I+uZ/SKLDK3vlPchwj31Pqf0
CWxOi+c5VeWm4cy6NQS/qcYkY6MPUfxu8daKoKBZ29M0pkUSVlkmMeE1xslKWv046/3ngv+fHoNd
XFwQVjRgCVm9d1PRXDzTRpgqo4zEtHhZzrZGClXWAAHP9am+omiv7qmOTVKE++7azG37NBdmAGCR
HY7H/qaerOUZfbBIt1rXJUd7PS01dg4i2LIGe9NihbyChYhHuu1PTGXVUU+cm2FAPhosDpVsW3Nu
8+jp7y3wWnmADnPYTDrmzz7SOqz33aMGxDtRy71HNvsuck/2QICkaqsP89hniPLlrdYRFTtLf+MX
9j24+AJFSgOZxXUPZVY/zha6BrrgL6Urix2hiR3w5tSk9CMwqFq/qfmzRicgqI0OPGmvP9m9P4XD
7Ef7Zhw0CEE+4pO+iVHq2c8shurWpK+3gyRao1mOxWFGefloE1MdTplL4yOSGIstNDGZdnSh7Adk
hT6Dk263vVtKCrnWPNDCWTradmUHeqVDR12l5yoC24E4hYoU9hPxW+V2hIu6y8dsCm3o9fdeZBWX
xhMx3RZuM0UWGnTfmS7lVCxXVZebmwbG+tWST86NLQdiYq3xIGc7yjejoUbKou6xN+C9au0sziMI
x4oXrFb2qD+QNGcX/qY1iDIB/Dla5TWaj3MpvY91W4ut4yz+u8yam51tMtFL4HjcwSNNb6FnvFZ2
Q8AO7YBg4eDlNEyOgkTq3YuSfGSi7WlOMow4QcklNcUUPNJ6XFCP2AVI/qS4m1l2g2RivStqSWAu
vriXpffRp0asz0PPM5jO0/ziz9RqAdVU+9DK6aHS6VziRS2RLCe2Hww+UQJ3MY6Kg9UQY3FFIILb
QGXhZK6WDMFvPhAtngLr3NRN5d93mfu1qYncivHR7sbEK8iB8Yy0DagOvKBxqrKOQqpJUNphTcuK
0LvU0VDU43n0zK7czQlZrizuJFBNsDgKyg97Pw9VdywrPenZW7T2E9ieemZWkvX6dkpGk0gHZml9
kNUojHNIxwvQS+lckBnVUC4jXpF85NE7yG4QH5QB0y3B46xo6ljiY8fTn4ZGDys5hOjl2rhHGvce
4YBHroOhyyOdCO/YzpG2g/FbxfuohaeagiJJir54IJzeoiM1aO5VkkM4D/1lTJ4b3O/bwbRLuqtx
8oqIAopw6cmMKmPu7OvYkgaBQNjmnGAZ++gwwH0hEWcYhgD2qHZpWNq/VrlNmgJ6w/GmG5RCKW+2
+salsSODxcDOG2SityYaMEv/pEdW+9pKPX1mT6biHsv+RllLeRsNwv+66oAXxmuRdQ+UfXjSsAmc
S909uGRKfIEu4XwWlS8QLidW2yPYH4pt7JNNIerhwKkb1Annh5mpk1wTISPuIsfaxHvsh1nQNFXF
Z43qjiFUb5p4Qpp0vEAgcx7ZR/wtc91414OD0Tj3uk0UGrmRxAeZTtOnnCAKm8UInb6fVwONBShV
9H8T7S7NsHgGplXKZ8C2+dkqmhiJXgTzLDT9cjn48DE+2/gD75uxesCdO5pEfVTRgYzBcmPkCS9r
U3ft7QJ7hoJwVB7wX4rNcjsjlLlpOEE/i3Eev1BVtS+od4ZdpWW+DEAaxdjnKfWP0siGu0qw3gSW
ktonW5/V7UyodBRYSFD2vTtTObna2Lz4MVAfGjZRf2iMzsLwmmYtaTdumT21XmrbgVdb3T3DOgbx
2gTfzOma4sA7RwwtbWGKwNmm9uE397eWK/VnTAiRva1SHc61gdX3qsdrfk8bRL9qrdkNK1LmsgDq
bXbF8kxGlzAGCI+56V7PY9fSTO+cjdPYsKmGXm2KlRi7qgPCyZOwl3TRhk5mdluRgG4ODNVcjF51
GyWEf11oQ1+Ciq8BvLlZc1CuLWlDFJV8po3Zke9Ex90I+0nVH6DdNdW2I84YMG7WLl8cDlA3kU5g
INK0j3ac+O/dpCpfMazUOyspaIWxxEdlMA95rYWjn7MiimnWDyn80hsflMYLU51i3yTwhkMzFksV
zNZsfXSxjp66yLAe/Q6bcuCV1kSWkRzQHtVmvcdUzB/zBcfTPoMoeO/l+KtD8JnG6wA+MGwq0bwQ
qNJdhN+RXphNpv7cYweOtjEEOZ4lXfX0EVzjs98SBbiNSicGy15n0YfU76r389I5amdVyXTqVY8F
O9PoF6EGxG7mWvmBxt6dTn/nQ1u5dM0GCIMQvQZP247gzsNq7vwLamH93Ls2GDe/JDlS+I15S1y2
FngGXcQWLzGeEjnYH313MRnu1E38SAPApcVejrjMDQ1ZQmjA4iILPo7PqjOX7Wgu0cHMiuFqsUW3
WaAM0RDX+2uD0Eanp82VZGYPTL533C8Ok/JkJd0km9zp5PuY8fhHx66j3VDrFtZ+m0issJF2fwNF
DYkGxyzFJFqQwsMkFLsx0JPsc6P7zLXIC6mCRksKlhZrvKkBoT0V0VS8S4WeXOmp0KgPov5aNpO/
qmUc70T7wMekzxmxHOOjt5Sa2lWy7fde6kOzqcw4/6A8l34XUZ9DEiQoVqJtgzVpS5DlclrlZ8cR
zf41n7C4Nu00/RQtabejF9ztIXMNO8YNaDOK2NqY+fLUoF3pQ8M05Gtste6d1bbkGeqpPHwb/f53
Sv6bKpkIEZOq8RdT8rkuydj4sUj+/jPfi2RDt/+iNcUqRDmrG8Y66f4+HzcMg79y0ZQiOrTR3/6n
RhZ/MRynsl61buD416H69/G4rRO37LsGZF/ojxTWf1Qjv9E7Iu8XOinQq3wP8a9vrcPzHyRmUT8S
rhm147kvP2PLZDv9+MPduPu72P7R8buW2D+U4D9d4M30XU5WUTYTF/BAnSRstL3/Cu8m9eHOfP71
pb6JM/91LQNkiGWYmKMxaFP2//vDzIYChIdY6AZ2KDKyJig1pH0OuxUsg1a8QJ6LvU8JNOFOJ23Z
VNoCM0Ug+T8iP23j8jNHWc+FyMa4Qffdq0jG+tXsVf2XlGZKWl730laafdKdZjkUys8i+c7L9Pnk
2Kjf381tt8vIXTwqGut3GXPaNJjBvVcEBvDqB54lOfiaA8WACsbB8ruNKMjXyx/av2ObHTq0br3h
l6D7nTozx46qN9mum/T9PBX0qsnGXh2kcHp28PbXlGq3g3MvJodeIVlq44tW6zgkNSzhgUdPPESx
aVu3NpGryymDMKs9jPg4bNiinE98rQk7glqm6MotJCEk/101/l9w6YbDivvDw/tTQvvptVKv/+6s
/f0j3xcN3/5L4E6l3Y6RA5eRAWbgn0VDN1k00Fz/bQ6wV1XoP501HvjvqwTRSD4tNsNjEYEBx47x
J500w15f0x9fLaTvaHsBD6BCRZXqvHm12qjzUCxMzqkE5wglFckNaj6Dc2Yb4rpqujZw2aj7MchL
q47OdTWDyJKoP6m9lw4t+UNRt7pW0tByLDnRi54Q0u69qIfS1VsDOCHmFwvYsARmnLsrJdXfeO6w
OOGRnk13ROmhqLriXaeK0rke7FZ9yuPx0tmpy/Gb+UdoJ467K8j0pY3TEr+AIvlB85bFuF466C8h
Q8qKzXkN28bDb0ilX1cTawaaFZ1jiitVqvZFC43ujmD1/OF/2DuT5biRNOu+yv8CSMM8bANATIzg
KJEiNzCRlDDD4RgdePo+UGdWq9P+aqva1ybLrDJJUQzA/RvuPbeTSfCKWd0iebeXoxEij9nW0E2H
OpC51TfNorjgj0CSGyO6MPMDkwW92VlLU8eWyP27Ujbuq/S8OdICMb+ReVjcrygv9mKEUk61QpRm
MZnEGgsr0+BSCa09lGsNLIXw3zdWQeCSe8sUO0PkwYcI/I9KLbe+3nG4TGW9nPhHcp1G17rLnVw/
bndHPBRWECpL5xDgmJEPYwGrJtSXBcHQDOdlR5uGakaMoiOYJOGInA2HJbRGXM5IufyMx5+qq1vm
A3PP5SHozeWsBfAWd/ColUbJBNg7q4r8k+fBeShAWiMhZcl4R/4rI0HHZRUtlHGZk6H5kmHBPqzE
Ad0LiuBwUmkmQpvjiUCQyXzRRNXbO1ea1h2YmzEK4MZQdjKjmXJjvakGh4IzH9nzGmYDQi/b4jwJ
vt9bs7Ue4VYoIk0Tub5pS91iSa20AxmGK3ggc/3Qa9ODPG20T6u+JLejJsVFaOlYH+xVI+d+XF1w
EGw5bTCt5e6v/2VaYk/ZVXPMtmXqplPQQhWc4Al356Jlz9Oc66QnaiTyhkQWwZ4Z6CMZiIQz7ibQ
rfNK6AzN9sd/TtR/5US1LMOmNvnnddiXH+p/H6h/fsVfB6rF0gHPUAAchgfHsimE/nGgEiNnmZvz
Dw+D75vUWn8eqJyiNpsI08Pcg/Yfbsk/DljT+cO3HOxuNoWYt+0q/r0D9pef67cT1oA1Y7Pz8Ey8
J3hrzC3K4bdKDPWLRqYq0SuzNLuXSbMJRK2WDx8pxi3aOxlnGuttVW+a8Nm/9n07fXOnQj6h6HuS
etefgVswLvS3mB0xaqcFMFxymATKbHKvtO+jx74BrisbN9tPIPM5jpn2943nLBZpP3lJNhXsBsNj
H9H55m0A+UJ87SsmyMhgylVYh7Yc2vbKVlUnllifZkJ04UtNQ81OIykLe7+uKSLDXTt3nfwK72og
3NVr6sogFF25COZNuv8YbJzd75FRme15sEl6wbbVlD5EbgQjmEZy4H7GGfmKiRgg7UnuWoUhyHSw
E+UfiIhZnNOIy1Encm3JveILGVUaEkrDKycZZcIBX9ok/mfKXhwluNkruONdhjHABUK95SqptSva
aOBH6A+lEuaNr1s0hqMbkNlUGFDF5sFz+j3yeVL+VhB8fkSzfKxTmBOqyVFAVY01HFmZ+PHMJf66
TA6jECvNjnmPtR7lCh/WWFyl2YhjYc7PhcitQzHMdIootI/lnGYYMuo0e2HzjcNgISvV89VV2B0s
jnF8AcbbhGPVYx5QiMuaKWChlLofFGszy/gZpZLThyYQ6FJZp1SVzwobxW4JjOKMw+k9zUUXE248
kko+UkiuWn0gRO5Zs1CYOV47H3ov85hSNgesPY/Tmj+7lflTVPmAvVEQBlamt+SKgRcZh1cWt+ca
WP2xHHLkGbkVqRVcQ7+0bNNa3dh3cr3P0lrsSrN8bikxo7ED01fW0w83b9xr7SK5nwPh7nqdCyQY
R4SXsF/LZSxBZYHzRFF1ZxYW8tgJYnxq4IS3aZIvTJa6q88+KaaU1U+eyHNQp8C5Rih2RD5J/z0f
zelAOnr+ztBLnVW3LDHISO0xRfXAZi39QbCIuHO04ckZcgbDqLDoALgeG/yyx6Z03d2YUzgTdcyO
vHHG/UBlduJcyPYdBOJ9Wjt2CJQzOEzu/EM4ZX0askFECWfHrkzHvAmJAHgXpC6Gk8Ptn6bwvoki
78khQzraN6wWHNApO0dnEGkQl7TzTfXFcBp9R8DvM96H07o2M2S3VsIp1F6cJQG9XKrinEknCLXW
zn9acEfextWDCU7dUBIWR5SSJKV6XPTyUk8luxR34I0fO19GFlcckgG3ISbNZ4u7E6i+0qgrJqRd
S81qxSz18XEhb9d7quyyvXd1s252Eq3XbUsduN9qmDghc7IPjWosCFUiYmrQQYQe8kKY52ZMOyyx
1sCfxoNVEp1DnAEmSCvUk2m6L0hPCaeJxyINpgo2plLLJxBIXY9TFLrnccibowk+bw4OA4+WCrXF
1VUo+WlBu/fz8NOQkszkdE7avavGMQMe0zPY8+dArjBnZTvfmr7TI8jhaTGZojN6Z2Ko3zD/qw9z
7rdhBprooJuCv1k5n7ylcMEJC04JxXRV6KkWO9Y07qx2hWHSSitOgnVzbSb5zvTXb6yJg2dkfeq2
KrTvvFIv5pojnKtKEddyOA+atLFdQj3sKrO4abT8M+n9LoI5kz/XXQFoHlVFfqWeQr5cj+BRVqM2
7mWdfJWVWfoAX6zg0hJAfzaCYY9iZbpMKF0f6dy1p9Luve9m7eRRWgYSgWzA4hC6Ca/xrExyQQAq
7Bc63qubLALx99BH6TAMt1WfiZjv0wCK0ZdDt721JdXeA7xMizQNwD6arDJav+m+yuwc+lF/nA1i
63cJ1iDukhXkcuI2D7O1vGLsc472VAcfndk/eKRwzaiJ0CPBdf3mYira5bqO+NeaTgTb+1E5QjEj
3q8dfibCJshNG7SbZXQyVOCjETX6yhR9E78sqZ/u4flyHvjLbT77wAc1fbouOWO1Zhm9KIc3gEC9
4NXyTORGtpkessAGZjKbfkg2HGsXozssGhJ63xquDNHpki1UeYEZ8CQOqjlhIyNueu5Qoxvz44it
dFdCdYoFUR102SI4SkXWyyLZqrBBRcSlSFF1g/qDcOop1rcF6GigoW17NI4Fhq5kmyugxsmLIEJg
tURy25D1gzwFWgC6SWt/Kul9rXNPxGsAWFfvW+yYSwD8yrYBUjYq2yN2VsRbyM8JdmGF6OvGgLXP
BoUxNqPt5o65jX5BGgZxXV+K/ZwP+mmFMnCE5wywtWXZNjVNDtaHpTudyEL0aVHtzLrkvJPuG3Et
6MOZOZKfN7yB1S9vnDZJdsbCjjWx5mWHIcy48Az0aNbsbKOG/hzdKtirdn1LW75rSTI8ixkw71dk
+omJ1ZqjHxHke90atBUVYXZJaSZhNmFDnG1/4nI3W3Im01dhOD/bQP6wQR/vK4eCYVL2Sw3mO6zL
XhKywLdaO7vbIUscfnajTZZ7X5SRzSG68wh9uhdOVTwEpmhPum+uF6xE/Bq88m2sE51lN28Xp9T0
4i+CC2OwnnJIrTDxFPsz5XOuu3n1bjaDGdbmIk6jXbv7YvIQpwVas+8L2DmmYWKaWFYb2vPy3meo
Eida3N0c8DMQmFDGeiD9Z5KQVtT4Pbu6LXmUeZY3qoZfWMuPPzFHeeW1L4crOUb+F+k5fC1WiqeO
ZRjhV3OokRr0MLLSuWfqW7x6hfuE9R/Cb5Xe2qbojxb0BDTrGQB5p0/4RWd5Zn8NnJLlMR0VQDQ/
tld02kT6ecj+x2leolXWC8OiKTDCVJjsvFTjRAuf885sDXE3IS45Iqz1jp5y/Le57NkM6OqjaJPh
DgkJ/pYJNPexaAfrzqndCYkH1FlO1nYAnJ2RoWJOARxn/B2q1etH6QfO47zovR5yamqUGKC1Qsfu
q599Z6EM5kVN+UwhtWxS4c49oDlweGVwWYgjfIF1DEemFtGSWk8tguLQG/QL68TiW49s6L1J5bma
ic6ICpGloUytT5ZxzlMDWO3DSAutDlf24BsYalSndiavc5eXWTEiNlnUhw4wiw3Z2D+tcydPgNG8
65Rp1SFo3HuEBTekoAxeNHEdqCMO1ILH2Z28zwTBb5iZvXcXDE7+4rAkuBpj7kRdPVcx5Lc2bEW7
wrqWXh2LwRKPiB3QudFU97eqBGGKfhSBkTe0IwLTzh/qiKTY5a6hIz2kRoefwZuHPYwXM275uQ5D
52qHgvzO+iC9Kn/hNCtfuOLGb9Ws9CfmcslRL7z8pDszFW8i3bMkh72AQIfddre4c0WKUl4sNxOd
LxYdnNGBZvJCZPqMHD+vUOmwRWLUqgxaW7tpI3dK9XjV++5hWNXwoiPa/XSQMhz9XgQ3oiiGOzZb
3VdhOV3J+yeKIbIkmtd6I6NSXa3PMGFqUdA+9POX1OCEDemTRsY8QWttlp12mWIEuEMJNMne2Hlo
ob7Oib+639IS2mA0+Yqb1R/tgBexY/SxdK5KY7u03VsX3QtyCHiHFCvjU7UySIp6QJFXgqjy1wQ3
yZ54apxb9QrZl12hHiFGRqdk2yXzk76eaxbHCtcH/ymwNY5XljJPCFMbijA5vjd1g1Am84q9O6wp
TCdK0qqZ5LAbINl8wROQ7ZiFmYfZr8tLIXq5XxBigNNHX9tqawVtu2ud/Ww080NlO10XOStbv2LK
y3gqjPFSNysWArNoWKSq9N4EY8/Kzis6ccfkQzkRS1VdumXoe1gu8k9oWsGCwh4Cv9n2n5SbuT+m
u9KTs/0khhTTN8fYwmi6648FIWHBbi6WicmIsjWgkIURMzlrOvxQGeeoghhH6eRaxyFznReTwfWI
XyptvWNX8i6+o+SDj09ma3rJp4m5Bo9wV8RotTeHLuD6sNQ8cs2zoROXadDaIwwn41HJgV7AkNph
ddwsmjCMn+XctSekAgUuXyu/kNqVh4k5ej9riMVQqEsbsh1y4+Kg6vZLXwZJ/opNbwxrO0ACwPsI
X3tdncglc+2H8Nv06I71JlMdMi2UQMOe12LWY4bhqx0HfQVGmzjc7zqF9Q3Q5U02Xd0Kj+Wx4Nue
V1MOD22bt98gqNePM2Ot88rmPjRru42czECFb2S1Fadlz8gNhUGoSzz1qpy26V4hbm1bbvZow/7a
U0XGYD6CcCX2KU656yjOobopsxtIwfJOGjkNkaBxfxzSPNh3+La/O7ayj3XZQRgsOZkgIPtYQkR2
yFP8PJ0AzG4BTOTj7bP5vQq06VCR8GapLPjUm+4OKQPKskFnqWuay5FsPkkpNaYX0GC+2mHtnmOe
G7lvA+XEULHpb3goMX0UOVLtBCk8WqeMbkQr3/DnoF1iWU8ESGJF2sxN0sw4D4D+IRuE6LRgbQMV
QZ4CMaqBp90N1rqwL86Oo4I+h+QMo1gKVYAKXPulxsl+tK1rX4Hq5Ry0EvWI0Hh3meCpsUX5WGVV
uHagE7uStCtPzctDNujBLVO/ktiq3D2WbIJjs9I5MHshzrlu3Pt+jTa975nkIab6DnK9iBqxDCWF
nfRvgT92IeG0ZWxUqGmKKrBe0y1q2Zp7gCN1ntWvYB9fpeWhPSKR2XbwS+N7nz6Rq/WsX/X1tNSo
mQwaT4aizjBilURjtJRosQovRVKwVt+dwMpi4Hjk0jXqG1aamyz1o2WVn01RfeuLaXveRl3E49CU
YqcsMt0YweNsC5JzkQOuLOFy7+pUd0NqZkMPtUYVVdyhwhtTdBAXQWg3T0vvHfBzo/mA2nhh113e
M3/Q9Wi01ejHU6tPbL+pt3Hvm4iuGP8ov2+36J8qXmdw+Wnh6z/mhhatGArCyuxhjGZNmg+oGJgI
tN3HkKnh7CHD2OnkwJxZHERZtrQnv3WZ2ZPlcca0MRFOn6X7NJfv9GuUYkjNCM2Cun9qRjCrxHb0
y8s0JAD5p/lqgb58ppT6kmOYCL1u8G4y15pDqVYKR/xmybzKnqB1rYuaaXwLDHmdjcXasaN/bjSO
vGKy7X3rdn5IPJf/guO+3lmya4AL+MRekOjyZRUlMt21NG+aJbvkWvM6tF5/XPrsqXONnxYn6X5e
qI4aclKeMmG+khYNQX1q7M/ewZWvp50VtVr9rNho/GzJyAJA3/iYPJl6UHyrdszQGOJYWQaEOSIt
CF5r/eRtwv5B+gncAgYUy/woDeSuiCiThLHTMM9YSuwlp/ivDXoc5RzwDQePDQfWsGst5J2bkdFD
aNFlAy6nDR+ql90Z3OpuXvOUPUaaRHxUrXctCwdwo2tTWBulJjbWY4611VyrJp58RMvxqGftrUnC
DzaVln9VNv5PMzUf7UJwePh5dkYyU54Xh8vVsOaPpGxHeSjheMbKHYkRw0PDflGd19wredWNZ6R7
TVhtSsbR3GaB5EmESzB6OxRT0/ZOUOXlhnMw8WyFaY/Wa+eqbpqPhRiP3iTfsNKeFQ98SD68fipT
7ZoEPbUOVNq4kN65NaZhD3LXi73Src6tw/hPBnqPpBUhCZWpGSa2vHTp9BAU/SfrCZ74ZHHiQDUP
hDs2EYMZDyY9UmFPG7IDvQsDRGQUd7Npv+SG3SOT0dpo7tw8TMEbHTK9hdorauOokKxEnTP2pwZQ
DJMLkOp66Xy2cxI8jJrOGC6ZsSWI5a1MDSZnAw5nvBr5rhis98SZjKfZJxPJVUT8hMUo5h9O701P
nH2oNV2nCz1djudOMowiQSk0Es2+oh3TmLPkOdR80j3wkzZXe6j6MFkte4zMfA7GmEzh2iPnIyvP
kvuReAeB1nRpv/eGEK/wgaw6KrV1/SjNLFGbAUv7Lty6g+JP/E3BhYdOy/MU3quiu3glLRKigiID
O5aeO83GB1Qvyzt1Fq9W2tbf88Lw7wQo2Ct7r/FDy92faWcsgGUzrT9LxtAPq7KT0Mm9GQUz2Xdf
feWM96aZ2ettp3zR7kA6iANT0JoQhoFA73UN3D07KMOL3DJXUWvmxGLkK4rPvDUxtemJdouGzplC
h8vgmCfTlyV1vlIhOE8yScU+lctw5D1YYrfrIfgH/vMM0GbXZo35lOpVG/aZdecbffK9VpDBC9x7
IXoKEzM+Tbp2M5sUNRcS4AleG6bshhpiUPvURWrLNswdz3bD+bNzB70tDmkyq21IVGW7mVkYNU3t
GvBZ14LybhatE3qu6J671pY3Uvo+Hk4gx/pu1JnxLW2RhAvnwqsrVGDdAsXRv0x8Azfy5bjiMh9Q
kYNwYWjEgJoklmbpr9bYjhePp0eGejsPh1k2+WXdNLcRFxb5rt2YUjGhYtsZJuJervmtEuKUea1L
13uzu8zn1R6L4dj6kDSkpiRFq2/7zS7dHP2wDtSTM7YDwye9bN0dbRjBU6YWPCNiTj+dLC3SCBlf
qtjzLcsjVj5VhtseMF6lImbd62m80Y1V5KXgf44mq/05U17HrAgeyBMqdmvv6ucW9RSAgnE+pHki
H1Q6mS9FQQUeYYqt6dcd476XAsFnJSf/sYfsQcXbpeK+WjWkmHY+nlGZM5epiXe/ArQeXspW02/J
IF4O2wqZ0N6ptx56x/ceSaakfUFLFdygOjPflyovz0PvT0+maTEMVei78p1oOFZ3teM3gGH6LNss
ksjjWQxzY40zU8Gd1QVpccuEf+A+wexb3RQoPJ394M4On3SN7m1A5RWpsr9f0550YXdpzdhiDPVF
X730XGCDC1HCLz+rtjZeE0jimE+R+kZMOrrbLCC5bJcWuXwZXUfsZ41bNxUgtWceqYhmJ4/1FKJS
q83YcBmN3nSJYo0560Pc9m55aY0Gnm6JvOciCCH5igsSnq+r8jrKNFbcoA8AFucDctlStrfOMvvH
OjPSuJ/W9jD3uh1aJJWQk9XNwxVys/WN6S0UCjG3X3TquwvpZ/N+HKj+GWd6TGm07HHJCuI34cIw
tBebK7Cvr+MQfGhsPsER1MnRzdDWactqXIOJV8MqzAwflnUSmeHfN8pVp3lxprOredhf3IQgSiQu
PDQBiaII7c59FoxXDRz4BW/Pe+MrI4YLqe8Lf/mekroYkmxGZ4CSOQOmXTMr65ZnYumSvdcZWcym
3oo1HnQyS9o+nLrFPJW9YGYjymYBNo8jNrOUgeQAS8vgCGpZfe1e84qMV1qF9QhyyV25yPrx3vcE
c2AjqCpSFc2pelROlkdLxmWDI0/gWF+n8oJdEnwP6xtmrCQpLCLbA7wi/0ast0658v/rCawmtdzN
AxQ9cyqf2YJ/s4hYjByieXMbYzuTku9B0wH3SFl4zHOWRr1W6VHjaWJvGqV9nG0WzWnxuPq4FwQp
BWEw6uQcpesdBDhgOIV8aXtZ3LvpSHadifZeDocJt+ubRuh4aFratw2kstdXKmQlNSQGExe18sfv
NQv5B8zTD6Mwq2WnC5+r3dgawazS7nwrWEKCGbOTJPsKxpL2iQpovJJI3u06zv8dUG3Ur3Zgf8Oc
S4RqrS5T26pTV8mX/6yt/5W1NcKbDVL3z9fWNz+aYfwol9/1g39+0Z+ba9/44/ckEpbgf9F1gj8c
z9jUQb+YncbGIP5rbx38YbBBRiOoWzDpDJ1l8v8Ig4g347YB2me4+vZVf4se+T+jSP6mHwQAScYk
65UACSMKpr+TIC3Xyjp/TdIzLvsBy5pleA+zka57C4rKIZdegEP8vdBmJnXStvFt46N+hJcyHHFP
TQdLGvKgD2wOwt9+jf8f3aHza2H+20KdH42/HAIq3XS3nfq21v99oa56Z8F/67snb3JacRcEpX7H
DAqJEtoelkvGKJ6oKDU7zrGJDykXNIA7eCUK//On3zTGQ284vuzidvFq72VttfQWOwdGeRs9yWud
IUTvcASSgLWi6fMJZyhM/a7mTuu1yHYHzT/OJXNMWydrPYuMinWd4hCg6PyaLVN6FNi3AVoFTiVx
77DujwA9sCwkmx2IdUd4lzCXIlZd8AVRUtaNcTD71v1quOPXQEDHoNTgVEB4BL5jnAv5XmPUf7QT
i4t8sjva8Zy197LzS/rh/ZRw8Z+ZXDJFydEQVrsCE+NDIyG4zSnEjy55VkmqHeADdmdJ+XMYR6v/
yPWsuyPiUUVu0d8YqTi3wu2/eE2u7o1ALQeqiuEGw/l0VtqkQTBYEQpVOBxvpW0tlybN9lpeMIrI
MFE/ajYYFovrGgu7EKAJq2xLhAeRo4/OfNVSEEVI3fFZednSx3M+qUvqrU/6mFZ3HQQYNsUBLRUA
fyPd+6Vmv4MPI/i6zdi5M4sE+GfpuftI39s+TnB0QyrJ+t6ZVi+bQqszyiuWst76WmxW5i0g725d
ZQx4wNzLzfC86FifmwyhNYhO51Btxuj2l0fa6FxYh4hK43WzUCsraWNvDQjT3AzWSsdqba+Yro3N
fs1vXcKCgbQGQkY/p4YVnAMaunP2y7udbDbudjN0i83aLefN5V2OWvskN+u3tZnArQk7eOphDEfc
L9k28rfvNtt4tUykLvzykvN7R3nxy2HelpjNy812bplQNIbNir5upnRUGfNtgKTpxpn7McZxERxs
clbjQcOEAEvZ4i80WI/ZZnfngsL43m0e+OqXH57cNrzxK+aXbw7fhA66QgLm09o4wWx8N9OCbc4v
dz0706vEaxWx6O2O2L6mOSR2zn1FQIY5H9mJcUIAW3QR7cnC9n7AyoVIxTSLHYILhqCmrD3WCQFg
+h2cniWqUlBNOC8T7YsDCNEDjF8Np0B1AKZaB+uZ4vd4mry1I5QRuO4lLZnyY6Pit2dv+C17Kkjh
nTJoeKbDRtFP7A/8BrO7yyE7f1nndss+CAJsHquEWMlAnu4xSMJtcsrblfkSXwAyuYndf2URPD8E
84PX4AA4eKVwTyVOgyCb13dvWlVMRIl9AtyFj8xdAqxshiZuOQnn1ykjJXzX+u5CMFzKUDEq867E
MDA3rOFE33lvTeIFY+RgXiOHwiC6FGoJ3jll4OXY1URVIh/h+q8vC1uMLYSHjDGRusLB31LJOiwS
v8JSC0JrN+WpeddXNhyPjr3cbm0y4p6Wpq/ubF4MiLB+Rkg84GxtTz9GedJ2KwN4joObmmDQHJ9l
VT+j35OP+WgN5KNWJgYYOcuLJqGmRZ4l9bvcL8QXD+VfFbEusSNd8O9dnlEQS8aSnYGUdNfZzLL7
3JzLr5TVDQyegWXVMuJjbFlUcDxz+Dp9WX4U6aA1u9zOWWtqVufeA7avtG94qld2YCSeP5oW6M8Y
eFPKh9J2bre39Tr40a0EK4Pmnl9Tn+5moip+NIZJHpWgdyVNmwHmKLKjboIG2Q0ys2+yYCr23jx1
T44lVoCEhps9wLgzX8RU54/eopgqkLiU3iOdbxHfMI6E2u5l/Rv8FjaDNoY159AtDPgSdyy/Z+RH
GdiV1HQFVziheTBmMgyxQW5L1GUgdFkNGuS3CbMhOZ7D9JPzPaD/yea99Nz+zSV4g9Ys0NcLZkCY
jYtVnLrSVLFkIRxzNqhT4ZXJt21KzD946DjneclLMn52C6nu0FBXJucIT0xsQI70LiS/s432FjMD
bdIb8hyoOceeN+C7HXzX/fWxHTWffhoRbLYbLf6Sk+HFfeZ+wIKbo9m3aZ+lsp6JJ2pPRet59wxK
Df7U+sOUfcCD6JTWndLaC3J3jhynuqSLn3zgozoFHpYr19E2SU+tRb7etHHb2sXtAkT3YKN35QtW
BVGUFx2vYu7Pt3jl9dDEXxzVGeX/SD+wQ4KvvaEnkQ8dnLkb22HdHpKp2bzaTjB9TFYFf9ZyPBZ2
Qh22uuS90n4l3UjIIdiMco6Owpv8eMmS7NIL1p47rlPCyHypWOpYGcAwo8fnH4+Lhg19rrtgg+Bp
uaBxGvVntxiGJpauLN/twWOcvQQNZsXUTs0kKshGgd1UDaCa/cybkYD7+G5bkom1cJx0uhWM8c+U
cHxc2XfNLqY7TbfLx0V3n0qVgN0o6hTZsN15a9gwC7mClGVouanN75KysU+UWOJtEcmwH0atjsSg
83klerEIXpaiebMcWfM98+nTNBqW1i7hu1yiXX31ZW9ceo4z3qJ+WclwnMxpR93Fmr7yh4QHxDPL
74SUvPYaUw64phZ4pyJoz4WfaNug3dfsnYVDPEOUlsxNrAnJgmXDB7A1XB7sDSmgftEFNqMc+ocN
OjD2/WMazFzWju9cM0cwtBK8YpfcJI0hChQz/5AOHmevUzPIYlwzRckGOpgLJd/9QEI/6FYtOHs2
WgAKTMfsYqzbQbz8oiZ0G0ABb8k2z9ywCsMvwgKrT7zpiugndOlI+C6SiDVmWr/YDN0vTgPlSUdY
8UZvmH6RHEYu/QfeWhpcZgGwHoIN+0BiEzcBPqxGHktojSpSc5IlXK029ZeoLP9JoQ+KxC+iBJhA
98bvmLoQA2+1B1+4VXHtMuBGIUd7fVvQGjOHDeQjI1vvTdIRH4SbIgIvoXl/IILZXHmebA6yJ907
xMehMz03Vq4M6WXjIWcQcW/iwK3PfpsHWFW89idAGDsPKz3VTy1hMnrYiElDXTe6eqRGmVnDjesv
JvPp/7R1/0pbZ1rGpt/9523d7Y/5/11/qPxD/N7Y/fllfzZ2IOb/0HWQIJu1wnXho/6jtaNh2zxj
rg7Y+L8TKP+ntfP4IguWCe3NX0Lmv1o74w+Lpg/oCq+pbsJq+XdaO+dvrZ2Of8Smv8FI5RikV/6C
q/wmSCb3t2Jp3BQXllf58t1meIGK1PYGG2U70pmAM2GjW0JYEn2tnYSZtQzJA4K+jmLGw0lk4fLZ
WenIY6wzVFK/dtYKpMcP2VWoulzP7VZ5ZFz/a8NdVvNiP2mEGWzb7+m/l+EV4cuAudCIeU5M0lqR
BXd6rg0ewIxxMiygg0PXLk8WzQtQiHka9FcwwlW+wIbUWLttut+mPuf+RmAAisEkp3ZgI+zS1SlV
dnGnRrb+U2Z6zONQNfuWDkyDJQ0BZEXT1v2XHsKsEfuFbVX6C4XcQLZr006+iYNcx8V/k4NnHxFV
yA/G693ek+1yT8R9gwZtmRmTUfBp61sLbjG//ucF/JdeQIYX/+cLeM2b5gcDwv8FLuaV2L7qr8FK
8AfzclyXZLnia/r9/Qu8P/BeBlisXJ0gV8flq/7yWAV/oGGijLAdc8ud8X5zZlq4BbBQBkTSbBMR
/Jz/zmiF6cnfTVcGclwTRDIiRQYYxt9MVxYp6fVg84A1uiYyic8XjkgEVzQ55oOhoGvZlOXUl1Pb
7WFk8ja4qLh+KFUBmavXHPvyyF6CBGU7YJ1gFeuLWivbfmY4Snzx3BvvqW+mX2uFqxBwofPCdna4
QisY7teZsfw+F4XDcDnTvGs68y/DyVVBe9CKrDxuCL8bryDqulbOQ9WxRWOEnSw3ei8VehzXHC5T
gWPmq1UCurz0q1x1igd3piC0a2v8LH4lz6LPJ9hT6LugaPfr0sPIod2MrE63Qkqy8XUuiG5WLAxq
7VpaOSHlkra03Zd8tk8pTYobWsjsUTxVSf7VyDDsp4R3rmGHDMk9cQT3nx5z8SfXHk08/ywWTVV8
VoSKxLmX57zGkjX5NJnmAf/mFzQB5b2Llb848p9Y18VDohUNihTvAdU/01NcefFgaN9ViQgV5VoN
R6X3oNyD64wxc26MGCKtI1LWpBNzEPWPtPzOdQrQ3BrD6BmnkYaTyKI1SJ7X2veeWs9JvnQDxMQT
J5mlUU+2TnWDM4rVqQeJ59sEJSAGHeOFLIs8fgeURhIB4tmlUrlhG0WK71ijlTZplgm2XZb5ZhiH
1KeKaLPYy931UTapzdGcpERLlgbLtwGP1w4B9nEp5rWJSL6astDG0bT3lyQ52qI2v7UrqGzmCNp/
sXcmy3Ej6ZZ+lX4BlMExOWDW1ouYI8gIksFBojYwMiUBjhlwzE9/PyirrCVWXuWtRe96UbJKZZKI
ABw+/P8535mfgkxmDsWyQaqDY5h+BkDc74pnpmcpTRoCDu4wgIFZoPUe4wjauCM58hyW8iRzgb9E
mhRsnhxacNfNgm2uHTwMlXOZ3XCggBIWWy8oxJHgvasfhz9AURB902VuVi7dcodt5zr2ArpnHT2i
FQ0nW7G9RMGZzWG/pnsJndeQTylCq9y1jlHXnN0JguvMYQklzsWpZwQQLq6DMQ9PMi12BevPM62n
h5H65arhMrsIdRzsrOlVmMO8k1KFu7CfHokC1Me6iePt7NXJbZ0bbLlcJ91hArMQ3wGrTzXNe21w
ts6dUZ0ccrB2g1+qGyOb5qNZ82paGC2eg8n6UrS+s66hI6ySRTFAU6XflYVs25Nrc/Jj///eQN87
NcqJbmpiFWnD5uaWBW9P9udaO1W3cwAypghkNio3inVUG1SjKkFFJorjby7J5XKEYxsQnbjyaloP
gdOk/tp0/AGw9hTdFi5qT47Z1b5O5scWbeFiNRQoYF02vg1OZj59cpO4E2fokJTCI7ru7huR8dPG
j21uDi/bgX36JpWVjSgDvWlZ18dioO9rZ1ekCrezCAnV6Mx1Ys1Pymv3panZ0lOY0gEZ9DhJOBdC
xk64+5EXww9GflXXe38az4llwKF0O2iasM5oK816FYXOCwBQkG4wljciz75ljgllFW3Thqyq7hHV
CGceIdYBXAu6xS6ToPLPTpWzqueokE0/EIj7LefB7Gh/5mNT0FTvB8ZWBSGU5+HtLZ2jkaKzdfCb
7A98kGQcW2ZwwoYgT11D3OcY2gldwTY5dIRCbXgrxEMU1w99omln8aXmsriMoEzesmU2S7sQ3JDP
SRHPjOVclYWks6wonPPAml01VsGrrOPPpqHJYrDG75TjxCGivLrWCkCdJ3xMJKSu4vWiYqeZ1h9g
slTsZbzgmCYSaG/zsOyBdkwTPnJOY5BrTTP3E/MKcgQ4U7iz7Da5JOj81jWWi73Jg9qZZd0Rx+nG
wMvG4NyM5nVujHbjJPmrjiw02UF3R0FkV9R0u0dKANST9FUjJeMOcQjtzGSX2KnNxyudN8wEl9SO
WR1g1ICvDXCLtE/Q4wFc5nP4iA7tXP3QdIk2eSaT+9mNoDmBZ3nTc/DZi6yj1SGwrkRX7fIMPWNs
DTs9NEf0U3vsu3BdE0wXlohqdJrNHwXF/q3bzPpgok6qQpkygFNiGHO4LDduPZgXtH/XLqhucUW8
eKk1r6wMj2bpQB/R1ZbKyxckieTGOhRhl7m0Mvx7X9uI4pPxig4OiWfVR/WaadT/kgIl/Zy5vrcB
MMerZjjE7cj+LNG+9nV6ksCfdm5fWzeQev1V3VeKzN+gjNfplPl7WFDzMS7bQ1uB0FVhum8zE0UL
fnxyVo0dixkiujCQKBicAKOu0zl/OFTdmLBLw79Ms+k8xDnMFFIG6nPWKeRGQ19uEWDG79XocXa3
uttRUYwphuxZOJh7w5Lm7szCmsAss5r2sSfErVYy/6Mfi0PgT58pLWXbnu9D6nGZAsqX6qaf7CMw
YbFz4tC31pHrzpfRdTK04WFdbag2iRtXudFuMuxppbvIfoVvWF1pWqYFbeqWcg81ehT5uV3cR0av
8fU0Mfh41jWUmcVhKiEYCCGqHZKz7taKinCtUMIe6JQqLArGM63xZXmGbVcuADQfOBkC3RfcisWd
GVX9uHGmDCMhzLOku4Iq84+BTtEq9fazQ1H+HYq3gVAxJ9h558rBRiqQiaFBM1xO/YF11tr29MNz
o78XsVQ4DYf2CrH2figMZKip8QC9qbtLR/UJjTsV8tErT/XsffK1kz2NyBUsg+RuUtf6jVVk9Rem
V3q/wOffEtyU28ENmyOwXmublH289zIP/bNfpXggkOEo3b8GUPdxeIDMivoBA10Asj3otf/d69xo
07mVhRbfzt4QAU+PcsBHBhfs1U7dap37uXyRclYbI/Qom8k4eSoibGUj1J99IDMUdvZICQs/NNKA
mZXJHu10B76JCTng40X0TyiqfK2a9H0yDRQZQdF/sjW2F2KELxkyKmBLLNkyqQR0d9UgMJ1RyK8q
s8luEPAirurQnM26iM7Cyg5tGqI5w2W47UjHuGLyqEEU+3H3YNS2f5ilV38y5uBQttP41OsIamCg
AgVqLFW3Rdt+rVP/D2bnjIaMF2wIoOmeUTVhvbeDfRU04BNJqN+GlccCQTLQhhwEdO6uRXYUKhaL
mGgbELPl1rcJJb0VatfpFqBAcCAqY9zIuP4ji/KF9JQpcV9ViL+YIDVp95Q/YV62Q7zQiiNCoXMn
ZfHSyBDpZto3kYegJGMv+GIOjT2tSz9Dlms4k/2Yx7Z4Jw0KOJQqsE/NLcCtEGKkQVtiO3fccytg
spyJB2UD3J9kNxsr1aEXsKnwcVBZam4FfpET9fdNzs5jDUivx+UIxp9QtZumG+QOS2X0GOBHasSZ
jdY6L/qXJpiPnjV8JYPT29eVnDd5W43bLoyWZO0SO8boBlj9zT1P7eQmTrsKVF9tspJO4eh0X/rW
gVIyVx2oOpTCblaGK0BzrH9peYhxDmAEq1A5+iI72KQkw+9L+lMBRDNs7EsSJ/azcjz4hSQM3CDH
LYGNEASQyuBxmmm99HVzbWhU7U3xDtiADRNhzlskXs9EZuGmrUHTGY698eKqopeBj6sHvdZ4E0jS
OjvQLEHm21CmBTcr1qVRVGsFERype810oghW8dEwwpRe+ShavwxBe+uxwd9hcDBonFTPY1mUtA0w
0boqvxk8REOo5PINRxVq8S10w1UkK9bErDzCab6Csnb2XmT/kRXdM5Hg7p3hzQ84H0y2y+60GweC
kZqq3VTOhKKM0gf6l7HfUay0XugrAePL8vx5bDXpTwvHc5wooCYCaSkNWKIjSINdWUlJLFg+P+d1
RZy7Zk+nylB9TRuxEaOcH2bFKB8zj9r+DzWmHz5Lkd3WcedcGuRva/Dt39n8oimK9VYkc7mODdp/
o9PfjbGOd3PW5c/wlhcNXRftaqcItg7QMzbdvruajCQ7pxGTyzSk+S4AnnbBHPCOPyTaBHAi9/GQ
jg/1JI0dMTACTatk1yMqijBVcinGqbtYJrAGREc4cXGMxI45XSyg1KAQzPXsgWSV+HlXaBiGW9+W
X0vOG5kwXjFWvkUVRkwkO7ccc6HYJSmx4PMx9FM814axz+LvBnI7CuCAOoROqkOdNve1sm9wzjE9
xrVPYV2Zu6rieNtbjQ02vd9bpSuI2kpufAHHED7PyUz9Z1fGNlk989souz/CLnovy5TxU9oPXXuW
Zfhc9nO74jgVfTEMq19DRT22aqZUbstbRGyf/arcNEFQYhhH+m1FfnXBooU1vjDFLQ2ih2Rgd2bo
xFzDl8Xei0zLvKQhTupoNu47D6UcdJRxZklIcJhZrAQ1uclVvJt8Xx8bRvCXqYm/2enAGAlpCcb2
Iv0cnAwnVuzmr1mJ73CrlMgvLFlYK8bSztjglY3cWHFTPAyt1R56ZINrM/HSfaJwRK4rqzFjhFRt
9WqBe1qPAzL2xq3q56Hz6Zzi/jqyq07p1MTF3gkKVKQTzpjB7LxdU3RPU4Mvti6Du8AHq1ooQ3x3
le5u5lh5p8r2mwPyo/TUleG0I1uneXKQU238xnrjDJ+c6VxwwI9MmuwRzDhdRrc2cWO4KS33DAwB
aB8ggb0N7HKTYOfb9dJZyJTS3zTI7UK7ILC+sJ1NNOJ9ytElrJRuwbvQpSGb07yLnM5fe1Vib9E3
hHeeaD1I4ghi8w5EpSXfZJRxx9jUnosuKw5NMh3h0OFMGfoLaHK2FTrG2pIGXwLTVBsYCjYi7xjI
fuUWbIOaeTOk/HodDOuOd4fwHbZ7nPqBnSYFlQF0aiMBbJQasyP7xiNg4GSNbKDfLXTsLbM5OQf4
kbZZqvZJDPV4MvxrlxjOnqMwFRd7TF77NFh8dqhFzizVrEIDpwWY8sFNoXFsVAAWNlYo8b0DCTbI
66NDbNU3kpwJUPiZOujUWUwsVbJKW23etCneZBIDvtczYRRkyEPYQWkxq4tgdt8CsMzvk4bHWKbe
KgHPjLkiw6UIEn/llardpLWP6NZJ6Nwufs8yP0eefEHAo+l7i3o9Vgx/PY67Qpj7aKDeAaqFswym
wV2XYroxfLowSrXf5rJ68Mr2POE1XTVTCAXZ3lJl4Jxl2cU6NzCdD0hkCNmjXGPrtRmPzMoQHg5x
mTXbOcXpgxbvNPCmrulLEzjetcyRrmg2bADfe5m8K+kefae+H9tyPCo9AaOv6xum6Jcq7Iud041b
jlqMZCIK19BHB6A3ygSu0Vl7fxwoo+Duo/BrH5tKXKfEoK9EWbfHtVDXosCBH8/Fp9rBxrAahsHf
WZl4Yu68WlOEDTPq223qDZy8fHixDcfB1jDpbKK2pyIARFoNpxgECRE1xXvRlsFDEuFlZDe7p6Ue
ozu352dfOPfoScBTVsLCz2VCO3LpW2JN8tZslI2Nl0ksuyHUizyMv/mivujZukl9780WFpF+b62A
89D63xvo2hxzkVsvoue1zqH3ov8XSUV0SN1/r9omXdMh/YI7Pt7WDrVyTTZLChObogpKSEkUDmri
gloADSi2LUn4JSmTe1TKab/WXeON68p05F3e9dbJYE9frcYImMfQcyjv64kwho6VHBsJ5kR89dtC
j4s4Ec7mUIONyMVNY7rQOml0LW6jbkcVh/jwrHPRaAoEmomY6u6WONxm72grCzBkO81RZXV47zOr
4eDSonFztsZ17KOORKr7ZDhernc5Gqxp1xgpWn6bfNASRhseeaYPuhm7xAlEjYGEe+RCd26izphM
8m98512no0zb21AEmorF6v9JvX7/rby85d/0/174jH+wuWCei9v/8+s/otP7J75xwYv98g/bHzX0
h+5bM12/6S7jR/lF0bdy+S//p//yfxYjYNH7+C3q7FI2bfy/1m8N4JDi13L8nz/6z3K8dP9BSd0j
EcBz0fR7i5zxX0pHh8bWUqEHVYig0lloiP9SOnqA0ljHfdc3bYsf46f+1Q6z/8F/KphgETuaRK7Y
/0k5XpoLCvFnPWGApBKVo6Qb4NO7k3DXftYTynSsMZDp5EAWJVZYQZQScBkdkfFp9U0wbtu+wvHs
m6i1jiFzgnMsLGLCIJVrTHTWwDjf2fNIUBaEmqg+GFm5nEGrvsgJholt/TVXuAOnMHaOIH7FBeO7
c2wd1kkAaEn9yt7aXpBYJJEORHSgKcFV/kNhfxvEYfmK4KB6rcyZlE4KUIp+dyH8WxFbzhsjXVzy
YKkQlkW00E5Ky6/2VoY6YKtTY/mRHwGwaaKme0yUwQuRiFx4WFAuKwqt4zXiCPGSKzFeG2btY5gu
Wb92NUpiWWF+l6fSbUqfaVTqrxqLDPWenJQWKOIGOVQsUGu2yuP9xOGpoxQW8DUqipGEwFpRczCF
LZ6WjuSbXEJiy9LoDnYf28/z4I/3hU22Mbo7shp5u8Ulsmq+fyVBLCceQRbM0ApbiMRWBNUbyOvX
pFHcgcIpMavprHq1w9pEQG03/GfOKAipLl33bYr4OWAafABXDHzagdPcvWlH1lMSxlD9O9uD0+MF
I98ag3GGlNImCjkx+e5B5hL91Q2mffEcDhVFLOOLDcz71ifQlt2F4nAaqv6Imiw9FlRaQmxNy/1k
/0BkTz7mhKgyrvmbPx8oLXzSkiNFwrTVLU+YNJXxnkeqNYiNchpvhyV5DQMDu4+NiR1WPRi5xVco
Wa9IisXpTmVBZ2T2kmnLfRkSY4kn+xGtS3vVwPZiyEjt6zYH+FaleWx+ajxNPmyWz/jQgDp9j8OO
O2H2RfAyZcO1nbW7m4qYohL9FdoVlk4eZI9ufMXpy6B2mVtPhcMAZFe+jNqcgZ5yqAx3UxXxm+bQ
4k8Zw4zjkzCIWtMeCXjgBI9bvmc0WI3myQZ2K+1tMLlkezuiw10lJQnMVaQZfPja403Y02ReyaFq
v0qqddHWbCtxiYeal1AGIw8Yuy1+TLwOWKbTpCqmU8HWRq1T7AA5hDqX8QZFLrgtq8BzDnR27KMB
gM+mfmbzuRWQ43mVp+FIBYtKFOWznBETio4Y5tHhkoCUeHb9Mk4mYqRfu+UR+Tbbhhxrziv+JX5Z
W5tqHyBa3kqnUHtkesBOHFG9sjsLX34MYWVI7i8uh5tyedmTZZCGXj9eB2oQHfU7Att/RN7ns0W4
eQwiawePKHhBBMCNa4nStUmf8BkwnTTLm6zw+Osfr0SXVWrPCZebR9mKh20ycdClrv+MiK/dKme/
0XniyQER/QLmHLlIpRM8RwkY1HXWSF5OD8LhdkYEyUHMJXFqUDlfxyTYWemRB1rD0+N9ME0GGOwf
g0IzJTrqAY546q2Wb23OzCCOZdpHcDsBgQFZcDvXHPFRHk38hpKyN7UZw8cO2kkUT0BTl+hwo9ET
82k0BxtsYfKA+Q4DRJYEt249Ght7iGlFjCUwATaFDcrlWU8dvmdeCvblDXib1WwzY+VWOeB+0WN1
jpIOsBhhqHs0TOMVeIkDpDw16ECJjN/DpsEhX7HnCNIyZZhmKJ5aHFDcQdo412pxXqyQ0NWvqRnW
h0DoaI8cy3qSNmPeQ7sQ7tBTNvOjDhBTHMaOKdKe+cJjmjKijMDiQSGJEk+hyabwFJWSXqANHC2G
JJhwLDBnte8cqM5rOn3NIVOh86aVxdQswokxFfoOAxzUJI+10Zn7ZuJu4zhXCPFUdwRR06KBB5I2
FFpXOVrAdCd0S3JZwSgdKCZ6q9yrxUWR9/WEhZXPk+RVFG77YBk51BXKiZyOhl9vRaH+GqWl2qvY
ZXQHXALUZfBCpUUkN7SdmkMn8EPufox5x4JYvzZbvjN1hWX8d9ITl071wQvqEsn3BA2E7XoQdfvQ
1wgvdqbCKbNqNN6qLLaX8bgwENYVeBEQZTMP8s8pLSHeABGtHBhK5HI23THxdW1QUncGpPnCEPeO
x9uVZYTwrLuB22tn8JCWNy7vfecFI8Io0I66TYzPmZm1xNTk7QdkvS8C4VlB6mQ0pZ9cjKuIqJxl
lgKIpfZO3LpvyMGDbdLV+YOIOwvKTvEVSDqMoIpAmpVfm8viHEbMwEE2i8swu0xkGfuHJdrBx7c7
xnEh4jtriqcD04+dD+T0sD/HM0hFigC1cg5u8kLj6bFkOKKb0yrIHuYk+5aYKpP+muIUnHSQAihl
3JxHVJi8NWk3MtfyTrKhZopBATigbl7jpfa+lkX+UkIcOQXh2JG3MPkD0YtwV58sxz8uPABYS2Ss
PKkpqqjwd/69KKQZ8u4ChiLBnkaXEO3FNe3yhv1lRDc7ip8VzewMBXH4pW6trWGVNQltAZhXuBCm
THgHCDhC4zkc2nY66riraAAFTR7emzFYtCBoPwHgoFoDUsPwZHCPPJxuHF0rC5rzp8kjG5J1osy9
8ChEmTOrAjm1HTSqs20iBq1Atm2we8z06nSLMMGrnQQsi0UoBYr7GOFwRT/KSe1dWqBApt0778yO
sx1hfSkFaTmQbmoVFQfUyaOWdQgYlg1e5w6nMoXz4KaFmXbnj608aRL9HqQa64NC2EozeBDPjujL
s2F6xZ2aU/8krZDRiyt5RdxduY38pIJpUAGrSlLZ3VAONM/SjlDwacMd3zKnTJ4nmT8jQ62z26zW
zkOd0n00Wj34a2duAthYdv9dT03wHpMwjccBce3MINvWNGOoqUyk0RHncDB74vOmkeDb3K8Ii3Kc
JEW6q5MzLslkOnO/vK9J6xe7uRtC1nEFcU0Nz8EiskiVbPYyHL702I1dlcj3CHfoNXanApdKbe2w
cCdLmbN50Ca3lY48SXFjDjWos54MlBErMWh9xoQ+AxMDZAurJd+VVDj3YUBwXxUoZxvV+qkOOmo2
jcfOaKtzsqbbOWSKouS5RtNRbSP2Dacub8TJIoji4AalPqZB59yWGCpoIJBI1ae1+0i/BdxCXftb
gxYB1QoPRAiZs/dOnWwku05jTsUdiwBoJofDfuQb3jGjPv8QUYG0iVk+WGiz9sQss2edliShiL6u
i19i6X0brzocOW5WTXAGq/jQKTrSbVGY17RJ/Ntyytpna7SMWwCzROsYvuTnqHR5722fBexLLGs+
QRmrKbm15eeE7Tvbuw5EN+PbSp8skDUH+k7GxaQHv2bllZvUd3YkJU67pAQmSENLvhlp/nk0atTi
gq7Num8avTMQXCwcJbiyhDR0ezMkGMr103rN5I/33s1YiDg9HvsCr3scEZLdAuUSlZkts5U4Tklj
v5E6VNWbsNTjZ3bEW3bXDTtBZRabKYWq0WLteAprZhRm/oYw5cXaayhLHkw92nuaqNMGBwfN54G+
2S18BylWld0tWbna8xvuXeuaVzpXGYZSGAxk0UiqeslVhQIQl0iI8jnIWfeYlNMx2sGDqDezTyp5
aPTU8iN4Tw0kBjvct15sMDE1gEL8tBtejFRbYOiI+MKw0Yl4Q0WHE0hcb5EPlmeF3Xej7HZ4ofOQ
HWePajz9oRQWaTtvuxjKSABDaecBHHkeotFniNt56Rgn5S4bPybSHLAywq7oNqrzS9y3+tPS9L8h
2+gMdYGWMLuBR1JgTLK/Nc4KWlphe0rreqId6FWdecS+HbQnA5WxhViABusO0WdXE2ErlqxO6tx2
eBdiG2E3i/kNl5Iq/dewzpjUwyQZqonpezKJfaegNdt7NMvl7K6tDI3NKtKGSV5y5Jqd/erHRCbu
FmUNLFPl29FODqGb39Rmw9+nJVuujenmrc/osYJmi5I+2MZNzG6rGLAVrbzeYW1SdZVNJziO43Wi
KPzEXpTwUDxE90g72Z/9JH79CzPeYrX7cHRGMEe7zkJ2wDH6gxWvi0OAEa1KQMVQhtzkEDHHT7Mz
d/qzM2G9oskWsBspCzejFIk4QP0Jov+zqPEXH2CR+X38BD4IYc7wID/4FIvY9Scx6xB7opytNjq4
Y4B7Oix0BKA0AGZ3AcUZR2w2w2qvbBVHKKnCuUBXqsNLVLTiyTc7cXFKXMP/+W0h2cF2TbbtnoPA
/tcPVdhdWMaJEx0A+LBJH1n9t6NC2MOODPhpqyx2Pl0+szky+qh6/f1DEZRGPt4TLu8t/2MLLj4K
fAtSTLuin7knU8ZRKBH1hKRd136e8EDiCQrTbGOQeEplaBzFsv0uHGjbN6DXSXZxPHJuZhAbLdDb
djlBAwMqku86dDnDFJBi/uZ2/cVDdKUUrkR3aZpSfLxffUDyrW34GVKGHh0PYV+dRgqWkhrVuAHA
ROS6yMdGXb/RtJ2uNSLJax1zllfl2Fzzov4bk6lYaj6/DmwcpraDzdWRSDR/fOKfhpXh1sYMSyWm
pWCwbfQMb7y2lKReNCUeepXGcvwdLEt/dYS0jxXx8ZsCYl22Fw1L8lrrajmDcWd//2ztv/pgHr4X
z/Nx+SLg/nVoyd6siFar40PlRexQo5KzV7cKhqGRAFWUrYvHihaDcwSayIwxIuFOT71j9dfO6QMI
Pv0QvJgmYDbSqpd9scAEv4e4F2wjhwC5nYo0e27QT+zhl1pPEZi82QY1abamshnpOFAY/PrnoVTl
w3jt5qUKUEzVeI1DRROnT+bxftnHveH2YmzNwBPThUzMCej3t8OC0/3xOUmLJBVB3cDxApTxv7z+
sTBqNfXSwBbkMgdaJWa4k98tR51i5NMz8Qe3SKR647EAwUOWVB7zsSbVzY9j4HG3IltwOnFng9Yt
1GimV8fiz5E+U4RikSOlbVXLw6a5NN52QxepQ7nk2a0VXWXSOmmAH+Yp5+qulVK88dKJTCfyTP4Z
g/L/o3r+JqoH0qDPa/DfmzJuyw729tuvReh//tS/NOH+P3hfrCCgxuxIatBMyf8sQhPJYbJ4mK70
PdwfNGr+bxEaIwdSQRNunmdJ1L0/YeL5hQw3wmIs0tfwq/5HORz2B08GIiibNZQiqHRZydyPyxi7
oqFDm9kcXdxElCoSQ1xNmIxnv1fVrqwTv125lTTftSHDJ84zDdSzIqQ5o4iSxZS5lpkUt0TEFHvQ
fAC3eoE8yEeg9eTjdUAYU5HYWZptsBZxMt6Jwui+JY0lbmGQZy8OleFtlftI1QiIOJemE4+bAuEb
VEy7WYvIbIZ9C28LBWjuPXZFN15+emT3f86tP+cJfVi0uAMOwnHH5TZwT+2lS/DzQg6IvWEDVVVH
/L/jvUd++h4jabC22nb5Xnzu31/vQ9X/x/Xw5xAYgBsALMuHmYN6jQm3Lq2Og9HYS3vrHSdqv1Yh
9+D3V/owRy1XkrQ5JKEtWAjoq/z6zWYOBTOWy+w4ILvZWHjqWOFcY+/boXrs2QruwbiE199f9C++
HoVSCcSBwUSpbvn3Py1gQKv1QPEBkKaHSW1lLJm0Gk+Cu+lGt5n+ZgX/q6sBCPKYhX3HI+f516tF
gT+oAiH4EVG1m54LKnW70WvEcNdlwdPvv9kPd8RPa/NyP2nWcBFpk/+8uKF++WpUKLM4T011rOMx
4wwYA1jY1HW+KBMEaaJTPN51MBZuB+qWB4KX22qrNGrh33+Of//OrklChCRrmUAfJpVfP0YmtJzy
DjF3Tdse96Oe9MaLwvAp8Cq0RL+/2L+PITpdi0WZfpjvUFn99WJNja8DqmxCVuM8P5R+o2lC8waT
OJjGx0krlJayCCCO//66f/UlqegJ3Ge0dzzzw/Y6jZIB+0iVIPpG6kpxPHiiij0M4PUJj/iPrkW0
F78/CICb8HhJV/twLUcZg+hjZOOKkg/yLbaxiwxxuomo4D///lof5tsf13KFxa30pen82zYqyVuM
4xhqj/M0D2JTYuE8Zcruxeb311nCPX4aq39eh6CmZb+2DFfr1+cGbls3kMbUMTTdHj7VgBJ35UyQ
rsLedh9jpaCFjU1bqtW8dBC22N/jP71k/+0Z6cPYWT6DIIrO4f0ks8D8OHZwzKeqdls+A3pMqAWI
lxfhUnQOcX+cysiHMeDZ09/M5/9+CmGRZQryPE5CrKH+h8dJogWW2xDIcUx+8SdkDvmJ3fZ0qYgs
2jd2BS6rNUosCsM0RnIdDt3UH0GYjl+Jea2bP6o+yE9piCcqWuKlaFDxx5wYD79/Qn/1OV0eDPFJ
7A6whn14tVIXRdYsDeNAa9h7n6bOadZ9nVGeA288eJzhFlE8XThJYnk5pGezt6ZsZRdheOzS0rkh
mDM8jhzZL4Hhabnz+rhMyNEMZL///Wf991FLMxyfoo9zDQP/x49qBqhLoIyrYx6YU7pOIx8IXKF1
u/39dT689YwYn1CcZXKziL+TH9dGZVjcFIIsjpwu5odAzRyB6AO7i2nJffz9tT5O5z8uJpHNszq6
AIwWrNLPK9Xka+CbY8J0XjbpJvLDfukNdeuMV2UHgjxaV6Bmb0Q3ylfkRNEen3n7NzdWmB8zBpeP
YdsmOlGXTQEf58OqkjUV4kBibA6yG5rpKH/EN7TBaFcYjar5gUQw893lgLNWirrmaqriJOL/pw2q
4tx0b3TUhycgtNN92wcW5bOaqiOq05bMZou66DmLNfpfVVvXObPD7/3YZS/+lM3nOWto9wcU+B9l
PSI5z333pm9MJlydD9bV7VLvkeaaeeAIKm5jolW7jVkpg+rOMD/AHrU7SNdxf5cjnXnL4LO9EwoT
nslvm/AFjUX4PfcNtzoVeZ3PJM5U4WHWlLfh18QgU21JXW1llKkDf7BGVRCTmvwHnjP7ebB/gPo4
l9MGJPD6e4ageECEPALU1bAqz5HNm+24TC2i6dV7FzN5lzpyv4P7wVdQ5Gwb8cibfrQeVBCRlkDD
eT8Q8KHBqY36qy87a1uAGX31a4iO11IsHW/e/iil7hXACQS0aDz4lmbuJO5Wvs5O6NIqD6KzXH5W
Qx84R3SXERyqAfmXJCnsKSjt6cw6k71Qzxvuftze0BvarVXE5kNlE894KmeZwbYVkWefLOLKkcwG
eYdsMYbUT9gUs1UnppsGnrhc+2I0vmDgYESW5ggCOMvEfCDNg3s3ub7S68Y04ye8Yc6nrjEzg26b
WdwvAcfFJnH4PQPY/7PXEiqva6neGzMYilXYNFO0D2baTCvsh+5jEtn2s19Q5lsZFvc2ty31jqjd
2gnY22+wPzib89Kg+wtVPj8gmB/Jbkkb9A19Pd6piYCzjXSE+pJ5LVPTLLIXgc4429rLOMxpDXNG
Tig9TvQi1GYeBRsY9JLzrugzxpLM2xlb6IQaL+ToNSET6ekHuAY0ryWOfNPFmvznhC+AHTUZZvKq
GWBbU8fVWzxEJgAsn9Hr4qK8b8J4LA9dzIkBtKLx5MUpN8yMnOkM+zI5pX62DWboKeQGjnfUHWok
5CCYomEutzVFpzX4yuYhIujvaPpNcQPRylmrPFMbz9LmWdjFfOrohB8w7oZPUSu3uGrSt9or0jPJ
WemaGGC0bLPc068lK7AIR0J+E0quiANXFRw/EyA1bK7OBp4+zhgt8EUJr2h2wYhSBFF1lq65q9YL
0vo7BRL0lIhgF8e1vRu6uDwBUQOBZXQVWtCB7I6cr5WlfrOmN5VhsIChaWmMRK3rvDaAwM6EeN7B
x/fxvtjjpp8wC7Lg2Du3Vs9e6BH5rSvrhszTNeBid121xbDHM2yuUc8RLjybHll6yIRVEF91PL0H
lfVWdYYmiyW3NxNxo3CHe+uIkfNzTb2zWMEDhYk9+qxqXWV9yW3nRCd9MQOqS+ypgfwY76nvwxtc
itHnFm7jNnam8RRnOROws+yRSNm4eMq2afXo+kGoTJ+MHq7uPHu3IO0nv1o5eSJ1QOxKTQLZtxqU
6WESJbRQCnshOPrI/i/2zmTLbSTLtv/y5ohlMMDQDN6EPemk9500wXKX5Oh7Q/v1teEpVYViVUZW
znOUsTKCdJIAzK7de84+ycks7dJcBUbonjuV8YHKzLbI1pvk/ASf2EKAnwVkwfSSoR3TvxsKJRsL
nrPQzFyRPWGSDJ9o2g8P6CapH8q2ovNb4YC6pO5Mxk9OWKSdau97ksfNEZH9eIxqP+ePUkVfiH69
99Qw3DMznLbW3HXbZf9R6A5Q2azjqs5vWw2pxeVJQ7UK1UyuZIo8FX3rIUwxhRRp4bRrB9s/SxHJ
TqEdsCO4oe8eqoSjT8f9h+B0KnY+fq59h8G6wlIg85tW6Gc3m+uNCf1sMax6UDuz0ks22iGgegdo
Lr8CeJ7uiiRVt4w42x3u0PBFJ+FwZXXgX+NgOCVDh0YSPar/FW1Ly3ShkG28xi5uHAu/iU5WTd0O
/strD3Ofc2Mm1A4cETLjLpsad5tPzWtRevgDc91/6WwQ1Noe02nlFKZ8JJPIfRmH2Z/3Qi0OtA7k
LuYv6rGCsWkFMviacZZzh2xuWltlWa0NXbsHTtD+wR9NiZ/E7JoflfS8bQVK4lRr6+Lmtrj4QTOQ
5uKjrFfkmadh4e47N/PvSMANEElbgcXhP4ls2hQN44vYoPuAGebERfUfRtXNwP6DTOME7u1vI4EX
dy5BBkeAui2if9wmnsMtAIx9MbaEaj+4RrZzPN1vwUvZT+nUlrehbq0VzpvkGCS1vPALxhuL2PMa
dde+V4ob2y8uNNjFOsh9eRvWmTqAXLLOi5tr1VSzeghUbW5ybyj3mZirXUaT861bItpZaGrE8JDX
1p7GwbJKA7XgTwuZMamB1xW2AWN/MVrXnfDKG2R9lP2+VeKKbI2k2EKJLmF4opjfZ2nhflGpQxOn
rMOr0VAeyWQBDobJ8KcfmuP4WVtDd6dtAuvQ7CEGwdhTsKejomoWXIy65sRO8iixmxwAzPKUmZPm
6dLVZUjy7LZylL7xEHsfrBrY6zr2PWz/c3McvMJYQX/EbcoE45J0xH/aYZ+/pwVIq21K+M+LHap6
5zhJ+uGrPA7WlQsnz+gKeklJ1jy7bfU15623TV3CdPLVLCE7BXP/JuBEDSwCrXEMkfuTmGEKva4j
Em7sZCYrKZjitShBJKou3qa5/DYYfkVWaEU+CogGLHVoOy4w1cp31yz6EyNJEFQ+eyBUnHk/kbG2
gYamb03Rt+9Jk7Jm1xm7BotAk4aaNq9bp+pJi65w228Osy17JWz8Jx8RWVHMaFoA06GtC45J2vhA
3FRcRtx65Fip7skIg/7dbmLvS9j5sFYLMoeyzShmT7HtTXlG5gwdkeJgOIShYRPywy0RPC+TNuNr
keaEqnmL7y6pF5zcQJYaVRQUSjm5G72ErFmyDo6qRFLJp9LjwS4ScbEHkhmydGDPgC82oefqOseh
uiyjZRRbk3tDStsJV2fVbTTJQyxnGD4eGFzKaT0q2R2VP7KNmHSHuC9BJSGRmJnKZr7Y+WnJdWNT
2Fui0qdqjrtvFWejBVkFcdfI+RUaL/4akHlNIhUlziVyK1msXJCEB4AbqBGUtN4MWRkfEh7nOfCm
8FEViNTNkrcd7dF/MosYpQby8a9BRe4dXCl/DRbxicI42Gp8jiu0WPeO9QxJl9DDJTgPVwA3Vf4s
FN5HnJT3LvBrsh0AQRBtjE8e02SzxPDZqcgJq4hod7rY8cwCrIDHGRszySJTGeP3NJMRRkLOyatu
SfmbnPAA2EDuOsL/9IwHkbM8zn1GrLvU9CAy5A4Khlytzbgn4o38QC/0Q+b00ti4AbezSEbzalJI
82fzba5446jsvL2cSLfMlzRCArLGh9qRoJJJgbokRf9hVChH6hlvhAOb4hTT2N0CGx9PMcMjpCu0
B+TYTzzPTbevCNl4TzVgbc747DoUQrAHShvTSoxMa9DtmRy05Jya4z51EHVYFFxrDtV4J4fxZnAE
Mn97dA6KsdFaIJ3iaIJBsEOpJCkFb0cTn4nOkI94uv2hl3DHCmX+3nQQH+W1/xXKd75rlkBIXdE7
IAr0mAztXWcZb7FjEzFClpTo/Gss+6fcqL8M+XzTpcFJl85T1QQXllwaRkv8JFigD4SIz6bv37vk
U1ZU02sSON58EZNIjCYD3aj/birREjWyJAYbpnpCgN5g6Jbv4xKBmRkhi3wkj5nT6A0TxV2CHmkE
zIbc1/mWL3Ga8jNZUxmcCMKh615ma/42ksPpIHPZLZFMA/kIU/giCPzFLdR46cluKjR4pKzFS56n
OW/7On4dyXk6dDpCnvgkvL57rL2aqTtBoKh/IoQffrpu6r57NWTjbfFfYdLiDHMmpdE4NGOyPOaT
gPkQu69ocQsoX7XjEXuE4T2uHdqjQ7IcJ1w/GvflYFJCA47Ebms681n3ymh2UT7eI68nQ8YBaXYy
qoyGDvRvhNh72cvBugJJ2LbJqo768TaTzfJ+sk6Tt4mmMxKxBIDvMcw1d7Q7kB+yoqtpJ3olksxE
R0hiM4Y2NRxcq3ONa91pZBctVlvUMAzIVk47cORMsfA2nQy+eGEaMAnGR05kDnndi3SPg4j0OEht
pFdyLAq57btNyfJCn2mZaUxlF3zpUO5sA6PmjIF79yqJ5/G6Zo979upguhg2+Qkydg3S2mpHXCeG
ivut9ieOHZ3LsjS0ibUuzOV0YsZj/yOZ5XCTOJN5xo5OLmTYpKcoHYIvYW7Q5A5t17w3W6W3SEw5
iYDFExgDB0dddNQvR15flxO+4qp9IXqL0iEzHDy0ptUcqe15a8MpjG1UckCHmQf3mLE15yuwfV+d
DA1R3FD+reyousVEtk7NvjgWVZjAPS2bo0xbNlJCUE+MJWkKkDR+8ZAEXX1Oaj7/Xl/ZxnYC53kM
HNIuOCf0e+Ha+evnf+Ljq74XDsf+EqHd3sWbf5BWSrBErjmDjY2kS+BZww1olxZVrVhmPXPhPPgp
P2bcRArfga53n43iKiPpSI4wE7qUvnGWx5XAvBX5e8PnI+Y4QU9oT4u9k6v2BX8YXyBOeEfWkfmu
pfFyq+LMfM1Jl6O0TwWfeRibY0Pux206Uu/ORiQOc9rNl7GaJr0eBd/LzumFV+A9rus+qsq1mpJ6
T6nG2b4jY6nZ9GkwpKt4pitC85LFYPFDBIJc+dLuVX1MA5Hn3P9iNs5+GVZvNP/ivUgTOorefOU3
TQsNPvM1LRly7KOFUFLudDoMNhI8La4R/itQGTMTMoIVrzKskGT5cN8ZcTHv+oQrYM06e86abCbK
COEkGYbLuL+LquDDgOhHU4Rj1l3WLb9JBlgDEcx8x7Uaiabq+dloUq5Rf88XWZjFvlxacXhCZnAR
wXAzZ4NHSCxSRQfk2kXbi1TW75c3zBLnIUTuvfUJNdoQi04/3628zYha8zUXvARzZXN0i+Xflppf
y3RGbliMr9Ol5422UHd9takHQ7xGprKTTapTaBwt9z1htubZdOmzbj4bT6Yhg4/ZtGkqJdxN1syb
JqNRvtFKLCy4BrJ/0pJMd98cglOP4+QtiAQqeADE1cqIeISRFjGbHHRwCsgefEuZ7pNZBJpqNbV9
JkA5ZoF5z+GAb0h2Ee2vgOwjKmCAknu/iOWZc0vzov3l581FtphK+ZnwjMr7gdxHKi0+uGzT6Duy
mOoNhAF/GhlIf8r0FBw1Ldd81XlG+zZPSKYEHTld8zq/idMrFt/3TrVwAsyYo4euvgFc8Nc+w7x9
2zfBSWiujibs6KUemZUG3QRjJy+Ipm0w94Wlg66SFvilyvvgSzPAHMHhPJtXWSjNm4K47ZPKLD65
5uSjNgXL4V7ACyM7qeESq+UuGHDQn1WlaCko2+7Xqac5Ew5+x13izuI9FEn1xijSKAF3VjzTZaOC
TcnpFCwz6yPxX8U+dELjceZA8OEGFV/Y18s92IiJO09VwSkOJeobz5rmA8R/bwNijGOf50T9D1zy
liIDzBxf2zIev469xxSqpSBvaKWSpRNRVrAzVkmN5bovMFfo7pGEGO971dvBB0oakO4KQSCBYOxM
djyQj6fcibDjgjug9+vgS+IoBVMIUkaAOJMG9wZDQjn9o/38H6HDvxA6MN1zGCD9c6HD9Y/35q1N
fzfb/eNFP3UOvvoDwZdtg75jmqaQxPy3zoGJGuxJV3CPcWsuELtfXjt74VUinvMcl1Gm9zkN++m1
Qzv2y2L4c4b/dykCaCV+n39RSShESjYjfWE53Pd/GQKxXRNQzDJytvLZ76MLJR5evxTtd51Mxbl3
Y3uqcqBgWF4Rn3r1gksdHpXXOMd21sFDlnsBHWs+/qUxE+dGNq1zHhNg5ZSsRrWWHNM4T1gNbB0O
LK92m+fXjeeiHqaB1O14guJrOXowmqB/sTj0s9xWZtSyHynrWhP/DbwchaXoIcmnKQ1bPQzdPcJo
PNDI6NNnQGrDyTbAoTGpc4pXUaO77kRkEHvvlf59Fnn5fSP1s+Ol87GlTQz7wA1vnVrN98LMmvsR
+SvCUT7+HOhxawwWKlPMbDj2rXTdO+a4tSMSAog7rbPHDi7Rm+vm6NPbEoCvPTucauuqvYWrGb3U
edpRb5fk3FthL3d+5JoPrqqjezU6ZL4KuydFRhQjcVyDPHt1+0SvFNkyrj/oR3ZvybUgQuaRAIt0
LczxPQXpDjgHFvxBGH18rmOaT+BCVPuVjXIAeMI1fMoQN1175LbvCPCaT01us11HkxVusp6DEi4m
4CcJJotb6WOmNLLwBm99sgMkSI8wwsLQOj769qEc0JwU3bkwOAtHZu54K0160AOupg57GSU1vTB5
g/i4PUyyLi5uLYaz3RbTAY2P9QavszyBt9EPjiezEXu/kW5Z22AoNRGUvbyyu8ts1mJXm66xKYKs
uDNwpj3oydZf0CBmHxON40dJgjZqrbFYkh2Ma2r0HVJc/cpvRXO7Hgv/tm69/NVq4n5nekuImZZi
OxCGvh+EMkD2NeP3Gr38jamr8pyMelz71pK7idcyZN00fP8buLeOMVBjgtcyZuIJ1iOUlK3tFNFd
0fYiXTk+2pspYDCDtwewAJxUfG72GyBn76qAg7EHW1ld240ZrrtC4CyXJO1GbTjuiDjAn9obfnKu
Zts+ZGHl4SBwsJgUYXIrKh/mekokTaoSQOeJCoxvkDE8aruw5URZDw4ILs9V3RX5jS7rVxSdGGkx
3sS6tEmMTL0CpcBJOCbj2SFpg65w212QvuGrKKu6v2uMcP5SZ5VUKyOrxitkRuGjb6fqZqHrNwR/
7vveLW5j0ep72UdymypLT6uun3GPm9hTVgpGGboNDdfPofNK8j10pgEuOHYRcB/BETgu1QdBUIsx
hwoMWl2N+NxpgvyZZaS6JfJ6PpAvLEhFz9U25oB9IZGArnnXV9XarQm7b8BH3sDhDm+ayJYbp3as
rxmND+bx8F1e2iBywxXpO9OD46QWTe8iM7ZzYkYH5TB67mbSuFccLoZg3Ru16ndFNYkbbIbA6AxV
pPm1ARjkmW5UjZPRKYNqbdd1wEoSVwQK5eV33EOCMFgnHy/W7C7hzqmK0w30XOOZOEZ0l4mpgFJz
wh3JijKJRZ8TWum7EQM8kDL8IHeI3c2Xho5+R9oTh716lxESIMYLxF9vjLlwYd6NcsehJ8yXBILJ
8RAfi64VDwHohMl5Ig8Zob22oq5f1Fw87SSpSiCQa42LYqw2di/T4aFJxtD7ZnPeo2MSkXMxqKe8
T4ba3XoVjJud0XU6+T65VWWme5xkTcPGxeb2nzrgX9QBGJ8kaqJ/Xgc86bfoz/zpny/4WQP8AzIt
PM8ToNZRFbLp/tQ6miY1ABIQQoKQ2jDkRyvyi38r/0Bh5NLTojD45bR3KQwoDdjCF8EV2JZ/pxr4
VHz8SQxDMcAgDMWdQOchfeevQriyLgmtmbzp4mO1nen5Yo+YdrmDIjnPbevIPrR4JEOsa62y2+/m
NMX7MWb3m+qiOTT1UF5JIt1uE4wa20/DejRN6hZyektDjWYpBT+1xSBYXA557tjBcG8Q94A+vPN7
1tQnYhj9vDp0OZu7A/iWRVlkgUEIjt2jhWkSYszXEo+a92FVcCG7Ay0DMfbH0O1MwhUCF1TNiSKq
7h9giwmw1kXpUlGAYKPXlACtv+K3tK0bD6fx0hUjiyCshEMIlwzB19rzpO/ZOzGgw7K+DvI82teu
nC34YE7wWOQyeqSHYB34UuUmmzvjfYjy+NFLbNIHsfcmd+gfrvVIBPrMUguaJujeEFURH9OyZrOm
EF3uCLolftnjhKPtOdNqOyVhHytWuDkdRrkdBkbFV6Cx88Jk6/bG6yhMe+M4sjsvNi4jnB6Myexm
QehqmoS7wK6UdPcyHmHV94EodX0wRRgwBsRUDRlxvHcgHTaXimiIgqsAoVXm/fE/K8L/BYttUjz/
7YpweBve4vjPa8LPl/xaE5T9B4AKYbkWEoJ/gK9/rQmO+ENiU4GhTbXOf2L+95ogJbhs7BhgNtxF
netxmvi5NJjeHz5aGTz3iGYQ0v17+me1qGv+Z2lgKQL0sRxZ0Kct+kZvUST9Sa4qHNQPAKnlA8YJ
UHXVnKM66E3WrvWcIeGv7LC5i+IMWZibyscoSo17whamfWEbU0VsrafWWTvSwRFBNmwMx1zTa6jw
NvbVl1YI3sehb0xh3JcxcKSxWlo78AjKaEyZ18rlUIBbQxr0PSK/GDbEWsHilVN6PyfWfPCBtULL
QXK5rF0NHfXBJvUljm5GOtvZKmr18OZTOL65VkSUcBjxs62jsKdr0KQN/cNM1CfoUNV7J6PkDdLy
dGukIB+kl0xfIHFB2Aeq4K453OsffRNCsa3AhIRSLOhZ587UBpOMMmvlU2eNc7r50w7yv+ivl5yD
v16CRaTIVUWAiVaZ2+DPlyCnfiQ/rXUe5sbyj8rq1LaSHHiI3yBxfMVASrsrgFH+bcnU51wMC92i
crxSreNU9Hs0M9PWdRXBMHPXX+ZARdeys8vvQPQN/MGqvY8mY9xiS00undIIGbxo6b5ldGnCqKl2
XWuVN57XPOnMYt5aDWdAwkyjI7lH8f49qZ36/e+/9CLg//1Lo95dbmD2SgSn6q9aYiKbvDAQVfFg
l3nwxVyufliW5qsp7fHWcGl1dgktYTQumiMaqzMVoJ53LcT1y9iN4r1KSRlb+YpJC5bX9DSUKHiC
iX+qwdr8YLsyr0BcDDcRMvCzhR33VnnBM5Hhcu8TtP6cFqjOwQyIQ1zQAQKAYOzT3nI2i81mO4uc
e9rSor8Ss/W9cLrzgGj/oMnTPiCZJ+ueULhNPE4po9JBbin5o52KQcr4yQkK6vCNPZc0SqbE35jF
AGyYMrZSbfa0dwlNq/pup2NcPDyU6bXbc6TO2jQ+pNaS4pw0ZII2DsKLZFZXng1Cgi127DZx3Nar
z960mBtJ535pRhUFPN2Cq7TCU5RcoGbW58nLJFPPovrhZWB2mIBzgIcQ7hPgNLvmrojaFslAFV9l
WosLoySoBIXZX1Ra8+Wk1UH3qKM5OUDQS/z1TCTPvRHr8aZFHHJGGhWC9vDmw6CWZ9NIGRj0Q/tC
kl/97uPSguDX+GsRjv/KsPCXNWsRf1PEYPgHv+9zLX08Kn9+YCR6vyDEe0S2mqAb6XfF3jDb7Hka
6Qk2Lt4F6iHunaacv5HJNa9bvaim7GGKvmMkHq8rRwYoI0T94tY2E7koE/vaq15Hjk+bmnMC9Eje
Je0b3PlJz5ggWwwbJYF8KwFEA+FbOG6nnB7qKJaxkYu9HLGGMV1g+pKIbULK6oEzLQtqmZ5AA2pz
qzS02lh0YKcT5lvXTYrG8/O2pTXI2CKmGdrUig5yVQYfZeaJV8/I2xcf3uoLhsb6GjMOg7q8ilCN
WVYRv5NZvEe9CfSsG+HKrizG0nsMoOSFp17k3Xii/tUk/Keq5k/Z8v9sGcvPD/fMQ5zqOFIptKq/
//xDbbYcPZvgnlMQ6Qma2nY1NbXxkMw+38BMSJpCM2Q8JlNMEabGyq8u0MCZtHkwKpiu8gwizII5
doJ7Vr2lvYMxwq+HRXJqNjSC0VnyS0ODO9ZxZ+z+fu35374AZhc+1uLSdJHU/v4FCsIQiMgN3fuM
6ct2TEwmJVUIypMY3mbVFqwzwWLcZfrHElPAFd06XkETGS35lTk4wQfPHuhLOZVv1oj7xxlGhmCy
gs9Tk23/mLk13eIIQtO/sgV87sd/+fFtl5a8KRdfFLLE3z/7kDdxM9uDui+7pSNMDyT44G7GDN+0
DWrDOZ4XWc14k7k9nXfEgUBWisI5km3Un8rFaAQAoTlmikkosUjGo3Zyf+8PTMuZqHbFzey18dmV
fP8hJwcTCeLQfvRsE1yiGJobevEjvBWPTjt+9NvOHtJi7/YuWMyEIIlRNixDXRe8yMikG+UZ3gnU
utwGnuvsyIgMQepF4xcaevMeXGRwjCeIWYQ/Aj7XUo4/zLBlvZKwuGHiVdLczshryA9M300yFmDa
FPWKkVx1zGyGBoXLo05NMN5+PnqBb4Tfm8CI+i26Lj5ewTx8Zm53T54309E8gWrsyzr6zgh63hEh
zwSgHvofdpYvK8jy00BjOHU04C42EzBANjkrXxU34AJknj4KJHr0BmsnfnXz5JtV5uURUsZ4TAeJ
EnWxhIG+ledoHNqNcrPxOjFn9pK/v4kpErnSv90JvoVq3v9Uby/l4F/KBtbqvMNnU99HmQkuhPy8
aFx9rs3ZMNb7KUB08JMQNUfhjlKsenOkhoBrsiZtw5wcCaN2STZOslONqJCRNQMw2qJGEufkKRc7
XRMbsuJJEu/TgACQ5V+/y8Huf3QxRNGN76jcZahOFsO+oBy79PBUtrkrED+PdmFlq8zKgmyXmQEj
EX/OsfKHxriZ5so9jjYsX9jR4GyjdsporsF3qh3jzuLBGjYtw5nvcG1YIlPmaYSNlIcRP9fe5qkF
RhovJedyXash1i/gkw60RvppM8p43vrW9GJWNA6t0rNWfJ4oX7UJDwSQIm7WBFHo2sHn9M1i8rtp
eiaKiJ8ZpYIVNVbkINT7uZZReZEor/111aXRM/tA/IxOjJDXuRosb1XGefLScvYGuJTW6FnIdBF0
RS1WgxWC3Oi74TNbM3qG4yadrvIkvJGtqs1h3BOYHa7oBKEIG5m08nVTljzGkcvsaGj450B/qt0j
icjXQ8Ngcyg1i8cQDR2mFvtTrJBY7xFmtokgQKdKrwytl/LHh9Ghcb1vZxpz73lWsq7qOvc2Eys7
DJBiNs+hYvg8cSN4TJ3K8grcdsSo2LSsV3z9scf91M13SeEHzP3pJN831JYHoiRJPmzbef5gmOAd
PXDbW3jIMAboGZogzpp52NqQgtZe68Rg75sANGWzDB/jmipzNYbNRpNtaOCqDASYiTn7cF2QaCUi
sbWibA3AFbjFOgOffE0zPrqVuTus2Qx8fplFl/D5IP2n1/Uvel1sgCY79z/vdS2Ja6cfTftj+vPp
9ufLfp5uXYvDKIhJ37bJCfzHbOvn6Rb6JMWk5blyOf0uHaz/bniZf8CpXJwnRNu6iPlpk/3qe3G4
5e1wTSIfImIaz9C/MQUjeur3NZL1kQO08nBheVii4GP/vlvKuilIRVLNwec4iIylsWj4h9hdrqKg
V1cUb7STQoUQohRx1IGCLPRdVBl9vk8TE3Vk0/RMgz9VOG7QWWi4KcBkNTIJJzElvkP2KUD3FtYq
9GtEKKMxXIepGVkbkgqCx1EW6tUp+je0n+uQt3rs60A96KXya8mg5smEalxUPMzkGgZEZpqcdpvl
kNMNNvu7l3jmfetwkNCVhpaSMopb8TTJ+6LgAW6XKfrnpu5UvHBw0PHQahiv8xFhAyQv8z6YpUEm
kOF/tLJhcSEZlkl5nyM0DfuEjRb1cfWGAY8zz0APbraRNH3+UOlcL+V09M71j9eGsSxNGAUZCHCs
9vZ0Lf1yneTdcYajvEbFxAtbNbQSYcNCJaauyP0XmAR1uC6WavbT3fCp3FDSp08oCLrSQ8uI22Ad
nE1vsTcmlM5tjOt4iEs0R5H2G1D0cSxBBLf0A6AHkXKLO8n40nUc+Tyd5KShwtY8N17ri/2gcF1M
KZyvTR925mvzWQOlIwCxVZZjUfWqzPiYo8FfjxYlaBqNrNT0MK4rOvn7z89HyYMGRArKUqrZRYKi
uRgFGLy167jFsBMNhw4sRz1pBaSVxyU/cuuh7y3mReTkQho5h56JB3jV6TQdztRoUXQIMjRTB2Yt
jbWLlAu62ppRcTO9g6lf4AM6zXZ57BtbU3clnyfEUL5WuAmcnVlNKM+4VbC+kMn56nsVqhriQDf8
dXIe2hafORZ39VDmc/bcGFb2EFXN9FqT4n32iHl4TBCg7ECgN86G8YN1KlQXXgW1Hb0kU8VZFXc0
GngutoeyGNqjRhvWk+ex5hBqbBERt8UeS5+9IoabNA0IPc6SXDN/QSw67T0b63hGovHH4BChswZ7
lJcrE0BrtAllEqc7PxE6uk6zkvfyQSrunNKRg1zbVs8VXvUNB1u4MWl7j/obOdU8pIjcU4wyWgSX
3MljUsDCwdub2jd3DZS7Z9SU6T73ENWsUmfJeBh1nHv71BTtgy7tV6UzYPiw0Gi1Tsl6QiUYEdJO
KwkMVnbJw2DW6xYT7i722GhtV1brjnT5UwgcENR25zVQ1rPytnXm/K7FjLbDvUD0eWybpy4ks9Ek
iIOaB94LGRyYnHx7PkX2gpxKEQmuh0xZTyNIEeJYJywMy6l+NYxDt7LblAdDIstdM9vCeKD7cStL
TW6CCBIi14fWIHnCai8dI+wbRunpFeM5dQunjXQVsEr8h24rOlrcGQ1oz/DRX/mcmDbDKNzXnuL1
Ephm+G1qkuQHFsYjsDPIb5WfbgqmBAPhCeByUCpaTrEWvOZtJnDZ2xj06YpDWOb1Q+2LKtkOvRlB
fqICwq1TzE+jmgQjujq67q2qOc2iKp8NR017WbuEPVoYh0gTo/1ubItpNhf/sga1HhXt1uoKwgQG
Fgpz1WWD2PSOg0ErqMo7VG+cdvn+1tEO0JUfq7x08XbPYXPqsCasjclhXpkOyMtXeYE2biXqrluT
CQf2zy1w/TXIjB8dNxSM+DNo3LLJoetoWorrnvh1tJeSoBjLqajU/X7cRxBJkezmb+VM2nwTT/JY
BrV7XXKYf0QbuGifZDTv/GGkse8Wma7WND2aW5SrZBItKrFPq6Z0mH9uWgc90efKUqc6+EDxnZ4o
6WAPmDOF1+dTVDksWp/OsGagJHMMwbLaL9EFdBHYYZoSksTI+frIHJTRBv1KeW+q5Q/pqFnYEIsg
MwMUdBnEgFYrQqBfXLPbT9fERZQTwjdOtZ9iuAY/69V/yqX/yyAAesTCBvmbcumTyr15Q6v/9nvB
9PnCXzIh6NpMFJjrcZldW5o09n+NAxaZkI3KXUiaKvwPcwfa7Dr6///PJrxW0IrnXwu5lDR08X/p
hNQfPkW7RfsY3Sn9jH8Lh2K7/P0/nSptz3dt3NZAxSRzaxssy+8VEwODqnVGV55nRE7hjK4xnDRy
OSlW+A8vhrbB7uYuPqDeU0iVAYbPXyAJ0/eXMeHufWWcAz77dqrRrodTjequnNtLGRaHqLG6E1ZT
d2NnvnNVdoXxgHuoWgDaxpWOPQh4NpCTnnn7U+L5ugCqnRh7s6rRw7dJvXZazqO8n7mT4KkLNJ2B
tad5Fqz53ESaqfCQLk5PK29OLMQ8HHVwN8z1DbOxzcKb4jBfmYe6ZbejA50Cb3FOph1s4DP7myis
v3doVzddwvqQ902ybqxiugRNGG4HTfJzLwikZQGpsxZNdZKYO4i88x4dBRymUO6NQhUv/tQn25aU
8g3JoNtsbG4wwdhbyFX6DbUSXGg3B8uqquZg5Q5/P1+8SVNtw0f0/MPUdvE9CYDlJjexuVappBYq
J45FVdUfQp3cNJMvsG6k8xYNAaso3dKVLSoLpaGyYF0bajWgRVj1zCxOkCkvkQkHD0bfPSH2A14P
d4/Z9oC5MMXigY9k8hnT2FYoNjIQMKkSc03ixLPSPcumXr5EleqN7qxgk01duG6U4Wwzr3vPW39j
jWN+qgozvqpYP/HPjFvcvTsjZn9Xc10gfgYtyQiUgE3lHHyy9vRUirWXooqM58B4niz8DpZg7tGW
FWaqjgAMaZP0RB0+HTHTJI8uVcaxNb0egwnyyHY01Q7lxLRpR2FvCgZcK+XhUO8ce1XD1d1iWPhK
+p99VRMeAmCVyCBl1ZuubQaSysJ9hOieliMIxwy1SZrUj2XrPHvjfE7k4K7CHn+FUYD4NMUc7d0q
f5tV8jWptb1PyqCBAk5gu/AT41RL/wdOGIyEZJECEILS3o4rZ+CW8Jrwzi+TcteFbECAIMndXBxQ
njmv7TYTK1OrYy0T8+tkz+YakThOs/R9nuxxO0ZetU1i0qBVQfd/ngksMTLuBTRi9cYNK/sQzXbH
cGRi3J3x/6Vm82q0OsesOQYbB40TOTZTvTc9rmBp+fbOod7fEbD41EgnvBQiyneW9x76rThBgqjX
in7uY2abhDRSudq4FuP4Pu8JtyxaCpgkjaY9EenNIyI3b2O6PjM6Eh42NAQu1LTZzkvSYUul6+wQ
pecbxdlwW4z0BTTzvdsYF8pWoD7aQv4i9F6lkugKK1nmGc7RBOlJZK7XH6DXH7Xq5RWYxm5jACh/
6pTFrwjPYiNBveLF8YeNGvJ6JVQJ9E0l4olIXtw0hunw5GJ20FHFCB5vEGH3afGQkqV3G0CWPJk0
NNUKfEZEK9RIIxJ+Ce6E++qsibJJKV4wgfJRu7NrcK6Di3ouyjjbk+lyDQj3Pe6J02RyT85PzVj/
v9g7syY5kbML/yImgAQSbqH23je1WjdEj1oi2XcS+PXfg+yxNfrCY/veEQ47HFKr6CoqeZdznjOC
ONvJlfezgep+kozTwlSY3+dYoSrXtXvZlI9h5g1PRIec4QN6F3+VjBU79xHDZbvXMIEJtJnbcNWF
t3McclLtNvg6DsVjylYGUvp9gbWP4iW1jktqfCsRMxwKFA9wgq9Tzd/vZXXUHiaayqmqg0wwb5Zd
3+wW0COhkkyrLCd9b+sEz6wPUbu25xM6+oTJFQHe2h+HyDL9ZW/TS+y6quWWSrzuZrHlAcnGe9Di
s/axbpM52LNms1USlTLYb3lBjCgzHGbttwlCBhEnS0wwUCaOZmFZFzwq+SEr7GmfL00fLkPe7HRQ
+idFylBd2F88r7/OEodkVnf+5OtewhDwhqhYhHcmrLB6DoLptcC7umsa+c1TWkdTnA6RTopn2xqv
pDN0t42Pl6sm9Myt6wLGvYdutbsvVFztYqH8KG7b711HKlwaYAZ317E+Og4axBhp277VQ3ENlZ9A
lBmkBACO4FRkiK2F+hIsfvC8OMupLirrasXFdIBBgk/eL+Dd+rxita7PgLPTezJBCcbjITQb8UyN
GvB9tpLi0DGnD83SfdqSAXbe0KZXS9ufkw6xGiZ0I0yAfIcFq6ydwqP0VuTzZx2P40kuRHuNNlED
YJcOoz3o41zNxgGEPqBZ3FZ3QzHdm4lEJsoOkQsnARTbfjS49DBl/IgBo95rLz3MwBlCDjQoUcp4
HQPijFpj/hApKWUCJ+PZn9aOswazF0ML78T5m15IltPHxOCU0xAsorFDu8hKURzTVbiHRGpxsItG
RLPTWMdEZq8amct5NfznZeiv+pycTNjT34XRyEtRFfGG3YWz0HjWwa2lv7ec0rz4DdECNdl+ROHU
8aEDP7sj8wu15u8FjMDhxUnxDpAs7xttUJ1mbaQYuucB+a/+NMDGIFmT7XSfFWHL3Vf6ZP51AfGt
UkF950tGvJfbi1Nr17gII7kt/l7ECEsTKfSydD0SPbevOb1zbIFMklHf2rH7KBwauu6tJsZzrS6d
mHoZRFnNxNhlQlGkhsJS3CAd6P4XP09jmQ7Lv5tGQmmjFP3X5fVNXQ2/gAY3shs/84fQZiufqdJJ
p2F++COc5h+VteVRWW+wQCyXCGq2WPg/Vdb8ke1BwaH6/qmyJiNnA36CkDNd10On89/MIsnJ+VNl
7ZpU/WAO+Y/Ao+oTuvPnynpbBLOnW9Qduk0OhwJbbxZqZbuR24KuPMk6FxUpX4kC0Z4KAhZsSCYQ
qdVHHxN7DOag5IvtQycEq7C2mFjrXnpf1w4ecVml2Kgpbpfrmki/4jVdnfa67lfzIxPJzJRizBHu
bnrDZUco68T32PDqFzkMkgD3NpimyyzSTt+w0632akCdzbprC1lbvPymsfDmWmMMC3Exrs1xaRDX
AH8g+6pa7V27dF+m0e72NnFxZ2eazSVamFx+Q8I3kokoSCMN/BgJMq4k8swcnr03xVTr81iM8mR0
eJymuszIjUqr+WFqjaONYZSuI3jVFbhsZRQDaZXJRq1aiKR9nV3aBlI9iMsFDqoCK+1OWy6sZZEr
h+9yN9YFa9CQ5aA74EdGgGQTe4a51YhBeTABIMAxNNfRIootdQlpWPv7HmKCd6WREX7lHVmuMBNm
cfe8etSeQ+f0hnMlu2TO91m3dSram5sjOmtV7O3Z1jd15hTpBuUuFssyqwOpxiWHjnYURc4pQ8CH
n59ID5Qf8molF7HDiGD1rHrnvVb5mOGnCJIOn9TZKkl4nq5ISsh4GoaMjwI/P3MKStnsUHw7b5gJ
GAwT6nFPJieHeVDJJvu+SQW+L7HJ4OnWrnq3xKAAbuHgDamEntvIWH5udEGuLHjW6VrDYbx4ZATz
RnXIjaOlGLNz6gSV2HdF/oAcE/9vypA4xuJ5x5ZuCs00zbgtSWzcLeBZWdvxmKfuA9bP1OWwAmY6
You/s1KwtIM3OjxmqVt59HbImbEHJhffH6RDv8G7HdmZH5/MymSOXYjFPZfM5A/wL/r3GhXWV3to
LYFBvvcIWIQOFA4+JQXPzIwFfNUH1qUHVB7SuxQXoCOZhV9//AICehqitXbcexT6RJnWTpN8STrH
vEoypzyUMxTISTjVTvJyN4UnGozH1vxQkRuzBXT62Z1jsbkqW59BXW6bWN0IxtaQh3siLnOvOk84
EW55OmVEg9IiXXt+tl6qeCWgLjNRco7qnWvMDr5J0jOBD7eeYse3Gx3vGjB9/xn5W/wFjHhwYFw7
HcladPZ5y+BxtGTzkvXrrVtJ92G7s+9iZLY7tiygmFsLnD55dQr8d+SLxj34PMaZ4ovG/F4DG7qr
3Tz5nDQp1WHr6OuaMeepLzyoHKmXHLNsyo9xCrmErOn+w9Y56U5eFzwlDm0jSDmMK7n8tNom9js6
bkkC8jWgbveavG3jlGW9fnVbQmDoBmb8JKmw30qXAJhwZJsIrbcwxSMTkXFvVb34bkjw6iCSRnXI
12w4U9N+BWYZROBTewaN49IGIfoP56lhbYpTX071V+cHvQCMtxnWeef+TkQs+2UG3PwbjXEuKEMi
IRoSS8YJuKdJcvQWJRb5WZbt42kLBasS/zRjH6BpZkaH9J8sScamNNpyHNIrK1DjM+M04vp4f577
uX3gtiZV2V6uA62MyM2pAg38gj6mv1Ze/M5IgzBwCv8DraO6Dwo/PU1xXX2A/A92hbmwn2hKhjh4
i+lDFtPCX5w9YkWk/RTkaefc3U+WUTd4L/RiE8Ut4kgP64tvZtZumd2E0he/xG1WTJzsoym+1AXl
eok7iz7Cwmg6m5775sKe2Qmcr4/4BlMG1p1+Jam2ov7L2FfTqffhJOevxlwRnG6L4XuSa0II3Xbd
15DQKNVt8dmu1vJutdLgbpr9FRuHWx+sIhnu7a5rrmJDm08Sbn4e9W2XY2eGK0Zz3prvfjN2O2ce
60dcvPVAxpMSkcpGI3SsIflOBKZ5qibgKQKpgbFbubX2FFZFpIZlYkucKL2r8IOffbbCofQn78Zu
1wRGhiEOTmLZL0kbNFe+dtWlDrrmvrVIwRxavDX7JVDLt3TphieX2PgsAhqndr25kB+hLEKBMacQ
RWVN9nntwAlGsHW/lWUq9tZcB6Fw7fqGbUUWGaLtrteq1g8F+zIgKMFNO9kugT1LqnC+eEZ+o0wL
VpDdZl+KfiK6jCypG9n4y5OpLdp7g13DoxPMYAf8YT7Xc5yywosduhOVmneYQPLXMqjb18Svunsy
UuNPTR6nV+PcMqbS/vpiIXJiYFNnx6Wbln2MCSs0adrVzuG3rSlybXM4Y69hxIsG/gWcrolxBTfW
zkjJUMX0B6XLVCZeKUn2p/Tj+lJpg9DpMtfLlZstJfCsjqATv3YE7+OgPzszBaw7Ke+4zCXMpayN
14uVWt5Xm3/fiOq4SoH0KE2EpBm8LquLM81ZedD7lTkCP0t6ch9SWh2ZNs1zLJHLhobbUU2zL0md
HbE412Nbd4ceL1gV/W/2/J8Ux2B3/b9c1YOD/NPM+e8/8MfM2fwNvDUGeWaxm8fk7/PmwPsNuI5n
AQu1AD//0Ln/URWL31yKVZ9ZMABVfu6fG3rHpCqWm/6cWhn2rvtfbejxo/5SFWNMwZTh2ZuWyZZC
/KJnW8ph4LRI/YvZlvOVkTGz0LmdP87CzT/IYV+BNw+OZFDrYuzLlzi/FUx337LM65swlr1xbyXS
TELVLNO9I4b4U77aMXO/dJ6/KiIyknPdsueNcG4JA3fhmhxGKw728VzIT4s76IexY8kWdsCDwERm
fvExTYt7PbWj/wmCHlJcOJF0vwMb74XDi2zVQeizCpz0PLlTsc/Q22KKYwqJWrAU3ocPSPVbZcpz
QmzgbRbM0+uQts5jHhtgtHDGxd8HArnuEmO6IaRVUdSi231bY9G+O0hbX+eEx5kNR+S7wYMOQ2Pi
tm3YzfK+8eAz7uZF9PfI9uebVXaWxozvLN9laRgPdZURjyInmEYT9IGz5zSMQxLMsSQi1sK5RgOf
Z8BzVisI2UIq0DmM5gu433sXM/CbRbU+RzgVcfBLVzAkLb3iabGUuhtdMEb1WCenVDNCJUzOvwDB
hp9Rz43AacfsvlQJyRuEARSgWxdlY1a0bJZ2Kq8som+dOvhYLHNuIjTU0oxUMY1XXtANkR3nLVu+
PNtnrGO3RIHao1ycg6tNKxVynG2Cr6Dxb52lDtJDPMnxcdrMugnKpVNumP3vyoj9AfoAkieyn7zm
qS02KpP0OdmADT2QlcLiwmCxdmdRCps8jtbsDt1tjanPldPnYuSMpWYd/CtL1UxW1LqVNnEig4sw
PfqKpNTZvuir7q5S2EvTOW1RyHnMkR3ql5ryuB8uSBIEGU9qTu79ofmOr3QZT+awtilYGlF/p+4u
HOxScCo40dfhK3oLzzih4iw+xSOLTyTH7R41bUbCReVN7/Rf/r2nu2lXN5V7CDDAyjATYBCtOhC4
J1OI3+vQJ9kn2H/xPD0wiEnrYm+taMKO0prSR71IdV/awWIVH3y6yPgihZqU9xapnjL6a0StSw0k
y6NluE3ogFhA1IA+HEB12tVISJft8ezzGnFPtFOxPjk9AStMUyw3QhQ+Vae4spqDUccMxviGRvBY
5WUZnPzQlzl8PST9EfJ6AihzRoXQDaCl8RjrzaaM2sGKD4SKEdwjCUNLETSzQhYl3C3rymbhDxzf
ksACnUea/ROrY/d6bZwYpVpnYrTEpezNLe874yuKrMkBRFb5HXegU7XmreHWi8ekegTx1cXBIc3W
4WKXWzRTtsizmAN9PYo13Wl83sfWxWMZUpm3V17fjhfa0fJxsZiuginy3COYu+HRCPqHVfHFzOvs
++qLF1wqoUd+5IcPL3SXMWJGJJj1z8ZoF7eoMgmWrzC+pbNrPZF9yqnll1URBr0T8OzPyHTPbQpr
nRCGQQBgOI35PV3KJzJdiwjGH6mQGNSyIXn0KEL3JZpFZptVFWWpOcFR7AtkwKtXRnPube92rZ9R
0audOS3BWdbOumdRNx19O7MfSVkCSVOs+X5hEn3GOlfuPTJfZqxy/XjjbpbjdjMfL6W7vorCcT7L
Eti52kzK82ZXppKWz/hOxqvmh5s5+OFslj9czulmeDbXuWYFt9mgTVqmMN2s0aR/F9/yBLt0jfHl
NG4WavhLuKmTzVgdbxbrYTNbIxFAZYUx/5Y07PQo0fFcATEA5RFgYk6whs+bdRtDw4C+afNzo2JQ
D3ozecc//N5EuPNu2z984Igjgq/pD3e4/8Mpnm6mcQJUq+vUVf1d1vv6Y9rM5dNmMy+pvvbmZj3P
HDkeGBSWn1vmf/fqh0c94eP/nEFxtN3RuCV/q7qzNlP7UiTmsx1gdO83y7u0EudJYmh/aAnN2S8W
1vhiM8lP6+CfMxMFCAN4TPRMjPDTC5WOT+lmsvdVL96JlFlOAqDk9byZ8Yn26k+ACK07lD75NgQd
+VZh309+OPnLzdTPCmq4JvRquu7dgr56M/8TXJwD9vE5MiEDEMKdndINFgB2Vfr0XiAEkg0mIDLU
16hOQQyAgVaHcsMOpHYRv6gfLIKyAUuwMC3Jw3WDFdgbtqC3iVaAmjX/Xm5QA5Ta67PYQAdNnME8
IEcY/oGEhNBuSIRVxfp61TWchAKnJPfbBk/wRusJT4d9WDe0wqJbgHLeMqjXZkMviA3CoH7wGDiY
2hNP9PkdUl3xLH6QG3D3MD7ZcA6m7axRxl15cbvhYRiXPrtLOmENA+QILPTESnrays3Pi0GMzKme
ZZe+Oq4dV0B8a2/kSZSbdP5rrQgxI0uq3I+W1+629q3cN6jVPvyBNiTOlwphYMoRrISDn6frdBwm
ahmhE5TPGtP4EZZGsucmjc98lMVurKriQTTLsKOpRzZkNLvWwy76v/r4P6mPtxQ0lJ3/enh8p9L6
T5qMv/3A3+tj3/wNUso2A0Yrug2Omdz+vUb2MW/iE6F89oVH1NnPmgzrN9ISbFiklsQ9yY/9Q5Mh
/N827gquTkF9vXnc/pvJsbVZMH8S+qPRQOSP00YSyo797dfBcayNZILP6Z6ZqzYxOSZrjuYfKNEP
3BFjBURTKEYPrN/hsekZVw0ypTe2uvOLW/nNm+Nl/SvTo/41mVFn/fRO3v/tOn6Oj/mzgdTdrs7m
yHW5QFt43q+BXQECudjSgXPOJqd+dxWeC7rS6rpyZ0Tf+AqWY9CYm5MDyvm/MUEIe2sPfn5v/G2a
TgAVw3VShGhX+POf7KuMlIvGG9P2HCfx57KNycnVYxrc5AE6qp3XuPLaNv3Kw9zpyavZCdIXixzz
L/NarR9y7In8bNZFXJIi6fe5NxbHoejGfA831XuQrOChd8KPg7tWDviyRHNAaAEmsBtjTFwlc3xn
6ss7ZS8mtAuLca/pQz1HJyvlbhxhdof+iM0iFIOHICPz7DcmAjmT+0yFa+/XV7LnsdyRJfaIOq46
1ItT8ZgfhJ8fmIQEKgpiRQht6pivRtcZe6ZzzyOYWFi+a8sCV3pNdds51GGG2pIRu1pMJ7iRcZRD
PQmpcsYlXCWOe1p0NteNqlRU2vPyucr8EnYIQ9RrV2coBrplePU1PVWYmpRXoWmpeWJu4nsntIfL
QavCO84BYlPDsTUMLs9uHwPiSB/MPk2tXYbd4K0gConcQRycsCLnYK9HMC6HScw+0wu+So9z7CeU
1G3rYaRw1PBsjbXaV4PU45mYgoIuwaa4mlM4mWDXNKPK1LPMA/HKsQ/PeiAuPnS9BmYjAiVxVc2d
yVY7SW3Iqoqikchoh481M5wTIgLbCAvHAwjmup8lYUd75XrVfV5186FPWianowv2xekGVr4JdPmD
mWXdoRvQWS6ESx9X208+WmVPB5JvoBpNE6YeKzjTVpePq71MSLPrMbusGSxp3x3ku5JDc1qh5+2D
ohlOS4oP8TAQlbiGOE9ImWRfDDd+Qvp0RL1sMW7z5wvO4PgTuFgsMlqxwSykq7450ALurNqaXYon
WX5D5J7XEMZbKKYumNswYCqdhsu0uiL0JDk1O757Tyqh0r4d83QEipuB5dZPoGnTuQlbCZk4AvaM
JjubqdZDH3zPR5VhW4QG1GVH26z1B7HdULunXDEkCpuqmcwb+oEufZ/SomhOQTU5NmUIgLd1XMWZ
mW82ffbmNCHzjTHb+2qIYYziYJw7vhWtQYcTj1mx64IBV5KHMDfdD2MH6LEGVXsDWLNaot6UuCTH
iejGp0XUy3JCrWuPkRFXuOlqso2SHcaYpPmyIZaR125qqy3RqSJvWOe4d7Bh8SgYqutO6ZRHLMKK
974mJtAC78qtPpv1mXz4/JEVz3YYKn7/fE2rO8jHEs90jQ3TsANeDTNdfFkUWv0uXi29x0SNOp+d
eE8n72XwddKJq0c1s57aGh17Wmv87rFbv+kJDBPG5IlIXFBvwqe9GWcjHM15/N3MkCHcZGnnmrdB
rMkNbXAqvxM+jnaI/GuUpttRjoSM98lhB7Yfss3ClxvDdDun9voJB52R1hEsYmyMxzm24wIyNxk0
yzs9C6G0F5LLTP6HRIVNAccyCnkFXTjtw+cqmYu0x0DgVu/jMpTcOt3aX9U0Dbdtb3HFRIHVBnB9
yqwNz9Pgi7WLu4WMCzRNdWr3YW9lM3G+CXmVtOhdiC+5uMMoy8SiSkDi7Pxlms5zTRMXstZR5XVp
dIQfa66AexdI1Jl8dX8Cwg7ciEBMNx53Vd/JL+TWagT3gFiDqABCDPre9xYTKiTDAqR8Ur/VTNDB
5i/MQNCo12Hsm5tTH7BGrvv6994aXrA3eEDzgszdZOJMdzxMaDsjd2I6HyLKndDy0xJ0WY1s0HGz
+GAh+L5RYgPlGwZwNIUY5NnOx9lDRzC6X92p8ghXFJY6EEOzz+waZE9hufO1U2T1FZQ1dT3KtSNX
p0UWNLdgevb+3FlXgr3lObDtFdZSH6Mo5jmz8isHy84J2gJ1fFtKm1lu37OkqMFVI5GRFXQFLRZO
v8nLuh3nONzjxHVoeDjw+1L0r/8rHP+TwhGD0l+KDqL3Iv1ed1X6p+nq337qD9kBYB/qMmh7nk0J
RNDcP4pHarXfHBO/tOfgz6B6pK78Y8C6MX8oWLg7IS6TwPNP2YGwf3PFlpXoA+QgD+e/43tYvMbP
BRJGKkoy8uE8KQAA2c5WXP5UIEHWBhY2woLljiIFV8dEEdeChJ8opyZ48Ax3ueBGR/dmkjv7xsk8
veSMdVq8dlX7t/vsX1rHN4PZr1fjEPkkiW0zSS/2tqv96WocskpzVm/TLQ2thVFqreJwlDVlyTwN
7Ggm7YxvEg0x8oLSH9qoBSBPuPDaszBGu1x9BMAK7vg31LiziYF5wZjiI4rz3PibtRjW/O+84psq
46cCc3v/HOh+qEoCEC3Eaf1yxSlFIAOH4VawoUt23rwWL9OGVTkMkhSMcFpmK9ulktIE+8fCgZqb
xHtPHYCRbqqHDzX3vRUBRiPsC1PmFA6lAtsqO9a0AFAzdZ+PhCz0wQZPBxDyqVftVV5odyY7z/A2
pjButL+u2f//x8Bk38Q/TueCEH0Ttv/8MYCzTjQ86/62GuLgE0FkAAUdRk8Nz3qgw3pmH9zEVvH5
r1/2l0bGBL5IM7SFDXMv8l/bZf306YNzShy439Vt5a/WrZWr8ZZzP0pRhnz661f6pSn58UrsE9D6
EC0ayF+RKg1BTWvbqfoWgZnzDr6KfOB48BeyyRu1N9uRQFphLj7+NYGM9N/dNNtN8fNNw29po+K3
HfhgCH5+fXk8j6ReV2V6uyUdvJfZ6L5jeuIaXPA6e0RuxM+z+VNHXbQamGVey29EbfRnHSzO9eyJ
zoxQR9Q544yqfBFdY4ud8pflW2NMzc401lJGblA73ckV3jr+m7bq146Ttw8vPscGPa/t8F3dljY/
fVCmN7r0m7Fxg+SnfE87BsuhZeRDxdB6WarkQp5S/nviB831vLYKGxfZS5FtTfI7+S1rTbwRsU1O
nU3f0k7Ij8ltlLz89Ufs/D8MiBT010LCruRs5dv5y+rIIxLB7JDW3GSkZ8eBj69YrUfGeiI4DBO+
oG5uzQck5C42QqVk1MEixgTZHAunsaOciuWxKdyS+OZCJ6+EclAd9gOoUrdtXrw+93cMV+MID8Km
yEKoTCJC1le3ujH6O3KqBZIXK8igS1KhEvyqypPrIdq1s+Q+WSoxh6ib2tshbp8HuzTEzpvQIVmY
jDgbnHEl6lv72XWhXJLrzdG5KLKnr9dk3qjGpgJVxk2Xng2f1VSoF3/dWdplp57NX5u+HZ5GE4UC
Uv9BHhjIj5imbPu5VZZG4SEZB4aryuPfCVPpJtqH1vgylrJER9vb57yumrPVBsUHuGe0IY0o86c0
iGcZTq2TXLq4G6OF9+FoQZS7a3UJKVV37cGyZmvaF7RASTQxqCZxxVYxA1jR7cYmuGOiio0A4dBw
4lFj66gycawi+Ck+z6WpruwuaJ5cMbjHEfG8fei9cn33PXRGjCuofBGbJwdjns13ALP6e580DUho
m7SQzWAxJYd5gM4otNYYeafRP3SkIOyg7JSnir+KXNtBQ+pN5cSCpCfON5Ixen5ZuzNd3lDEEaEi
VXlkZU3u9riYDxqu7y7tQbmHGXfScEBQFFBZCwl4M8f7Fz+MzCQxmS4MM6ruQzF1sNe3nvQv7Ons
3jjK66/2UmaDoJ2EfdGYt0M+lDldXdquxykYSQNj15LSjdlF/WRKQ5yzRVD+j3wGcbi0ZjDzcZU+
aeZIcFU0kDbSgrDQiYmpjdXInSJpS7LoWqRW6EXAr19jJBXcUTqurV5HI8/Cg2cQaUtyEzvXJKIQ
JaDJEnlfHoBldUFY0HsG8Z5IBo++KmAaRliPWTlR3UPEi2ifdXzQhYT908dUBYfNfLBG/upyYlZ2
7oxRqTpi0KZ+SVDMpUZZ7usk9b8bI0xhoHW1PRxTxx/9W9dgKHOphBwkY+hq7tt1OfUmp5vaN4mS
5T4m3aw9BF1fpYel8MrlZPZ92UQu0PE0krgMi2OXtgQh8bHar0ZTkqwu0O5uYd+ladwVmWn0vOVV
9YoLOCjPgg6z2Odq8B7XcRDikBm1bV0prVDIb6pgNRxj1BnVEw9jAZuPCPXD2HAF+3qgNt/71rwC
L8APq29Knw6Q6EmUvjt8lCNCYNctdqT+EZCB94+PM5WYOBGBQyr7VuQi8IjCGYpyR8Cnas/AAZ1T
ksp8i4rJW3BRdRrvVracNKO6a4L7LNZ4p0XaZkBom2w1rsCoOXh9SVDicgPZ7K1FrfVZseFL9nng
KJLT+HuhFaRkHo1tItpo1qmxhsOcGl+6aqkR5bPW8+1ba63SNQ39yTHEMxJ3e7z1mmCpMcy0w407
VjySEsL9+IGgZDd/iFPYrW/E1hHm3rIPZ0ai3RW91JAMz05mu+8uSxdA6GyJxWGsZin2GGOJYC9H
iwj2QkAMAS8Z71Mrbd8KrakssiSbnnrX0783nRKnSeokZozlIv2ucHQQvlbUaLaqbrJuVxbJzgMJ
9tYz2DX+hvYMQuEHa5Hgdu0yS0/dbNv6TFhab9+lhgw+VWa73ZxZ1vZHWfSqv59ZvviR2Wo+G6Ur
LqyGwGpd8QQLPgmf0IZ9ySnJhMoiaO489EFsw6Yb8/zR9itmmTMhSePNMA9b8bmRsQBWePiadMlL
469cp3C2yeojFEFuv/x26ZrzietqSusW5z6/xdi6GwUor2FrBvnEV6cpkjx9qDrJV74bqQoS/owz
1R4qdQdfdyHQSDSIgs5Kd/N4UxoKaeaGjII4vGEW9n+biPD/+zbiN+IAmeExUycPVfkpJuF76/6Z
5PjKzbkvlsR7Zz3LZcxdtjyKYTb7q4QyN7tikZxnTz5Pi2NfmdZtGyTtm4NOGjGVo1L7UpO3M9Lc
1sm0WzqJ+HGVizg2Nm9rZMp2+ZoXJKURFWDWpxZSfv6qiVLqT2VslN8XUCqcIWm7pZN4li/2qb2o
/tBABXg1zBgRJrinNpQOx9zSafWY1vgGArZO7s61OxuXWcH0OQRcHHzqMmNK9ljV+Jqg4AWT51S1
hbqLA3m5MMLnu6G3E3ufuYCyDvO0TnseMrq9srrR9hhFFcPEk1ZMJqU3qi7cv8GzsVCmX9Zg6KyP
gW0bmYpAM6Zzqm3+qbm0FD4tTTbAmckvoigjD3A21dM03BCSXDxlEzA2kgBOTjlP7mnVHuOq3LT6
9dgUeV3fVN7sXIPAZset2qqcrkhUblTku32pnqlE+g+iZTlGODr7iellz1Q10JPf8hRY2qciaa10
47EIf2LJBrXwpRmEQRAOPo9ur6SRJxcjbvTviqjeKSpk7+XnNABcOPdGDF9pbPt0n64jN2lqD5m4
n/NidW9LrwFj0zLX824ci5l9tFDd9MiQCT/A8FGRYdetkvmQT9YM+jkxExtS2H53XP2Wux+0UiJx
Fy3kBcVN77Wv2l2s50x13Gs86YJP3Otlf18RYcABawPFO/ilwnI+j2+2P2q8ngwZ5YtrV63eaTcZ
nBsnLvzpEXFBgBEl4Y7eN/Bh2gONAyLvVIDNuJZdo8S9PZuFd46R9fF7zTORynlnNKSj9mifQ6qx
cbgBb8j1d0GeHCAU5QQZzqZ5XlqH7/3ieZsDC/L0//wb/5l/gyqQ+vsvVnB58a7q8k+DFPZ22w/9
IVNjWoJLnZ2asDZVWEBX+g9r9BaUwGfiwtywNyHbPyYpYiMle+KHEm1jzPwBkhG/eZbLPAapMUAZ
9nf/zQrOdX8Zo0B2FrTLNBpcgSV+zGt+7og6HqfV7FntxRngVwmnwF84USqWg//gslGpyXdLjCoc
0Pq4+7zzRuNFDW72gRnNRnk/M0pdiSgsiUY5GiP6nWekz8UVZ2ya3Q9Enn6BTyDfXEhhF4Vv7GrQ
mU0KFzdri+S+vECiyg9eHiCGnbLqOmtao36ryPdhek5M8rFcsGFpACXJConuAIuxC96mdBH+CcsI
X+ehXbzPk55H/36xXUmMSKowu8Kb2AsPxHoERNVnwj8Y6vNIvmR5qruaL0+DbN27HlwT6cPBKErT
2QAZKbCxUpO9rW8Lha9GHnyews1t3ff8ugw9OjR71ZI58WnoKflm1CrtFideuXR6nD12HNguMvlN
bOTDuBq3uDnezzZMl5KCO4rdwMSKPU3gXC0VW+ZXrYGUrVR3qct2KsffsMK1xDiWR+XYrcYm3aoE
nBYy4tDADJj94MP6a+tYOzdrUAfk3pRUJIImja3A3fvZWK/ZxxovyyapGEqyjIHG1Gh5Jbq25Gjn
c9zdynIwzqZGyGviVghX5FehnpyOBkNVQNSM6Zi4jY3HlFVkKHpzDSHo6geLKc7BCzY0bZPle3wX
JMHmi6IM7NsDsRf5NbJycax7p6SqGMZjXk3tELYVkZTFVGzGvDmSo8oPZVnVO+Gp5M61KfsmVcw7
D0Q8YmE2P5mX1Kd+DeKHrtTla1wZA4m4nKabUqOhSvZe8rpMHqCg9vdaTfIBmfj0Rrsx75LAii8c
qvPDBgk/LGB62THMMYlm9YKynHTuSI8kMMXSjnfaSuXt/7F3Hl1xO3sa/i6z1z0KVQqLWUx30zTR
YAMOGx0MWFkq5ZI+/TwFvjN2ey4+dz+Lf8C0W1Kpwi+8IcLs6iFV2jvo1LcQ440NA7Wzoj0qgN5l
jIziqZVbGfkqtJLlQbUhwSym7vet7xB5L7rA0S9OwRkiIeDpLQyTQG+bZV3PaqjJKN8OPeALOK9n
M61OyiRF8uChXHQRrWDyN46S852IHMQAQrRVc+OvVf5wZkFL0QtWg2Fq6vqkcJt1A2ZN3tAZD866
Wd7lCN71+Sg8CBM6uHQWdB/pOKylsYMepw9jkrgXjtbNQQhaiUO+8K7HskcDufTrh65HwG2KA/V9
dtPPTttNJGpheM6bxjqY0HWLf3B4tS6lvo39Pj2v4ZTeJWjgfAFbhqlWNGv3KW86+8JC8RAeZusF
5zM+YXuRqxdj9XNwJEoksEMQOomDHGOxcPwCOKz8vNCq+uzNQ2YYY2HxuUWMDbAsK8y3hu6Uqo57
EgXzsM8ULKYG+B1qj+UpLJTlA+ewPJ91H6GwtBQQrfi71gcHUZ7NKld60TTYs5s6zvW5thRduwYT
KWZxkiOqEOqS8ofV74TVLgTBo9rOMQwQxmWAs1Cm28SyETToZ2S0IkT36AE+CHLcD4PV3Wdr9ylX
VvCsJQw4IJwGqiVnL5BbV61Q+7tcXFQYneCmSL8KrAIWR1lyFok+uFqoObA0xv7TCu1jJzu7efJH
O9woTKpvoOqu3011r6U8hZ9GREwJwycR90kq5NZvEVChPtIuWCXjWY4cx/h1oIJSw6wAa4cf51qg
sUAnFIGZTCWPcH6zF5MnbfupvXTHeD4hb9E7nOu8L9Q5soOHhWW40fO8XLoa3zBR+MRsA/x2VpxI
7WsHcy6KEo5FZcAOm9si74nV0X+NEMrTzvXUZxS9yxjE3iYFTKoP5KT6YzML8pwimb1P0xCH34u5
Isses9HFywse2Anas8tHAcAVRk8tH0fZNReR0QimY+Swz0EY0TeJU8cKSnrab8B32ldB5Dh3i2P1
13gkgwNIRm/eOZ40MqdZeoZy2ISU9OKEl5bjNtd9BvU9mmWzHWz91HLmfXRglZ8lyFNv+VLweHnc
o/+lMPBqhSa0NcpTVBmeBK5aPxpLPGeqdfFAm3q4IS3wB6xOT1ridxY5tAowsuFV5BXFJVkOTbV8
fUptt920Ns0wofV9Y3efMN1AHsLpUtzrCScztAj2GSAdzMPX6LbFjP3EwtbT2wri5UNipddlQWUI
RncMd71zPmetRKYBT5k96/0pRzrhY+tSIUlpud0lAXpEeByr8zlHiqDrYlleyYZ6luzrCR6qnRys
WVPK9yt/OBXUsm6ZudWutqP5JgO++kz6ZdnIwDnlB4C84UPix+KcO1x2LnyjbSMR9wDYJ6sbciG5
LxGKPXPwsNnaFLl2S29nl1YH38ev6+Z0GJF1FqMevrpdRykrbHDDC4pvQ+98z1sFqI7j8XKaqwRw
aT+nNyJsgdf2DcbtVeoSuev+h4OJ0MnoLOOnHJLQCdztjrIMGBIRYj/odVb8CQJ0fw2MZjidI5Qw
FrSEP0xJ7jkn+RpB4xAuqiRWl1pn83jRZSLdynr+3tmi/NbqedwnyC49V2Hg4IAHSppt71sali9d
kfVnHh1ecsIC9WTJ/2H7Hm0WidrHlA32GYaXYjdljrt3h4wCp7Lypwj0JHtnap0OsoY81MflbY78
+DnyRtleDXl7NhKQnKCWHB0wke33GEDonYWgwimdiukiqxqy6FKDvB4cy9qhOYr/oWrI+4K+fiL3
w8dYlHfZmDjbcUn9wzxRKsnkFfK56lCLqtjYKnL3jSOfWlvdjmNI6IC6Bn339ZQt2oK4an1xMMqi
fAyNPitWIowSildhN9eB6m4Duz+NerRCkVuB41/MBn3xMbRQ4cwbeAY1HNkNClruxs+wloUIiiFi
aTwdyisPtP7HqNfzaemP0UEsebJbveoWfa2bBamqPRpvVHAbC6pPuSA0ODo7LLrK0x7Lo92wAk0V
SQPtPx2d03ryVjbhwPtgDZqySmQFd9gQZ4c1j/Hflc5LG/souC15tcmqsdq4mZIcZAXVJICOtzNC
RU9ZtbQnAeUu0EkWWOqppj0IeS4a4F1OcgTbFKnxTFdddMDlCOWCbA3Pq2G5LTP5TcTB/WuC8P/K
nH/hwmNe8i6a8b/KYyu6t7/xz460G4FMNOZ0tNpQjDK95bc8ygncf0DjIpmhN0U2YzzqfjakAzQ5
RcjH6ZjJV5+K/0mlJL8yon5A7VDDtWHq/Dup1BEN3twOjSUpHGo+PCewyt97S2EwLVU12uIlxb09
/1FWsF7s3YypQYvE0ABA6iEvk2zY94tXVlsozlI+6bhU9aXTyAZTJmXhcLopWhwdkWuIYhtVdmRG
Un3f2XDql20nlL/6AFN0MlnbyaOjMW0RukBXAneJkbohjUoFPDmxlTWTp40UU8p8TAbO8yXKOI/W
0ZbhqdcnHCWwK3IZYeY4ayuM9zWAapUR6CEvYm1/yYlv3lqEv4Ipnd87hwKJr8gz7Xr+kaa7dTQ6
aBDROcE09UX18xTh8IK8R4m9GvKrxRUsoIhLagfk1w+DH17u0CuMuDUXLgrPU1Mj1m+r8F/27F87
3P/bzOSWAqIEGZCVSR86GJKsvzUDgazpqum75NkpbYkUgMgSI1NpKkvw8n081DdVQN04p36lsOor
cq0Kmi82gM/HRvcLBIlglLj3YFfa2+nJGifriDaW5lWcDGwu60Pa+TEOFf5atP71SlDGxyoCQNlu
7KQfOU3eH+ffu/qCSqmZg1EUIngQ+ayF358JNju18qKsX+wZTcFPss6s5iP0r2a9ef9CplP6y+Bx
ISoZpAq+pMQZcr3fL4R3ahsBYI+fTS/T8U5UGRfQg10bs0nqlbn4AGxJQloBwVBaw1ZBZps+FhA8
8x/v38nvzXfzyAA1abwj62Z6pv5Rz9/xkoUeU+4/T33Y+dcShVZanR1tyQD4K0V8JLTev+Ifg0zv
OZQOHDFENxiFo2e3HA6kpgy8p3JsO3QJ24XudYFuHPn2/JdrmUn4+zizcQnqRkz4EPD10Qt1s7os
VCbdZ8Sm+ky80EDCiP4MwSfmXdK0ZohL1COxr/p3H5I5hJ4fwnyhZNM1SIRfWuUehZIuyov+SdtA
oddNHpgaZuwaqfS/PONRW968wghBPrBEIAvYvO2jAc2bxilAF1bPfSlkFRzo19b3JTFVSygVJHGi
Puhoje3qssm62rch9KXF+pD3KI54G7woYx0jIoW26i3kLNrr23Sq3fKS4LkLlwOKwwKB/ffH548X
AzybUl4AWdTIOR9vaA7pq6tdu36qlwGa5YYqQZH/mMDqyC9NU6FsvIsrcDLx3wbrz9mH+DPA/NAG
h+U6x9tWbBmWIUJ13+mKOi4dmEBmY78N0OsAXeF42AGUB5ZJETwuaZnoZtd2Hc3pbWVpd7rLqnWm
G5OiCDd8T2osihAV8F141dVCprb7yygd+ToYQweqlK/LJEIdxjl+tzKZVUcRq/mehpnLUswRE15v
kGLsmFTrYifLRKhJpf3aQvCd1dTXWHdb2xrRLzbLqBDJ8sQErPIfPrZLfEMWi2JF98kBh/HjbQMW
sWJ3kXpM/C898NAYFHIVFMxU9Fl73k7dDT7HMIQ+klDS09hs0Vaf4h63c+k5h7c09Qf9dV1Y9/4G
Mq1RcXBzqIgtaiqZ3+Z7V7SS9d0CwdU3Cp2V6sWf8XBzwMDH/XrD8o/kFwJtpmYH5Yd7dFQe1ejM
16PzpUADMK9PUGwo14d18ILpbupaf/rY5/zJjKtGzg5iIvKGd+bissCloVtmKOzliEKw0OOQ78CW
DiQ3xgdLWvu13PTUU/mkj5kcH8n8ABn+UznpFKrQHFQcZgt0N7bgvhN5spzkScSlrYxkCaS+N5ur
Yc6m/GsvKuhtYpQtp0MsphYpG1GHy+mMMEB9kbbWMp6T02nmkg5js/NlJD/LRTj1SIug7TuYM7MN
Y9iHBxW2Q+9uG4EIeHH4+QAyh4VFZB7YkUF027HFgEpspJcLCJdmEysxWbDw5+kJ62EwBgr0ARSL
IkcG520QWgrE3YmXxRIZfqZcM2v8BlbDIx49SqzdARIfmyNIa54peRtVgVQ1IydReeAD8zykxXkN
IcIqKcFG5orUP4jaFhX7DItagpbHY6M306VBsDP/4QEtYdLkqF9UH7GDaIJgn2Plw3RRMndZU1Md
RcyaxEViBr1ISC38LfLKONjTZi5C79wCTrQ8QQifGMNGT9ihggmwQch/Csm/GJM1GKmKILFRT0VG
ybs2sVtOn4rfLdQfzUPkkfL1VeuBY0hOGgsPJiR23Yld4KRbvYmHaRBk4k46rxX8lKD04U3nUT9B
mNk16HiwFHChAmjMmx+Qy9t0lMu5pYWn5w/nEYpnDpIXGpi/xeOZJbiEOPJRql0RlDpMOEJzewjT
hCZui6l8Zdc9IqzySzYKfsC1dsG2bJNTbOQZ26liBEeybYZzDQMz50pCQAHnU5Ng7RMKgUxRE1pP
dyqs+XeLvCMLOMgps18TOq5EGWLOWOc0N5EqNiAgAjHqrJ1Z0gJTsWZHVu/wJmRP3EjTQlE+uAuy
grL5CbRn1S8HuEZ9Xl1NqEHyhW1HebfcrsRiZlZ7GZiwHVDO1ZEHHZaS7mBu30WpzOhPwIsKzM6U
limAHt+29rIglQcxWSyJsHfMbZrCyYSV/I1cFs30D3vAooh2VjMNXQKFufGvfSmnAti3PZQthkJx
7mUfGidFN2ZDrG7eMMrZ6Kzs6f/0OChmvV1mC43udmh61J/73povirgPuMfYQsb2qYUE2cjHundq
HoZiJ1YAnyJYQ6Kmb9FEOsS/MRNzecJGzHZzMnhJvrT4vY5NFG0gA4bwYWLXH1Byh1VqFAlwm6QE
+LQCzBJkyfTwDXwf5+UVtekOafk0uUQOCVGf60FHvZk8WW62lGCYl1btUTQw8xKGQM8cikGCFMlF
szYrv2sxSu7AREiPrbJva0ZphzCUQ4tD25Yzttc9HWe2XLxqR95SDVaLs6BZKirh2wgVEQYJlc2I
mWtnKh6mvT2omU+SwrT8boC6xb6EiVylb6MhNxFhKkbIFMhbaZ/xG1KL3WFiFFkL4BR6JtTUUlFu
znj7LXrxaPUw08OyX7nxVFsIHG2FU2run+2S42haVMApX8USxvFJKEpzyA7D2DIdtS/xKeFQ7hb2
hyVMLfEB8bAOyQO2KCkOCmADjxTSikKGoXJNiGVbc7E8VSHmMNRyXvMQdn0zOHPTek10WlB2aaMT
hNRmz8JHbl071CtDOK4t+mPxibDHuP0Ut5qHzxoO/+VkWuaAOw7yGaIFikxpwMJGJp5w+hBmmIkW
sAZep3WVzeZ3i2g8Ju6aaRM4+41ltvveCjm0HItZ6VGG6iLEZolEE5v1aaHLO2xFSG0M+fPUCdQ1
Fmp1vuujohuQwlmdxf9m1XPZfbIrXd5BG4gozHddm7XnPhwc2n/NNKonvEhb66JLKktcxdyph34y
4kzfMvbcdY93SlM+C9j53ceq8avucV5pT3yga4Xg7AwhoblQgF6VMZdAskJtW+HB+N7Ps4SU0bU4
tTaUPpGtuvRKjlWMmwZ4bS3vqGOT1/T/aQrUmBToLWJoeOdskI+cl3IjAhhT0UZ11jJ8BfU+ik9+
ifc3VCO67lBgIiqhcbNRSCw5MfM0ToazIeUkK7cBWgjruouyckUADBY4lrOaxUHNc6BsbNuO2k9R
kHg7SYC23iU59jwcfP4QnPeI/SAbLAbX2S5ARRvKdMmANDHYrwCtiyBwYQjJMjkErjfs2sae14s4
qm371Jmd1N3HSlOe3QBSXDFviz1p3SgaZuIegmCXN6e2ChbVnkSNrfWdAZgOVwjt1hb1eNGvD8g2
o9mPCo7f3a8BHcYG2z8fpMJpCGh81dBgAuXv8IMtjfbWANgJbbIQc4SoaDwXmyZIOG2IvVUe1s90
b9Gd3BX+sLQvsFg8kKxjoJoAJnsvB/t0iPF0DOl52RI+XkxZ3b+OHLAgxenkK8La9CXF7gHFBMwp
itFtdo4cltU/8T3AI8l15/Iw+c3P6Bv5pNh3Ps5JhcgTEiEgx7Ktqjzo3vfzIpUSOxXPXTwRT+FI
W0DKCiTRWGzPLJhOLybWrK0uJ4LqPD2ZYyViI2Fxt/RXOWs5wFkONInNDldBpGAryawlNnIPgNKS
0jyYmsML+FsWIalM24mjR6ZVzikz1LgdrKdLgFRhvB9lY6I/wLkmcwhyZ+VuFyyEy+h0bKvM/yJh
UXIrDh2nIkLAdKDWoIBisU3CsiGyD2nTKvdUuJIoGFcrE0VHwHLYy/IQyP1s5K/imTMcqVt8zZ3a
X71DJNySkKh2ybOtM0qoNg9KXAJScCtlhXLGWVGVLmf0HAIPmM/mBa6b2qs6MCcnqueaO+2APXJt
yEKImH+ahGz5XRNHuOORmDUxa6mXTcf9Iz1o9slCBCUfQSI64o5o7vRO9xh1kYlXofmz27jw6Pzv
80zTeO+74MUvIRVMHIuDUiaWqlVgQpY0GswYDU3tD86P0epRvdrNJaoFqDo5NXWDTaBitMDoWnWS
4WcPh0V6AlOPco+PwzGn1M8TTCALMt0VjW0qFj4tTe7e8ZBSsBD2EHnUIFJckXSUiDsQuCLLZu5g
7K2U6fPPkVhbltBmVAB8qA/VECzvmgovOoGOdY155YaAyEzFDHFOcpZKx/JL2TnczNtr5MB0nAfS
v3G4C9tY88ReXju8o7GfAqe7rvFVpluyzrkdg4QoAKEWh1T5KLicCcLR6W5FFYmnclZlik8d/V96
YgohEb7LHugKG72/xSTyod8yWSrqdQ7d6tnugoHOn0uUkrixieanRgEDPtgq6afwZh1SBGcvfSRm
uJ9lhciH8QWofh51Agc6IREuzBLBhcUUvFD05gMxBGoCNackNc5ax0wwL4bb7J62blASZydvp2s6
AVGwgKWDQYDY7CmiQBAWJt4cUCFctnGZG8MLmxHIf8RrUPMDf24+TVTSrTdzCWgNAe+U+3K3QONN
aAj7OTHBvKfM3b4tDxxgeC/lODe8VJrf3lBdetqbkm9TOCdobkonKAJWNf07pmm2EBPke9EJM3fL
GqjCVTU7yYRuTtljh3POF1QeQe3cLLzbEYF3rlWvHY9gqykzxQpYCfkumhpSPmR3su5x6sbMw7+t
GBWOAOSWwrsUszMU9Owhm+Y/KvQuGdkctjdf42jzQpBUIbwk8eQ9D4tclwtvdsmf/CBa9HSqXZCq
j1PqaAYlfot8+sSeiDX6Jux4WvRnCgKDnxlxuNZQf/cajUuyrzppPX6ik0jheLEsSz9509iuN4Dw
bKgbqUpJR/BMTGikhL7yxjt/Lb3R2lozqno3VhqZpBvakYnCOu2YJD+IwHkPmwSYw3QX97GRjB8q
CrrNTocWoOSsm2RNjBLJZn1g1M2Ouzot6d5ZG6h67k3+wHTyYVvwRRBXzVap2JP9gwqkHmBZB5qp
f3BCJyVVKULiqLelV4M24cOI0kawinFtKFH4GSa6uEyMejb1I2CXr/hUWFJz/cGmWVsDtEyg+oIe
iDCG8Lew3s0SJ1tO1JWP/yLB6zLnyWmc1nq8xVdi7fGM0055CCFiwP0ZA0sQH3h6AFWx9wFN8jWR
QEs+wtehNpGoi3gr+8z8ljXqAghtetbmE3jjKwL+0d/2VK7c8iRKJpMFviUWZbyam25WPS8A4Vuo
WQoFL5Sez8UU5kx0kiSb2T+ndc0rzRxgNsUBSDMnIeL7aN0OJ2goigLZP4ojfHBdmFHoPJoNa+A1
WrDWCojv9ca3sn6lM4A1ZfHoNdpk6MvbzhGB1GUMIa+bWfl+1ei4pEvNKKQmCIEDJpdEneL32mOo
G5DWUTl/1/Fg8swJmdxU7rDyo2m66ceO5/3LJY+rauaSpKfClPPwgD2usy6qrkN78IfvwCJM9+Zt
apQhGKi/Pd2flzI0KhCCpmFEa+qosorEvFonqhPfMxGb/alB/mEiKGSzZu96fyRfq4G/1o8dSscB
wAcI9IhE/9GV6sHslqCMvO/aq5BgvhjTCuv2rRxEyjIE1epwFq4+2sqPYy0ksF+kRyH7btXgkndT
hTCdjYiU1+w9bzvzz95H3SUmRUDMtedMCPx25qf3b/+PofIoCxPYOjZ6M45rm9//UoTWXVxhExTI
R9rrmvvggDJpIYcrKdT7l/pjznkUhiNaQXSC0CI5rncTRmVuTQD1GKWhNy6HeAnzGdvZwCwRPwYk
8Lcpd9xCcXgxgCQh19JNcF33aB50be+FCfX7RyVSs0dBc6CKCDLGHBBuZM6sOCLeJ5hY+PmlRB+8
+8BuV8mz95/9eJjpmoIMpUhLm1Q6zvGMnOtBT3OUeN+oSZA6LmlKlSqsA5POv3+l41HGi8TmaT0w
/QEdpOPidUFgGHoOviBj3QTF1aBKk5pnOZnaAUC8iRrfv+DvjFCaJvBcKTvT5JV0+Cgf/T6DEBlY
2UyQ8e5q+kTpSefFZptjU1x4r3HXltpBcxipvWgbFDLlZHz/Boyk5G8dHEItz41sXJEC3I+k5/5+
B2SJ+NiqoP7WpvaS1Cf0stAmo+qRRvnpW9gydakJjX0hzP79syhuycGUvIDq1JwL6KmbwalyQCXU
q6S1sIob7MDJFkCQ1RwJfTE3Yb8L4YGFyO85xcBuHcw4bFHaWEb0D3ZpDBQNN212J2KRIRgpHjkw
MmY86gpKdJD7C+D0ZxmtZVh5TWGZ2KqfehN2WZ0bkMUY6gPvzFcZsU0APY6vV6pT3FbwVqDvCe3Z
NYsCPQ9qOOHwGvG5iBbgnZdXOTuJ3Scz4x8meUdl0p00lh0XaV1Qln1/+P+YcKjio24EThpe7p9T
eySzSC17Xb42aYu85iFRg0mBIjQF2Xp/lqzfv6RZt79uuWarjV57NHB0MU446ivTKEPyFtW1r1Hi
mxojsj1+cYU1lltY1wCluIMNPlEjSZR2YhMUAj42d/P+bRw/OXQxYbNzQtDnX+Exwbv223rmXaZf
Czwcq3OgqEN17xaz2126/XD9/sWOJzkgcniqVIp8GP6IBhxNct+xkwxKT/9taiFxPUg00pgWea5M
ZPX+pdyjJc23Q+IVIaRAOm+eZx9FBwl0h7KsJ/e+7gcbKivlSwDcAL4yMt0MfhNrgYZ3xX8CCjbM
Sy296IFkTWKDoijrUoIh5TH9ezV7JXGoswoTqGcJGUoasAk8pbCYTVlLW6YMEA5IhKRnUwiiidy1
ojtyN1mOx8NZheQsShLLdIoc5ElZGyQE6HafWRb7aLmvGzsRb3SMfwleOBpvxiBiX7FZpyKAzHw8
BhJaSVT5o74fq9yczHFDq6KAe9eQOb8/3q9SU7/MZ/NO2bx8ABeoLbCPHs3nuVHUVB0R34Wieb0W
4jv+dTFhBcjRxFbPFvTWe0dL0WSCOGabKunPn7ppNBUCa7YZXCkCU88kF1TsdC60FioKVpGP1nrZ
s1QRlswUeLPTBddV1k4BaZSkEQ1K0pKfjT+6RaaJZJVYHtIwCe2V3+GyYF44XlZcxXrtjsPsMhee
HCqgw86SqXmTuUPUgkTnxMYP2qzLTGH5ZwuNFcncRa/eJM9xTJXDA2WNEmHzl/M2/P31GZUIOvkQ
PuxIchbK49fX8gRTiObZUzl5wZe8qyUQQtqjB78IlaDGnw77RCARuwB0jneIgdaHyi3Khykx8No6
xKQ16hNMnKwl7BFkHdr7mPy1vyl1j/x1Gk7uIYvy24pW29OkBJLCfmely5Zejv9hknFzkaLoesWJ
lK5k6+lU7Cz8Fz+v9JGnc2yJcrlROFMLjIZk8WCtFgSGodSQxWAx3QhOJTCYpeVdBQvqrYMCYkdP
vHxAFVCcY5ZKlyBXA+W8BsRvvh2c8huoCXmx6AQRjHFtbRivqgvuXM7nR5WCVjQWoikljKTvscmo
67s58MaHDKFPcFC2hauBRd3uK7IS/XNpqe6TL/qesCgeD7ke8z1tgkVta/pFGuZolCFNJKoJk57m
BObzRMEmzfPPY+jDCw8xxtsNc9fcrXAldoSf4JpryxJb27dvxbDY391l6L85wSru01GO21QjPVoE
0M5EtmRv7pP/cj3/vlkzIWgrs5khkEJPn0DhaE8DpFsErUzqZ96XvomQbixO/LIZMBvubP/+/RX9
+wH1djHYSACy3IgY7jgiiVdBaNdF9TOg2QqMkLbvnJr66qaqiqtJeCP5Hx6pt7QIkVN5/9p/zPzX
xwSrQ8uGTfwYNjHKPkIur6ueUXclcfXga+h95TkA396/0Os3/e+29fqUGOKAzzEqCpjAHQ2pdqvC
ncDKPDtzw5rxsA1B+JaEJ9tpRJw/1i5WUvhFgG+3SxmpnTcpWAWYPfk7DTE9BwY6+B86v4vOa6sN
7jlve+KksRweqorgBXJrpTbu4IhbG+bSj2r0wsua8uwtVlru5ygnT92gcYaAXlIkH7wKcRckgCuf
6k1BLw5xQQprXbQ85w3meXk7dnsHbPejrQcPaYDI+0ssdATCY0hMGEAYxLh4nNHHIYFjBb3Gg2J9
RsKewU8zLz31mrw86FU/1k5UfoWDqXejm9D0aDvLx3QEFbLd+29GmpH/7c0EBqyJlgzgW3OMHx0o
yN3hU0LB+DkZaRxQTuuQag6BVu96uiTDboJ1eoCbhK8P8jIV3Z4GzhZ1qyskHaYBBbnE+rCi/nXw
1oXCGarH3yrU0eS2K6yrbKmDy8VDasqrvDtqoOWHxuKlbXwaY8t2HTRtlxxZgG2gouAjYePU7GeR
/Vj8PLv2ApWdFlSKD1nSqA8VNsvDron78ftSpuO9Ld3i1qpDDghfO/Pec4d53CAEmNzNZYSeYdra
PECqESGfhoQWQJC3GPwGnImfBJI+l1m6iM8OVW2UVYsCRs/7g2vG7nhsESAiBvXJZiFz/Z5tjJSE
ee9B/NxmQl5brZc/wDVd8G1pazgcM7nEX654pMTErApIs0DdgkfygOCJozzWsd2yqzg6X7CgEOeU
zawKO/nFuqBQme9pRAzs9DLpnpVnlw9ZoofLDCrvrTVF3v4vT//n1CLUZPt0Q8T/sQA4evxuxhUt
TOr6JdE0GMjbm/gbInA4bUDZkLAx3IIKR9XAK4GKny67PPXlAQJItqNOEkVbGp642XWNH3zJsKEz
pV9K6LXVp1eFn/WH1vP0tY9Y3xm66gnWGLAr500PGSulwmkDl+8c1HfCapXq1GJY9nkxWFeIWSE4
SCnDQtsiXW4WPXOc5TJT0A84vbeNkxWXMAlpgVteZXSE27IGUjLn9HBpej7gDLKcEIv0nwZXQ86r
SjQ5ugC4DDORdtHWp+p340UZpIMARB369Jq+0uCXUILQClRXs8JpBt1uXHG2jF/jnAFOwR3Q9hP3
89A12Zexnocf4lUJuZ/y+G+Frz/3H2ZKBGgO6JoxZzjekj2XTijmOsULql42Avy4QH0H5bHQNeSV
kVMFz2s/ou1fW9/xmp2xD/AnJM/fnyT/14TFUZiwGTmySFAb+H2NgJTqq34NyhcEJJdx9/pCEBtK
y8us9Ie9vcKgb7t63C8+MhkK8ZivaYi2BvNkde7+cjP/x4JFTpfaMlsHWMtjxO4KJXRqdJG/JIHt
f2p9p/+IPRrOmxR2LzgXx+sRb6lzJerqrNSeczXUgWGnlYO+MRpeAJLrebrMrNH7AXK+lZuwzYpP
f7nLP0IGZJOAz7PEwUyTVB4N2VTFSxW1Ynyh6t0m90QWEiNhFwbJ2NuonvkTuvdzv/rhLuxk8yNd
Ic1s1thV86mHQ9eDRP8Uf6i5uHdRCKJDwimw73KsVe01wfhUtLR73170//Ms7hb18p//8fhcZTUC
PiQpT8OvKtCEkWbj+9ec9YesS7Ij8b+ff+kn1yKQ/6AMzPdguRYa3Kb7T64FPg7/APEFnwJgKdB5
ytj/Q7bwon8Isl1AnjgSosBmU/L8J2/dR/2P4oBNIsnxBNf13yFbUMH+7Zzjpri8F5D7Qqckf3rN
sH6pDIeT3zTNkjiHMFxq3CamJtx2pFvbtV5arGO9E13H35Y6lDRcMWe6t0eVbAXCqRdImI3XXoPb
ddRNiLQENOxPukCigb8k6qLz6/KuqbFW3rB1nLXxcBdPNJC3y9g+2p4qumyHRnpyD3KspkvtAwat
Zg6UybW6ZxnXzUWTohcrsL56fJNw0W4vHz0FfG9DUBw9UE2wXgod6PvCayr9QpQeBfl51ov5Gpja
SYdPMVrC+YWdFyo89aeYXMgTmMNtEnBI1yOAEAeIaGPdWUKqASgcnlgqzI0kPcFUX2WYboMJ0ddO
p1GnLdLwW1mUIc7DwxQyLI3rHhw6QtDtHVAYhY+fAJFjAyYGuMwePX+xwZ/0u6jW+iJBcxbo5Cp2
EnOHLyAi6hPpxGJnBb7clrE3PyDwuRCnSSc5A3KTneIGpm4gsdoBSq6pOLP1ZH0d+jLbjT1kyNTG
DqrIoM/hTjq1wYPqM4ztAl+jAbJyXquNzmO73cdRYgSTViAwH9pXzQxL+s5d14bicaRuDmKinBEC
T0R4aQphd3r2zCgXDmORNpFzF73q8Szu7NwRz4MEKZXk6wcP0gaa0oNz3ZMhjVvq/EjSeFioVCeh
nJD3CVNahlQ9WzLduR4bFFewiaVfx/+WDjgkBEJ8aKotIvgVynAVf0d6SxFcqlqrr24EL5pGSxU/
5CKkECFHP7wckCzKcMVNEHxKtIweQtwxR5JW9Aqd0cJUoAuRqmVqCucOrgeP8eoSMQfNaDTgIu/M
Q3/hUekSVSAxhB1SILpfL6KaGGSz4Gxy4SYOyjy5WHmgV6Ks2wL9vRgK4InnVrhwAzNs3uQkSLB8
xVU6Vl/heZOCJQA1cLde8PfbhTqA3QhW03evAWQgn0WN0sbA2rSz4aHnw3Oe066HPcjPQpuvTZsW
5SW69CaiseoJ7RffsvmFCI3UsfbNw4frYNRuKGes2w7qEWTAFiljAUTiTGujIblCBfzqJ7SVhaV4
iHh07ZsQf+rL1yv6AeW1/WT53hlAD+YmJmeML/Yi8cPcFSgkkf2g4iJmd0IqpnPEo40QQrgV9Jwv
fLtTX1vXQeylBd+JjFUuxW2SUywvvBbBiwy7UEAL/uh529Y12maJV/JYSxWGlyls/8/C0OcfXu8S
XNyYHMoFq98tWGBuluIYs8wiDbum8Y0keln0RHW9P/OeC2Ph/WmYQa7um9K8Utc24wOKwe6vB/zq
4T73zcXSNfwcLRk89RD/ER+DFOyHisZiQoDszE6DuWSHIrvoDhgOO8s+a1X5Y11BayGbYJk55SDJ
tklIOqrTZpwoegZOpSlkkHJvNej4GWFBd0VfwZ8/ItinbybUwb5yXGMlYzejEzJPa+SyIyAHl0M4
bhslETuXMNqmTe/22GRXdeJtl67/b+7OpLltJNvCf8XRezIwDxHdtRBFSrIkW5MHecOgJRoAiYmY
wV//vgSgMgmr3K6C4wWisXJYUoKZzLx5h3PPMUUD7vJyY9f2R75Mw4XNzJTvNi5g/xPkSePHTMvT
JThEpaIP3FbPNqUVLPaqTO9w4ejwLmfp02aiyioNuBwL3/arewsM+AyMGxtbScjVEDFFONCSNmF2
ARAz2kiBRc3I4/jg5+xQkEd5TrE/r0hXn5cwaD4RmJgI5YURTE0akgMYh3QLtTJ6mRcqdEAQE1fu
8mNCUubKQOGt4IVB+b6UdW0OU4YC/XymgnbcLQnpAjrwLtRKUFv4luvOEm6MW5SBwjtEXxGCQZIS
7mZz6yof7GhvLuBCq9eaGahk1DLvfFNY8jMUg/uPlpNX5gKg9OZqlxjeWqUT+SHX9foiDqAHqjfw
+UXe5AP95clHV9HS05B0K/A72wLPLyOwi+yTfyVXYcn/VeFCsgIwHQiVoiPooGuvln56aeklVAzF
xqy1E9GO+AhDQgoBy9Lczai8yxf5PtleB1QHT/WypFUavgs4pTygNVe6s3tH7iNYwxrsavM9DjDy
OPWufku10EL0Z3InBxMUXulEQ/xoSxOAfOUjqLm73WsquXIJUFZhgAikT/E03W0JQCj6QfidL28A
WWJNahOkM7naOzkMP6sOeJpZZqd75wzFGfUq3oaS8mEZq9FH+PmTe7/Ubly92N2BVIAaEE2eO7jr
zPvQzGiBos3cer8j8jj3TD+eS44rfYa2rLrUltbD3lGMTzlMaWcRXA3JmV6Gkc35iKF8LxK4/Ldq
SdeAHczyWLlJU0fgRGNXn/vIEF6V0R56k+Uuk25TN4rmFXVYuiqRyiVhmqB6WGRuPPdLxF4psLnl
F1CXAX0FWq5vFkSEeXAObsGH713W/Dm92oSHlZQ9KOHWevSIq1OuQlTj842Wn0D+F18UBpoWs1Ld
fKm43i/hV8nfZYr0pUys3XWc7mvySmUVG6QVltkVLW4bcia2cl/bKPnWRIO3W2oi3wo4Or7UFJJ3
qyqT/OLWM5Klc5khf4mA2zacxbvks1Lvl7cusFWAmdvlCa5gdVVksjrzU1wa04BAIlUn7xMaaOap
QrPdSQ1fv5+V1dVu7yFLqtfK7cbLikfLM5bIiLnGjR3b+vsqL2EC2IaIvyPPDCrYRKH4WlrulPDU
heHzFsZ//dTU8hJCMkTVqDRWb+M0CL94eabN9Cj+sIRw8i3JmI8ZV+LchaYPjhPpUVaci025Sa9I
B2ufyxItLc5cnczkZSrPlxPXvUwdjYybFeXXuZmcQ8uVnWxNBRC4BPMrpJkx9GXE3RoztGS6TDWY
1OHOydGxqSfvDI2tIsEiFJRWdK748qflBsY2ByZH0SmhzYiTt1Am+/6pHBfsAyXWYDYxbG4Ke7k/
dbQduAiDK3xha6pUnShKrN5ajmbcWHaS3UeEQFz0IRVZ5DKy2XZfoSKfwdGQQKAY584HQ9rJlyEk
OsDW0JRzSMMh0RAE94i5FuAzcT8WSihSmYq/SeexJHj4M4O2Utp3UUOrEnWxhQj4QUqS4rJOVSGy
wR8WEOpcY4GKc6+CFOM0o2VOzSRkesMcnuZM0eJLFXGwO1cP/GJWh2k5zyORNHLLSH6bA/hDUNaQ
TpMlsmlU169gUqo/SClY2xM9yD+6ufuZRrwl2FEZSiGnKpwPRWyDhEyBQp2AeXhrxKT3KsmBNwCs
xcLIDb4HFBpKgwS0hHS0ZeZGsqi3rs5JCLLtLK703UIDrY7j5doOYg+BfxaXEFTENhMv4HW5X24i
cwG993Iz5zoszy1QZKfAhSBDWlLohbT+zqWrBjnEjatRY3dQB9BqTT2R0De6rBKNJKCiVOqCv6mu
zQA+j5mJvXkmL2t8s8C/zJEH1ffnAE79p9g0d+fk0JdzX7hWcZCiCVXU9FdrchDN/GBjzL3JLp5v
YNOcQRqak36RldNl7UMfUqDOsgWDdIkSVfFun1qx+oH7DTxE6KtuMQvsKrjZwOOJqLYe3eVB5Rh3
PuxM+5k+sRMyixvcgrDUvm4BzTgLG74NDpCEL7g15O17h0vWKfzqKtym6bzOt3Y126TW8jbFDRBS
ujGWF2msz2ZQQL+0Vzf4WJr96ORydLeHuTOmP9td7LZ5faWnuv4OsMIuObF3uwn64zpox8jPLit5
V5/BqFfdAMNOH9wyeLuDlzC29tXpzlZ27wMYs55IBElnRbZL3sqUnc4Sx/qIo1YuzBTiPTPRbjdF
DWUfLTHb7WJTBY7/FqqxUl549h5ailJLELaNqOFsTgLF2N9RcIy/VkCSIfZAj6yA2TuAHIkuO6Dh
y/3VNk8mwVNdVCkS2fX+/cTdJ94c2Wg9/4pm4UOc1+HWROYih1X4LJhg3ODbM852rmreRbL/KaYi
7F6G/s5cXqmhtKJ0FF9XOo6cZ7EXLralh57CflNv4frcuCKDrOnSJy/gX0l5klCyvBEl04Xu+XSF
0uAVl5/2roZyI1gJx7xxlHh3w+13kQXcoOX5QSR/06Z6Dzvtj/NJ9H5LtEOLflqSn7IGLcFxcsux
y7xWHPxaM0m0i1IlEqVRTnnY12b6bCeyd/bz9+nHpSvxQtjtADCJJBZFhX7p33cLWrylNDoP4c+4
ylxc9xTDvELZg0yqEuVPri9p2junsHL1IkkMdYkkCuW24Hqjb2BinXCw56AVtOR9wzcaTIx9/Dah
ePCxcDN7XmxR2jzRoNTHbQsMqCUdSbUJ6LVsf68YE6Cqu2qbnHt5jpsZb/RVpBdldp9CApwu9pks
gyANDbj2vuyJJ7azpVURsDlLXcXXd4hFIEySHwJTjR9p00qf2TLhN2tfhPcq7V1C/CLl9w1Fih+l
AHjolUNsNBG2UyLAkifL2/0kzVO6owgcziwnAhrNLyboiMSycZa4MhSrKWnhxyYWDoyd/LfgF+I7
AGaikamxdI2uj35Gc4uHDCsXdKV6LeJl3dsQG+TwGjj/rXLdS7s0L7INrYVUKf3dRYM9VFk+L/Jd
n684toJgnoU7vh/OnrZKPYvY2okqghA6AeLHn+81sXe/FzfENIGFWjY4BJAtqt1HIsSTWjalGg6z
ZBMrD0ZZWqeQKNf4j36C7N2Et9I2QxAwKQPCtp+/XO5RJTZv12jGpMHHhOW/P3cq4hPKCQmEdHLM
6JCE59q1ud0pDyFKhMGpJhtMvkDF9RItRXxUYE85gV/omP451fwudfw/k97sJnK6ylaoXHnQ5eTr
pL5bpxTb0j/+3dbGxU9vIi/MHqJ/9ks/H+jNL5F8krAkv3iUL20+U/OBfzaED/A0y59JxqJuYhqc
Cypv/3rjRyG5pOb/J5YxZbeSQiK33z7Nmw4W56+m//OZtev48985+uhPEbSCYv0dLwoP08WKgCz+
yuR7IxxM3kZWG4yQuAKah9U8XAPbRhWGWj9V+HYJ2hf+/6/BX6bMZVsIyPzKIvSGOFgEbdpAKkA2
tJPsbQRZlqfsEPCoutEsEvaFF45oEegUbT9T72j+nWPANy1ZoJoF7KJ5jncCdQVcEgDtMmZcPO2q
j2gRBEqUb27QVkBLXlZhPEJxsz0PVE8Oz4OpUULBZZLQSGqe8Z0HUfUZuApUg6gVUu3VrVetApYR
N4LSBraxeUa3FyCIwgUZthXkqS7AXUAo20lywo62AveG2hTYRjd73OPB5gCZWUFGRea73egs5+Hs
bXjbiFV0Colj3QIQXgzcAqjmsgZUKXEem6e3BWRJnwrcK/dj86YRGUOgYgLEMegEqOqUmJQ2YmDo
zdNzDlApBoUBxwmtSs3TrveIVoFgevAisAdorrFkSAaPToAJzTtgGJvSeDv70V0FNCYJPsVBe0DD
ClJPoGDfuj5S70LEQYQaChQZtqJ5RmcMIZhT2w81yDkCPa9pQL5ftYb0IE4NAOG0CbXL0JrfEZ0E
Cs7iqxu0F0SkRBSN/9MuglCqPLwTLJtFIJlCLNXuhdHZAwyZwEwPWgXFmuqA/0Emt5OUepeCxc1o
mQhb0iDaPKO7GxSNcGfgKqjcfLBGgDR6fRVsk8BSrACeWPs0LxzRiQBkqgz2kiy+a4GhNbvwubcX
bGsKcAruq5egqo1PxrQKHNX24hpgHZUpDQEKwK7OT+itArgzTSPDgKsw1hOB2Rp6IggdLdsAqNkd
iL5dwF+wVDrV2Sp/3iEYojHtBa1B6w2yjprGjifXrMB82jy9uEFGnNgAegjSe3SeAqBAAY8dNn8S
CMydkKDLJf14R/Iag0rPyyU6Ortoc3MNXAVVmtqCMRSp2XYX9FbBljkrgkrB6s7C6HxnWgWVweGj
PQWsjuesdJdkz3du8oovmFqx7UZkC0T8OPgsCPksQ9bon293QT+vKklTvHOujQ70PKL5k0wc7Cmq
zF8RXBFaFztxrA79ZZq7pwDyyTcKOeZxff98JaKVcZAtVPEBFUH7T8fia3eBBVQdwha6zztPeXQ3
AlGTwM8PWwV8QIiUIbB4PaUsMmmsAVJIna0c3SrQ6ycafgatgqaj5iCKKAee8OFZMOwpAgM0FtGd
0DyjuxEEk9rgeIGoScX5+TOP0LOIpj0FkAF9r9FZjNFF0DC/DK+3yZSSBNvES16xFy+QU4JhRgRV
3+3GuKwjOQ5raKlJJJcxj5yH41vBNKYm3VqgJLqT0DpjI7ob6b8TtfJh9kAhtQ7BD81p7XnvxwkS
lwdJFgBYnYvYvHBEq6BIyKEMXwUUcIiMIXBqnt5JQAMHIQcwCN1uG9P0BWhi6PSZHv2qtt5l0EXN
7vBSYPpgTWk0p/bePOM7Cq807P1tAAo7XVYsGy/h1aNgWlORVUBbtPv5CFfB0oZejZo5hSgOKIr1
F8GCImEQhFfa+VHtC8d0IiiDDQ0ZSZ9YWAObetOrewGXGVMhugq7n4/OQSCgswdfDjSqwucHAWIX
OLPj+3ZBhNUANVqz2froo9oLkFEOtY4GLnPDgNKlFHuXg61N8cypbinjm77GNhg6fQmDgAtgH+RL
DzcBdRZ+ghSU9h26Ni4vkd3bfTX/PLeOQQAhLGge+2eApDvuE4haKOvEM7qwkRSKMfhWwE0EsYuW
XFdS7K+CjgchQf/1At0boT00BJXLMGeZu5GIiTRR9133QgYSC0RUghXqe7p1XEeBRorhewE4CqEx
yXOj3fH9VWg8BNLOQHKaBR/RfQAdw+DSAgEjMGUcJILD5mGWRwZRmhpkG0kndomm8fmJ8B62Zuqf
G0QKzxb1a3Km3a3I5Xe0CuLWVIkrgSq8hFTjOgsQbAjSi2EWgSoatoDoo4uOe2cBKIZJBoUO378P
QviFY/NnE8DM9fznBv7vrdPXugT+6hde4O8//ryDvl88/+dfAt9+9IuCPqV99/fugD+OcN1NDeXg
hy81leY93Z93E/zx1UfvepnVy3+ee+tklTy5NGOLlojuY75bBfQQoH/7dRWsDrH5nEHO3/dP8gPr
y5/f/38ZGNnNl3HEmsiNFO/gcRMPZqbjgRsg/fCBt6hVrdKjj9zAUYeOPFv53rco6ZHfsMPZ+oPH
hrEhWT1HLyOJhTYb/OjwkeG/esq8pzw7GrzBJw8d/HTtr8pVsj4cuW0FGDxyR070Jvr2hh7NPPjq
HW2WFlg59C0LVt17Phq4Q2gNHflsHUGUdDxyi3QZOvI5K+55hyuO+ofoZxs68MXzyj3agHILxxg8
ru97YeQdn8gW6TB46PDZW/WsSNt+MHjkqDz+8uCcxN0ZOuzlj7apRYENHpgB8qdt/fIRG0vdllCH
Dn0V5V76wzK3II2hY1+vvPDIenSlvuHjJrW/Cp8Pl6OrmQwfOk1XT26errPsaE93+fjB43tPiAas
jvvs2sze8KG5C9IoO9rZCkALXNjhY6ewPqReHB/Zpg72+ztGj/KkP/Rv+eBRmPVsCF26lj18Sd6t
vyarnvfUQeKHrse7dbE6vrc6lPnwgcs356sgTl3v+Frv0qq/Y/y36yRdH1mqrnPudwx+va68p6Nr
rEPS/I7BH2FRedkXTXzQZpgGDx0lmftmtkoibsrjw9nW/H/PC05X2/7ZJy1AJDh0+Peud7zibfZ1
8LBbH4/kOKrpoOODh07WTr+VuUkQDR34Zh2Gae0Xq16YgD65APgOHf7OjZ7Xby7SH+62thg6dPj7
KP+Ljdi1c/2eF/y4ETu039DhH1j9NcT9Ry4FOh8i6TN87Oo4quyQKEPH/ZCt3JdPJ2xKB/wcOuzH
dRJwsx2N3JYDBo/8EwrYJjPxKsfsL2UbPq24d9AlPz6aYJVFdXfo5/60TrM3r/LXtrnRweN76VOE
juqR59bl2gaPXUcw9jovi9DskxYE8/ORX8s0/Qnz/TH/9MIM8dqfHSfXxG88+etV8sf/AQAA//8=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5898</xdr:rowOff>
    </xdr:from>
    <xdr:to>
      <xdr:col>3</xdr:col>
      <xdr:colOff>22678</xdr:colOff>
      <xdr:row>41</xdr:row>
      <xdr:rowOff>90716</xdr:rowOff>
    </xdr:to>
    <xdr:sp macro="" textlink="">
      <xdr:nvSpPr>
        <xdr:cNvPr id="2" name="Rectangle 1">
          <a:extLst>
            <a:ext uri="{FF2B5EF4-FFF2-40B4-BE49-F238E27FC236}">
              <a16:creationId xmlns:a16="http://schemas.microsoft.com/office/drawing/2014/main" id="{637A3243-B16A-DD35-E7F8-A40A71B967FB}"/>
            </a:ext>
          </a:extLst>
        </xdr:cNvPr>
        <xdr:cNvSpPr/>
      </xdr:nvSpPr>
      <xdr:spPr>
        <a:xfrm>
          <a:off x="0" y="5898"/>
          <a:ext cx="1859642" cy="79883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3</xdr:col>
      <xdr:colOff>22677</xdr:colOff>
      <xdr:row>0</xdr:row>
      <xdr:rowOff>0</xdr:rowOff>
    </xdr:from>
    <xdr:to>
      <xdr:col>23</xdr:col>
      <xdr:colOff>260803</xdr:colOff>
      <xdr:row>8</xdr:row>
      <xdr:rowOff>56696</xdr:rowOff>
    </xdr:to>
    <xdr:sp macro="" textlink="">
      <xdr:nvSpPr>
        <xdr:cNvPr id="8" name="Rectangle 7">
          <a:extLst>
            <a:ext uri="{FF2B5EF4-FFF2-40B4-BE49-F238E27FC236}">
              <a16:creationId xmlns:a16="http://schemas.microsoft.com/office/drawing/2014/main" id="{7109490B-E6F7-0E9A-8B71-1B061CCE23E9}"/>
            </a:ext>
          </a:extLst>
        </xdr:cNvPr>
        <xdr:cNvSpPr/>
      </xdr:nvSpPr>
      <xdr:spPr>
        <a:xfrm>
          <a:off x="1859641" y="0"/>
          <a:ext cx="12484555" cy="159883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xdr:colOff>
      <xdr:row>8</xdr:row>
      <xdr:rowOff>54582</xdr:rowOff>
    </xdr:from>
    <xdr:to>
      <xdr:col>23</xdr:col>
      <xdr:colOff>260804</xdr:colOff>
      <xdr:row>19</xdr:row>
      <xdr:rowOff>113394</xdr:rowOff>
    </xdr:to>
    <xdr:sp macro="" textlink="">
      <xdr:nvSpPr>
        <xdr:cNvPr id="9" name="Rectangle 8">
          <a:extLst>
            <a:ext uri="{FF2B5EF4-FFF2-40B4-BE49-F238E27FC236}">
              <a16:creationId xmlns:a16="http://schemas.microsoft.com/office/drawing/2014/main" id="{2B7EDBB8-1582-9416-5C1A-EAEE7FF1E37D}"/>
            </a:ext>
          </a:extLst>
        </xdr:cNvPr>
        <xdr:cNvSpPr/>
      </xdr:nvSpPr>
      <xdr:spPr>
        <a:xfrm>
          <a:off x="1836967" y="1596725"/>
          <a:ext cx="12507230" cy="2179258"/>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34017</xdr:colOff>
      <xdr:row>19</xdr:row>
      <xdr:rowOff>120501</xdr:rowOff>
    </xdr:from>
    <xdr:to>
      <xdr:col>23</xdr:col>
      <xdr:colOff>260803</xdr:colOff>
      <xdr:row>30</xdr:row>
      <xdr:rowOff>52465</xdr:rowOff>
    </xdr:to>
    <xdr:sp macro="" textlink="">
      <xdr:nvSpPr>
        <xdr:cNvPr id="10" name="Rectangle 9">
          <a:extLst>
            <a:ext uri="{FF2B5EF4-FFF2-40B4-BE49-F238E27FC236}">
              <a16:creationId xmlns:a16="http://schemas.microsoft.com/office/drawing/2014/main" id="{2533322D-A307-4043-99C3-F640485567F6}"/>
            </a:ext>
          </a:extLst>
        </xdr:cNvPr>
        <xdr:cNvSpPr/>
      </xdr:nvSpPr>
      <xdr:spPr>
        <a:xfrm>
          <a:off x="1870981" y="3783090"/>
          <a:ext cx="12473215" cy="2052411"/>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560612</xdr:colOff>
      <xdr:row>30</xdr:row>
      <xdr:rowOff>84369</xdr:rowOff>
    </xdr:from>
    <xdr:to>
      <xdr:col>23</xdr:col>
      <xdr:colOff>249463</xdr:colOff>
      <xdr:row>41</xdr:row>
      <xdr:rowOff>102054</xdr:rowOff>
    </xdr:to>
    <xdr:sp macro="" textlink="">
      <xdr:nvSpPr>
        <xdr:cNvPr id="11" name="Rectangle 10">
          <a:extLst>
            <a:ext uri="{FF2B5EF4-FFF2-40B4-BE49-F238E27FC236}">
              <a16:creationId xmlns:a16="http://schemas.microsoft.com/office/drawing/2014/main" id="{E2BB8F5C-F0BA-465B-A5D6-675A57961BE4}"/>
            </a:ext>
          </a:extLst>
        </xdr:cNvPr>
        <xdr:cNvSpPr/>
      </xdr:nvSpPr>
      <xdr:spPr>
        <a:xfrm>
          <a:off x="1785255" y="5867405"/>
          <a:ext cx="12547601" cy="2138131"/>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22679</xdr:colOff>
      <xdr:row>2</xdr:row>
      <xdr:rowOff>5895</xdr:rowOff>
    </xdr:from>
    <xdr:to>
      <xdr:col>1</xdr:col>
      <xdr:colOff>191298</xdr:colOff>
      <xdr:row>6</xdr:row>
      <xdr:rowOff>33750</xdr:rowOff>
    </xdr:to>
    <xdr:pic>
      <xdr:nvPicPr>
        <xdr:cNvPr id="12" name="Picture 11">
          <a:extLst>
            <a:ext uri="{FF2B5EF4-FFF2-40B4-BE49-F238E27FC236}">
              <a16:creationId xmlns:a16="http://schemas.microsoft.com/office/drawing/2014/main" id="{115574A4-18D7-42A5-AF49-93CFA3617F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679" y="391431"/>
          <a:ext cx="780940" cy="798926"/>
        </a:xfrm>
        <a:prstGeom prst="rect">
          <a:avLst/>
        </a:prstGeom>
      </xdr:spPr>
    </xdr:pic>
    <xdr:clientData/>
  </xdr:twoCellAnchor>
  <xdr:twoCellAnchor>
    <xdr:from>
      <xdr:col>1</xdr:col>
      <xdr:colOff>158750</xdr:colOff>
      <xdr:row>2</xdr:row>
      <xdr:rowOff>136071</xdr:rowOff>
    </xdr:from>
    <xdr:to>
      <xdr:col>3</xdr:col>
      <xdr:colOff>11340</xdr:colOff>
      <xdr:row>7</xdr:row>
      <xdr:rowOff>45357</xdr:rowOff>
    </xdr:to>
    <xdr:sp macro="" textlink="">
      <xdr:nvSpPr>
        <xdr:cNvPr id="13" name="TextBox 12">
          <a:extLst>
            <a:ext uri="{FF2B5EF4-FFF2-40B4-BE49-F238E27FC236}">
              <a16:creationId xmlns:a16="http://schemas.microsoft.com/office/drawing/2014/main" id="{D65C6EFE-BC93-812B-4F1C-0B71A27BD265}"/>
            </a:ext>
          </a:extLst>
        </xdr:cNvPr>
        <xdr:cNvSpPr txBox="1"/>
      </xdr:nvSpPr>
      <xdr:spPr>
        <a:xfrm>
          <a:off x="771071" y="521607"/>
          <a:ext cx="1077233" cy="873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CCCC"/>
              </a:solidFill>
            </a:rPr>
            <a:t>  </a:t>
          </a:r>
          <a:r>
            <a:rPr lang="en-US" sz="2000" b="1" i="1">
              <a:solidFill>
                <a:srgbClr val="FFCCCC"/>
              </a:solidFill>
            </a:rPr>
            <a:t>Sales</a:t>
          </a:r>
          <a:r>
            <a:rPr lang="en-US" sz="2000" b="1">
              <a:solidFill>
                <a:srgbClr val="FFCCCC"/>
              </a:solidFill>
            </a:rPr>
            <a:t> </a:t>
          </a:r>
          <a:r>
            <a:rPr lang="en-US" sz="2000" b="1" i="1">
              <a:solidFill>
                <a:srgbClr val="FFCCCC"/>
              </a:solidFill>
            </a:rPr>
            <a:t>Analysis</a:t>
          </a:r>
        </a:p>
      </xdr:txBody>
    </xdr:sp>
    <xdr:clientData/>
  </xdr:twoCellAnchor>
  <xdr:twoCellAnchor editAs="oneCell">
    <xdr:from>
      <xdr:col>0</xdr:col>
      <xdr:colOff>12096</xdr:colOff>
      <xdr:row>24</xdr:row>
      <xdr:rowOff>180217</xdr:rowOff>
    </xdr:from>
    <xdr:to>
      <xdr:col>3</xdr:col>
      <xdr:colOff>3932</xdr:colOff>
      <xdr:row>33</xdr:row>
      <xdr:rowOff>15572</xdr:rowOff>
    </xdr:to>
    <mc:AlternateContent xmlns:mc="http://schemas.openxmlformats.org/markup-compatibility/2006" xmlns:a14="http://schemas.microsoft.com/office/drawing/2010/main">
      <mc:Choice Requires="a14">
        <xdr:graphicFrame macro="">
          <xdr:nvGraphicFramePr>
            <xdr:cNvPr id="14" name="Years (Order Date)">
              <a:extLst>
                <a:ext uri="{FF2B5EF4-FFF2-40B4-BE49-F238E27FC236}">
                  <a16:creationId xmlns:a16="http://schemas.microsoft.com/office/drawing/2014/main" id="{14F00E89-2BA2-4E78-B2F6-D1542D9D405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2096" y="4806646"/>
              <a:ext cx="1828800" cy="1570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6805</xdr:colOff>
      <xdr:row>33</xdr:row>
      <xdr:rowOff>66221</xdr:rowOff>
    </xdr:from>
    <xdr:to>
      <xdr:col>2</xdr:col>
      <xdr:colOff>610962</xdr:colOff>
      <xdr:row>41</xdr:row>
      <xdr:rowOff>56697</xdr:rowOff>
    </xdr:to>
    <mc:AlternateContent xmlns:mc="http://schemas.openxmlformats.org/markup-compatibility/2006" xmlns:a14="http://schemas.microsoft.com/office/drawing/2010/main">
      <mc:Choice Requires="a14">
        <xdr:graphicFrame macro="">
          <xdr:nvGraphicFramePr>
            <xdr:cNvPr id="15" name="Quarters (Order Date)">
              <a:extLst>
                <a:ext uri="{FF2B5EF4-FFF2-40B4-BE49-F238E27FC236}">
                  <a16:creationId xmlns:a16="http://schemas.microsoft.com/office/drawing/2014/main" id="{012D3A2F-6B1B-422D-9583-E3D32E4A24A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6805" y="6427560"/>
              <a:ext cx="1828800" cy="1532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6048</xdr:colOff>
      <xdr:row>17</xdr:row>
      <xdr:rowOff>50647</xdr:rowOff>
    </xdr:from>
    <xdr:to>
      <xdr:col>2</xdr:col>
      <xdr:colOff>610205</xdr:colOff>
      <xdr:row>24</xdr:row>
      <xdr:rowOff>38855</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4E4CC4BD-4620-4F35-87B7-6C9283D892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48" y="3327701"/>
              <a:ext cx="1828800" cy="1337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96609</xdr:rowOff>
    </xdr:from>
    <xdr:to>
      <xdr:col>2</xdr:col>
      <xdr:colOff>604157</xdr:colOff>
      <xdr:row>16</xdr:row>
      <xdr:rowOff>124731</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87EF85F2-0A8A-42DF-8C97-7F9B5E9DD98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38752"/>
              <a:ext cx="1828800" cy="1570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209095</xdr:colOff>
      <xdr:row>1</xdr:row>
      <xdr:rowOff>107045</xdr:rowOff>
    </xdr:from>
    <xdr:to>
      <xdr:col>11</xdr:col>
      <xdr:colOff>50346</xdr:colOff>
      <xdr:row>6</xdr:row>
      <xdr:rowOff>186421</xdr:rowOff>
    </xdr:to>
    <xdr:grpSp>
      <xdr:nvGrpSpPr>
        <xdr:cNvPr id="42" name="Group 41">
          <a:extLst>
            <a:ext uri="{FF2B5EF4-FFF2-40B4-BE49-F238E27FC236}">
              <a16:creationId xmlns:a16="http://schemas.microsoft.com/office/drawing/2014/main" id="{20A7B37A-8572-8737-A419-AAFED3C1CE92}"/>
            </a:ext>
          </a:extLst>
        </xdr:cNvPr>
        <xdr:cNvGrpSpPr/>
      </xdr:nvGrpSpPr>
      <xdr:grpSpPr>
        <a:xfrm>
          <a:off x="4495345" y="299813"/>
          <a:ext cx="2290537" cy="1043215"/>
          <a:chOff x="4506684" y="379186"/>
          <a:chExt cx="2290537" cy="1043215"/>
        </a:xfrm>
        <a:gradFill flip="none" rotWithShape="1">
          <a:gsLst>
            <a:gs pos="0">
              <a:srgbClr val="AC9DC2"/>
            </a:gs>
            <a:gs pos="42000">
              <a:srgbClr val="FFCCCC">
                <a:shade val="67500"/>
                <a:satMod val="115000"/>
              </a:srgbClr>
            </a:gs>
            <a:gs pos="100000">
              <a:srgbClr val="FFCCCC"/>
            </a:gs>
          </a:gsLst>
          <a:lin ang="13500000" scaled="1"/>
          <a:tileRect/>
        </a:gradFill>
        <a:effectLst>
          <a:glow rad="101600">
            <a:srgbClr val="904086">
              <a:alpha val="40000"/>
            </a:srgbClr>
          </a:glow>
          <a:outerShdw blurRad="50800" dist="38100" algn="l" rotWithShape="0">
            <a:prstClr val="black">
              <a:alpha val="40000"/>
            </a:prstClr>
          </a:outerShdw>
        </a:effectLst>
      </xdr:grpSpPr>
      <xdr:sp macro="" textlink="">
        <xdr:nvSpPr>
          <xdr:cNvPr id="29" name="Rectangle: Rounded Corners 28">
            <a:extLst>
              <a:ext uri="{FF2B5EF4-FFF2-40B4-BE49-F238E27FC236}">
                <a16:creationId xmlns:a16="http://schemas.microsoft.com/office/drawing/2014/main" id="{9FD47BE7-AD0A-4563-8B39-7FFCB4801B44}"/>
              </a:ext>
            </a:extLst>
          </xdr:cNvPr>
          <xdr:cNvSpPr/>
        </xdr:nvSpPr>
        <xdr:spPr>
          <a:xfrm>
            <a:off x="4506684" y="379186"/>
            <a:ext cx="2290537" cy="104321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Quantity</a:t>
            </a:r>
          </a:p>
        </xdr:txBody>
      </xdr:sp>
      <xdr:sp macro="" textlink="Sheet4!F10">
        <xdr:nvSpPr>
          <xdr:cNvPr id="30" name="TextBox 29">
            <a:extLst>
              <a:ext uri="{FF2B5EF4-FFF2-40B4-BE49-F238E27FC236}">
                <a16:creationId xmlns:a16="http://schemas.microsoft.com/office/drawing/2014/main" id="{2A6D03D9-C7F6-407F-B932-A817794DFC0F}"/>
              </a:ext>
            </a:extLst>
          </xdr:cNvPr>
          <xdr:cNvSpPr txBox="1"/>
        </xdr:nvSpPr>
        <xdr:spPr>
          <a:xfrm>
            <a:off x="5062309" y="991508"/>
            <a:ext cx="1281340" cy="2834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9A9505-7711-4FD3-BFED-C37076DF4E6E}" type="TxLink">
              <a:rPr lang="en-US" sz="1800" b="1" i="0" u="none" strike="noStrike">
                <a:solidFill>
                  <a:schemeClr val="tx1"/>
                </a:solidFill>
                <a:latin typeface="Calibri"/>
                <a:ea typeface="+mn-ea"/>
                <a:cs typeface="Calibri"/>
              </a:rPr>
              <a:pPr marL="0" indent="0" algn="ctr"/>
              <a:t>37873</a:t>
            </a:fld>
            <a:endParaRPr lang="en-US" sz="1800" b="1" i="0" u="none" strike="noStrike">
              <a:solidFill>
                <a:schemeClr val="tx1"/>
              </a:solidFill>
              <a:latin typeface="Calibri"/>
              <a:ea typeface="+mn-ea"/>
              <a:cs typeface="Calibri"/>
            </a:endParaRPr>
          </a:p>
        </xdr:txBody>
      </xdr:sp>
    </xdr:grpSp>
    <xdr:clientData/>
  </xdr:twoCellAnchor>
  <xdr:twoCellAnchor>
    <xdr:from>
      <xdr:col>11</xdr:col>
      <xdr:colOff>214084</xdr:colOff>
      <xdr:row>1</xdr:row>
      <xdr:rowOff>107045</xdr:rowOff>
    </xdr:from>
    <xdr:to>
      <xdr:col>15</xdr:col>
      <xdr:colOff>55336</xdr:colOff>
      <xdr:row>6</xdr:row>
      <xdr:rowOff>186421</xdr:rowOff>
    </xdr:to>
    <xdr:grpSp>
      <xdr:nvGrpSpPr>
        <xdr:cNvPr id="41" name="Group 40">
          <a:extLst>
            <a:ext uri="{FF2B5EF4-FFF2-40B4-BE49-F238E27FC236}">
              <a16:creationId xmlns:a16="http://schemas.microsoft.com/office/drawing/2014/main" id="{8158038D-70AF-4EDE-05CC-594F57D58D59}"/>
            </a:ext>
          </a:extLst>
        </xdr:cNvPr>
        <xdr:cNvGrpSpPr/>
      </xdr:nvGrpSpPr>
      <xdr:grpSpPr>
        <a:xfrm>
          <a:off x="6949620" y="299813"/>
          <a:ext cx="2290537" cy="1043215"/>
          <a:chOff x="6960959" y="361497"/>
          <a:chExt cx="2290537" cy="1043215"/>
        </a:xfrm>
        <a:gradFill flip="none" rotWithShape="1">
          <a:gsLst>
            <a:gs pos="0">
              <a:srgbClr val="AC9DC2"/>
            </a:gs>
            <a:gs pos="42000">
              <a:srgbClr val="FFCCCC">
                <a:shade val="67500"/>
                <a:satMod val="115000"/>
              </a:srgbClr>
            </a:gs>
            <a:gs pos="100000">
              <a:srgbClr val="FFCCCC"/>
            </a:gs>
          </a:gsLst>
          <a:lin ang="13500000" scaled="1"/>
          <a:tileRect/>
        </a:gradFill>
        <a:effectLst>
          <a:glow rad="101600">
            <a:srgbClr val="904086">
              <a:alpha val="40000"/>
            </a:srgbClr>
          </a:glow>
          <a:outerShdw blurRad="50800" dist="38100" algn="l" rotWithShape="0">
            <a:prstClr val="black">
              <a:alpha val="40000"/>
            </a:prstClr>
          </a:outerShdw>
        </a:effectLst>
      </xdr:grpSpPr>
      <xdr:sp macro="" textlink="">
        <xdr:nvSpPr>
          <xdr:cNvPr id="31" name="Rectangle: Rounded Corners 30">
            <a:extLst>
              <a:ext uri="{FF2B5EF4-FFF2-40B4-BE49-F238E27FC236}">
                <a16:creationId xmlns:a16="http://schemas.microsoft.com/office/drawing/2014/main" id="{71E1BC02-6F78-4126-AF6B-E2AA09E9B63D}"/>
              </a:ext>
            </a:extLst>
          </xdr:cNvPr>
          <xdr:cNvSpPr/>
        </xdr:nvSpPr>
        <xdr:spPr>
          <a:xfrm>
            <a:off x="6960959" y="361497"/>
            <a:ext cx="2290537" cy="104321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Total</a:t>
            </a:r>
            <a:r>
              <a:rPr lang="en-US" sz="2400" b="1" baseline="0"/>
              <a:t> </a:t>
            </a:r>
            <a:r>
              <a:rPr lang="en-US" sz="2400" b="1" baseline="0">
                <a:solidFill>
                  <a:schemeClr val="tx1"/>
                </a:solidFill>
              </a:rPr>
              <a:t>Order</a:t>
            </a:r>
            <a:endParaRPr lang="en-US" sz="2400" b="1">
              <a:solidFill>
                <a:schemeClr val="tx1"/>
              </a:solidFill>
            </a:endParaRPr>
          </a:p>
        </xdr:txBody>
      </xdr:sp>
      <xdr:sp macro="" textlink="Sheet4!I10">
        <xdr:nvSpPr>
          <xdr:cNvPr id="32" name="TextBox 31">
            <a:extLst>
              <a:ext uri="{FF2B5EF4-FFF2-40B4-BE49-F238E27FC236}">
                <a16:creationId xmlns:a16="http://schemas.microsoft.com/office/drawing/2014/main" id="{1823FA51-869C-4AF6-9821-D36B4F1E39EE}"/>
              </a:ext>
            </a:extLst>
          </xdr:cNvPr>
          <xdr:cNvSpPr txBox="1"/>
        </xdr:nvSpPr>
        <xdr:spPr>
          <a:xfrm>
            <a:off x="7527923" y="985158"/>
            <a:ext cx="1281340" cy="2834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A05A568-6601-4489-984C-9C36D3C7113B}" type="TxLink">
              <a:rPr lang="en-US" sz="1800" b="1" i="0" u="none" strike="noStrike">
                <a:solidFill>
                  <a:schemeClr val="tx1"/>
                </a:solidFill>
                <a:latin typeface="Calibri"/>
                <a:ea typeface="+mn-ea"/>
                <a:cs typeface="Calibri"/>
              </a:rPr>
              <a:pPr marL="0" indent="0" algn="ctr"/>
              <a:t>9994</a:t>
            </a:fld>
            <a:endParaRPr lang="en-US" sz="1800" b="1" i="0" u="none" strike="noStrike">
              <a:solidFill>
                <a:schemeClr val="tx1"/>
              </a:solidFill>
              <a:latin typeface="Calibri"/>
              <a:ea typeface="+mn-ea"/>
              <a:cs typeface="Calibri"/>
            </a:endParaRPr>
          </a:p>
        </xdr:txBody>
      </xdr:sp>
    </xdr:grpSp>
    <xdr:clientData/>
  </xdr:twoCellAnchor>
  <xdr:twoCellAnchor>
    <xdr:from>
      <xdr:col>15</xdr:col>
      <xdr:colOff>219074</xdr:colOff>
      <xdr:row>1</xdr:row>
      <xdr:rowOff>107045</xdr:rowOff>
    </xdr:from>
    <xdr:to>
      <xdr:col>19</xdr:col>
      <xdr:colOff>60325</xdr:colOff>
      <xdr:row>6</xdr:row>
      <xdr:rowOff>186421</xdr:rowOff>
    </xdr:to>
    <xdr:grpSp>
      <xdr:nvGrpSpPr>
        <xdr:cNvPr id="40" name="Group 39">
          <a:extLst>
            <a:ext uri="{FF2B5EF4-FFF2-40B4-BE49-F238E27FC236}">
              <a16:creationId xmlns:a16="http://schemas.microsoft.com/office/drawing/2014/main" id="{69DE7D3B-75A6-C0A0-939C-CD95DC963F37}"/>
            </a:ext>
          </a:extLst>
        </xdr:cNvPr>
        <xdr:cNvGrpSpPr/>
      </xdr:nvGrpSpPr>
      <xdr:grpSpPr>
        <a:xfrm>
          <a:off x="9403895" y="299813"/>
          <a:ext cx="2290537" cy="1043215"/>
          <a:chOff x="9403895" y="366486"/>
          <a:chExt cx="2290537" cy="1043215"/>
        </a:xfrm>
        <a:gradFill flip="none" rotWithShape="1">
          <a:gsLst>
            <a:gs pos="0">
              <a:srgbClr val="AC9DC2"/>
            </a:gs>
            <a:gs pos="46000">
              <a:srgbClr val="FFCCCC">
                <a:shade val="67500"/>
                <a:satMod val="115000"/>
              </a:srgbClr>
            </a:gs>
            <a:gs pos="100000">
              <a:srgbClr val="FFCCCC"/>
            </a:gs>
          </a:gsLst>
          <a:lin ang="13500000" scaled="1"/>
          <a:tileRect/>
        </a:gradFill>
        <a:effectLst>
          <a:glow rad="101600">
            <a:srgbClr val="904086">
              <a:alpha val="40000"/>
            </a:srgbClr>
          </a:glow>
          <a:outerShdw blurRad="50800" dist="38100" algn="l" rotWithShape="0">
            <a:prstClr val="black">
              <a:alpha val="40000"/>
            </a:prstClr>
          </a:outerShdw>
        </a:effectLst>
      </xdr:grpSpPr>
      <xdr:sp macro="" textlink="">
        <xdr:nvSpPr>
          <xdr:cNvPr id="33" name="Rectangle: Rounded Corners 32">
            <a:extLst>
              <a:ext uri="{FF2B5EF4-FFF2-40B4-BE49-F238E27FC236}">
                <a16:creationId xmlns:a16="http://schemas.microsoft.com/office/drawing/2014/main" id="{66348402-43BF-4FFF-8E53-763BC83BF883}"/>
              </a:ext>
            </a:extLst>
          </xdr:cNvPr>
          <xdr:cNvSpPr/>
        </xdr:nvSpPr>
        <xdr:spPr>
          <a:xfrm>
            <a:off x="9403895" y="366486"/>
            <a:ext cx="2290537" cy="104321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Avg.Discount</a:t>
            </a:r>
          </a:p>
        </xdr:txBody>
      </xdr:sp>
      <xdr:sp macro="" textlink="Sheet4!G10">
        <xdr:nvSpPr>
          <xdr:cNvPr id="34" name="TextBox 33">
            <a:extLst>
              <a:ext uri="{FF2B5EF4-FFF2-40B4-BE49-F238E27FC236}">
                <a16:creationId xmlns:a16="http://schemas.microsoft.com/office/drawing/2014/main" id="{2FA1CEE8-5043-4672-B15C-AAB26B756A31}"/>
              </a:ext>
            </a:extLst>
          </xdr:cNvPr>
          <xdr:cNvSpPr txBox="1"/>
        </xdr:nvSpPr>
        <xdr:spPr>
          <a:xfrm>
            <a:off x="9970859" y="990147"/>
            <a:ext cx="1281340" cy="2834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F7C309A-9B5F-4E94-B0DF-F97124B0D544}" type="TxLink">
              <a:rPr lang="en-US" sz="1800" b="1" i="0" u="none" strike="noStrike">
                <a:solidFill>
                  <a:schemeClr val="tx1"/>
                </a:solidFill>
                <a:latin typeface="Calibri"/>
                <a:ea typeface="+mn-ea"/>
                <a:cs typeface="Calibri"/>
              </a:rPr>
              <a:pPr marL="0" indent="0" algn="ctr"/>
              <a:t>16%</a:t>
            </a:fld>
            <a:endParaRPr lang="en-US" sz="1800" b="1" i="0" u="none" strike="noStrike">
              <a:solidFill>
                <a:schemeClr val="tx1"/>
              </a:solidFill>
              <a:latin typeface="Calibri"/>
              <a:ea typeface="+mn-ea"/>
              <a:cs typeface="Calibri"/>
            </a:endParaRPr>
          </a:p>
        </xdr:txBody>
      </xdr:sp>
    </xdr:grpSp>
    <xdr:clientData/>
  </xdr:twoCellAnchor>
  <xdr:twoCellAnchor>
    <xdr:from>
      <xdr:col>19</xdr:col>
      <xdr:colOff>224063</xdr:colOff>
      <xdr:row>1</xdr:row>
      <xdr:rowOff>107045</xdr:rowOff>
    </xdr:from>
    <xdr:to>
      <xdr:col>23</xdr:col>
      <xdr:colOff>65314</xdr:colOff>
      <xdr:row>6</xdr:row>
      <xdr:rowOff>186421</xdr:rowOff>
    </xdr:to>
    <xdr:grpSp>
      <xdr:nvGrpSpPr>
        <xdr:cNvPr id="39" name="Group 38">
          <a:extLst>
            <a:ext uri="{FF2B5EF4-FFF2-40B4-BE49-F238E27FC236}">
              <a16:creationId xmlns:a16="http://schemas.microsoft.com/office/drawing/2014/main" id="{D9DF6E73-3E13-B488-7E6E-6CBFD20B82B2}"/>
            </a:ext>
          </a:extLst>
        </xdr:cNvPr>
        <xdr:cNvGrpSpPr/>
      </xdr:nvGrpSpPr>
      <xdr:grpSpPr>
        <a:xfrm>
          <a:off x="11858170" y="299813"/>
          <a:ext cx="2290537" cy="1043215"/>
          <a:chOff x="11858170" y="371475"/>
          <a:chExt cx="2290537" cy="1043215"/>
        </a:xfrm>
        <a:gradFill flip="none" rotWithShape="1">
          <a:gsLst>
            <a:gs pos="0">
              <a:srgbClr val="AC9DC2"/>
            </a:gs>
            <a:gs pos="37000">
              <a:srgbClr val="FFCCCC">
                <a:shade val="67500"/>
                <a:satMod val="115000"/>
              </a:srgbClr>
            </a:gs>
            <a:gs pos="100000">
              <a:srgbClr val="FFCCCC"/>
            </a:gs>
          </a:gsLst>
          <a:lin ang="13500000" scaled="1"/>
          <a:tileRect/>
        </a:gradFill>
        <a:effectLst>
          <a:glow rad="101600">
            <a:srgbClr val="904086">
              <a:alpha val="40000"/>
            </a:srgbClr>
          </a:glow>
          <a:outerShdw blurRad="50800" dist="38100" algn="l" rotWithShape="0">
            <a:prstClr val="black">
              <a:alpha val="40000"/>
            </a:prstClr>
          </a:outerShdw>
        </a:effectLst>
      </xdr:grpSpPr>
      <xdr:sp macro="" textlink="">
        <xdr:nvSpPr>
          <xdr:cNvPr id="37" name="Rectangle: Rounded Corners 36">
            <a:extLst>
              <a:ext uri="{FF2B5EF4-FFF2-40B4-BE49-F238E27FC236}">
                <a16:creationId xmlns:a16="http://schemas.microsoft.com/office/drawing/2014/main" id="{A2C13D8D-F615-4519-9FF5-CC292EFC4ACB}"/>
              </a:ext>
            </a:extLst>
          </xdr:cNvPr>
          <xdr:cNvSpPr/>
        </xdr:nvSpPr>
        <xdr:spPr>
          <a:xfrm>
            <a:off x="11858170" y="371475"/>
            <a:ext cx="2290537" cy="104321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Total</a:t>
            </a:r>
            <a:r>
              <a:rPr lang="en-US" sz="2400" b="1" baseline="0"/>
              <a:t> </a:t>
            </a:r>
            <a:r>
              <a:rPr lang="en-US" sz="2400" b="1" baseline="0">
                <a:solidFill>
                  <a:schemeClr val="tx1"/>
                </a:solidFill>
              </a:rPr>
              <a:t>Profit</a:t>
            </a:r>
            <a:endParaRPr lang="en-US" sz="2400" b="1">
              <a:solidFill>
                <a:schemeClr val="tx1"/>
              </a:solidFill>
            </a:endParaRPr>
          </a:p>
        </xdr:txBody>
      </xdr:sp>
      <xdr:sp macro="" textlink="Sheet4!H10">
        <xdr:nvSpPr>
          <xdr:cNvPr id="38" name="TextBox 37">
            <a:extLst>
              <a:ext uri="{FF2B5EF4-FFF2-40B4-BE49-F238E27FC236}">
                <a16:creationId xmlns:a16="http://schemas.microsoft.com/office/drawing/2014/main" id="{30011BBE-2C34-44EA-9D85-8775E1A08A3E}"/>
              </a:ext>
            </a:extLst>
          </xdr:cNvPr>
          <xdr:cNvSpPr txBox="1"/>
        </xdr:nvSpPr>
        <xdr:spPr>
          <a:xfrm>
            <a:off x="12425134" y="995136"/>
            <a:ext cx="1281340" cy="2834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846BD12-E005-48D0-BCC0-E32D9B6005E2}" type="TxLink">
              <a:rPr lang="en-US" sz="1800" b="1" i="0" u="none" strike="noStrike">
                <a:solidFill>
                  <a:schemeClr val="tx1"/>
                </a:solidFill>
                <a:latin typeface="Calibri"/>
                <a:ea typeface="+mn-ea"/>
                <a:cs typeface="Calibri"/>
              </a:rPr>
              <a:pPr marL="0" indent="0" algn="ctr"/>
              <a:t>$286,397</a:t>
            </a:fld>
            <a:endParaRPr lang="en-US" sz="1800" b="1" i="0" u="none" strike="noStrike">
              <a:solidFill>
                <a:schemeClr val="tx1"/>
              </a:solidFill>
              <a:latin typeface="Calibri"/>
              <a:ea typeface="+mn-ea"/>
              <a:cs typeface="Calibri"/>
            </a:endParaRPr>
          </a:p>
        </xdr:txBody>
      </xdr:sp>
    </xdr:grpSp>
    <xdr:clientData/>
  </xdr:twoCellAnchor>
  <xdr:twoCellAnchor>
    <xdr:from>
      <xdr:col>3</xdr:col>
      <xdr:colOff>3</xdr:colOff>
      <xdr:row>8</xdr:row>
      <xdr:rowOff>99938</xdr:rowOff>
    </xdr:from>
    <xdr:to>
      <xdr:col>10</xdr:col>
      <xdr:colOff>124732</xdr:colOff>
      <xdr:row>19</xdr:row>
      <xdr:rowOff>136072</xdr:rowOff>
    </xdr:to>
    <xdr:graphicFrame macro="">
      <xdr:nvGraphicFramePr>
        <xdr:cNvPr id="44" name="Chart 43">
          <a:extLst>
            <a:ext uri="{FF2B5EF4-FFF2-40B4-BE49-F238E27FC236}">
              <a16:creationId xmlns:a16="http://schemas.microsoft.com/office/drawing/2014/main" id="{421DA34E-1BCF-4FA7-938F-36FAE84CE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226787</xdr:colOff>
      <xdr:row>8</xdr:row>
      <xdr:rowOff>147410</xdr:rowOff>
    </xdr:from>
    <xdr:to>
      <xdr:col>16</xdr:col>
      <xdr:colOff>544285</xdr:colOff>
      <xdr:row>19</xdr:row>
      <xdr:rowOff>124732</xdr:rowOff>
    </xdr:to>
    <xdr:graphicFrame macro="">
      <xdr:nvGraphicFramePr>
        <xdr:cNvPr id="48" name="Chart 47">
          <a:extLst>
            <a:ext uri="{FF2B5EF4-FFF2-40B4-BE49-F238E27FC236}">
              <a16:creationId xmlns:a16="http://schemas.microsoft.com/office/drawing/2014/main" id="{A4D69D2F-404B-488E-921C-1DA136FC8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136071</xdr:colOff>
      <xdr:row>8</xdr:row>
      <xdr:rowOff>136071</xdr:rowOff>
    </xdr:from>
    <xdr:to>
      <xdr:col>23</xdr:col>
      <xdr:colOff>147411</xdr:colOff>
      <xdr:row>19</xdr:row>
      <xdr:rowOff>136072</xdr:rowOff>
    </xdr:to>
    <xdr:graphicFrame macro="">
      <xdr:nvGraphicFramePr>
        <xdr:cNvPr id="49" name="Chart 48">
          <a:extLst>
            <a:ext uri="{FF2B5EF4-FFF2-40B4-BE49-F238E27FC236}">
              <a16:creationId xmlns:a16="http://schemas.microsoft.com/office/drawing/2014/main" id="{02B8D9D0-996F-4E00-8F59-7B5EA91EC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68037</xdr:colOff>
      <xdr:row>19</xdr:row>
      <xdr:rowOff>177196</xdr:rowOff>
    </xdr:from>
    <xdr:to>
      <xdr:col>13</xdr:col>
      <xdr:colOff>260803</xdr:colOff>
      <xdr:row>30</xdr:row>
      <xdr:rowOff>124731</xdr:rowOff>
    </xdr:to>
    <xdr:graphicFrame macro="">
      <xdr:nvGraphicFramePr>
        <xdr:cNvPr id="51" name="Chart 50">
          <a:extLst>
            <a:ext uri="{FF2B5EF4-FFF2-40B4-BE49-F238E27FC236}">
              <a16:creationId xmlns:a16="http://schemas.microsoft.com/office/drawing/2014/main" id="{683EB0A4-672E-4899-97D0-0F7802888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396875</xdr:colOff>
      <xdr:row>19</xdr:row>
      <xdr:rowOff>131839</xdr:rowOff>
    </xdr:from>
    <xdr:to>
      <xdr:col>23</xdr:col>
      <xdr:colOff>147410</xdr:colOff>
      <xdr:row>30</xdr:row>
      <xdr:rowOff>34017</xdr:rowOff>
    </xdr:to>
    <xdr:graphicFrame macro="">
      <xdr:nvGraphicFramePr>
        <xdr:cNvPr id="52" name="Chart 51">
          <a:extLst>
            <a:ext uri="{FF2B5EF4-FFF2-40B4-BE49-F238E27FC236}">
              <a16:creationId xmlns:a16="http://schemas.microsoft.com/office/drawing/2014/main" id="{E41284E5-6CCC-4220-B8AE-62F9B74EF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555624</xdr:colOff>
      <xdr:row>30</xdr:row>
      <xdr:rowOff>90714</xdr:rowOff>
    </xdr:from>
    <xdr:to>
      <xdr:col>23</xdr:col>
      <xdr:colOff>238125</xdr:colOff>
      <xdr:row>41</xdr:row>
      <xdr:rowOff>0</xdr:rowOff>
    </xdr:to>
    <xdr:graphicFrame macro="">
      <xdr:nvGraphicFramePr>
        <xdr:cNvPr id="55" name="Chart 54">
          <a:extLst>
            <a:ext uri="{FF2B5EF4-FFF2-40B4-BE49-F238E27FC236}">
              <a16:creationId xmlns:a16="http://schemas.microsoft.com/office/drawing/2014/main" id="{662F556A-F96E-49E9-9F09-3169F1C36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226786</xdr:colOff>
      <xdr:row>30</xdr:row>
      <xdr:rowOff>124731</xdr:rowOff>
    </xdr:from>
    <xdr:to>
      <xdr:col>13</xdr:col>
      <xdr:colOff>181429</xdr:colOff>
      <xdr:row>40</xdr:row>
      <xdr:rowOff>158750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5A3BAD8E-32D5-4822-AD48-1A575A1451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51429" y="5907767"/>
              <a:ext cx="6690179" cy="19616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124731</xdr:colOff>
      <xdr:row>1</xdr:row>
      <xdr:rowOff>136072</xdr:rowOff>
    </xdr:from>
    <xdr:to>
      <xdr:col>6</xdr:col>
      <xdr:colOff>578303</xdr:colOff>
      <xdr:row>7</xdr:row>
      <xdr:rowOff>22680</xdr:rowOff>
    </xdr:to>
    <xdr:grpSp>
      <xdr:nvGrpSpPr>
        <xdr:cNvPr id="27" name="Group 26">
          <a:extLst>
            <a:ext uri="{FF2B5EF4-FFF2-40B4-BE49-F238E27FC236}">
              <a16:creationId xmlns:a16="http://schemas.microsoft.com/office/drawing/2014/main" id="{41F8F59F-96CD-4E58-808F-137DB1145717}"/>
            </a:ext>
          </a:extLst>
        </xdr:cNvPr>
        <xdr:cNvGrpSpPr/>
      </xdr:nvGrpSpPr>
      <xdr:grpSpPr>
        <a:xfrm>
          <a:off x="1961695" y="328840"/>
          <a:ext cx="2290537" cy="1043215"/>
          <a:chOff x="4506684" y="379186"/>
          <a:chExt cx="2290537" cy="1043215"/>
        </a:xfrm>
        <a:gradFill flip="none" rotWithShape="1">
          <a:gsLst>
            <a:gs pos="0">
              <a:srgbClr val="AC9DC2"/>
            </a:gs>
            <a:gs pos="34000">
              <a:srgbClr val="FFCCCC">
                <a:shade val="67500"/>
                <a:satMod val="115000"/>
              </a:srgbClr>
            </a:gs>
            <a:gs pos="100000">
              <a:srgbClr val="FFCCCC"/>
            </a:gs>
          </a:gsLst>
          <a:lin ang="13500000" scaled="1"/>
          <a:tileRect/>
        </a:gradFill>
        <a:effectLst>
          <a:glow rad="101600">
            <a:srgbClr val="904086">
              <a:alpha val="40000"/>
            </a:srgbClr>
          </a:glow>
          <a:outerShdw blurRad="50800" dist="38100" algn="l" rotWithShape="0">
            <a:prstClr val="black">
              <a:alpha val="40000"/>
            </a:prstClr>
          </a:outerShdw>
        </a:effectLst>
      </xdr:grpSpPr>
      <xdr:sp macro="" textlink="">
        <xdr:nvSpPr>
          <xdr:cNvPr id="28" name="Rectangle: Rounded Corners 27">
            <a:extLst>
              <a:ext uri="{FF2B5EF4-FFF2-40B4-BE49-F238E27FC236}">
                <a16:creationId xmlns:a16="http://schemas.microsoft.com/office/drawing/2014/main" id="{009D21FB-8095-236B-C071-E45327B1BD78}"/>
              </a:ext>
            </a:extLst>
          </xdr:cNvPr>
          <xdr:cNvSpPr/>
        </xdr:nvSpPr>
        <xdr:spPr>
          <a:xfrm>
            <a:off x="4506684" y="379186"/>
            <a:ext cx="2290537" cy="104321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chemeClr val="tx1"/>
                </a:solidFill>
                <a:latin typeface="+mn-lt"/>
                <a:ea typeface="+mn-ea"/>
                <a:cs typeface="+mn-cs"/>
              </a:rPr>
              <a:t>Total Sales</a:t>
            </a:r>
          </a:p>
        </xdr:txBody>
      </xdr:sp>
      <xdr:sp macro="" textlink="Sheet4!E10">
        <xdr:nvSpPr>
          <xdr:cNvPr id="35" name="TextBox 34">
            <a:extLst>
              <a:ext uri="{FF2B5EF4-FFF2-40B4-BE49-F238E27FC236}">
                <a16:creationId xmlns:a16="http://schemas.microsoft.com/office/drawing/2014/main" id="{4935DBF1-2EB9-096D-42D7-A7CED99B568F}"/>
              </a:ext>
            </a:extLst>
          </xdr:cNvPr>
          <xdr:cNvSpPr txBox="1"/>
        </xdr:nvSpPr>
        <xdr:spPr>
          <a:xfrm>
            <a:off x="5062309" y="991508"/>
            <a:ext cx="1281340" cy="2834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EDA01E-11FB-44AE-9DFC-AAFE1812EC49}" type="TxLink">
              <a:rPr lang="en-US" sz="2000" b="1" i="0" u="none" strike="noStrike">
                <a:solidFill>
                  <a:srgbClr val="000000"/>
                </a:solidFill>
                <a:latin typeface="Calibri"/>
                <a:ea typeface="+mn-ea"/>
                <a:cs typeface="Calibri"/>
              </a:rPr>
              <a:t>$2,297,201</a:t>
            </a:fld>
            <a:endParaRPr lang="en-US" sz="2000" b="1" i="0" u="none" strike="noStrike">
              <a:solidFill>
                <a:schemeClr val="tx1"/>
              </a:solidFill>
              <a:latin typeface="Calibri"/>
              <a:ea typeface="+mn-ea"/>
              <a:cs typeface="Calibri"/>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0</xdr:colOff>
      <xdr:row>46</xdr:row>
      <xdr:rowOff>0</xdr:rowOff>
    </xdr:from>
    <xdr:to>
      <xdr:col>27</xdr:col>
      <xdr:colOff>83111</xdr:colOff>
      <xdr:row>50</xdr:row>
      <xdr:rowOff>34889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4C4024CC-B857-4808-B329-2D43262E45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859875" y="8763000"/>
              <a:ext cx="3131111" cy="7968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 SHOP" refreshedDate="45913.051753587963" createdVersion="8" refreshedVersion="8" minRefreshableVersion="3" recordCount="9994" xr:uid="{44B3435D-95B9-48F6-A52F-F9B3DEDFC63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15"/>
          <s v="Jan"/>
          <s v="Feb"/>
          <s v="Mar"/>
          <s v="Apr"/>
          <s v="May"/>
          <s v="Jun"/>
          <s v="Jul"/>
          <s v="Aug"/>
          <s v="Sep"/>
          <s v="Oct"/>
          <s v="Nov"/>
          <s v="Dec"/>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9657340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34322D-20D0-4C32-A691-1EC46129DB38}" name="PivotTable5"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G19:H2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06BB4C-7FFC-4912-80AE-1860A7D1B175}"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3:F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C6C0AE-2C84-4F65-B4DA-4FA2A0928569}" name="PivotTable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9">
  <location ref="C27:E45"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chartFormats count="2">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120096-467A-4C24-8F3F-314DA7FC4C2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0:L47"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0E6E1B-DDCE-4BCE-8285-333DE5D75D05}" name="PivotTable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D19:E2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61E3E6-D6D8-46CA-86B3-D7E222035005}" name="PivotTable6"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K21:L2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4" count="1" selected="0">
            <x v="0"/>
          </reference>
        </references>
      </pivotArea>
    </chartFormat>
    <chartFormat chart="12" format="22">
      <pivotArea type="data" outline="0" fieldPosition="0">
        <references count="2">
          <reference field="4294967294" count="1" selected="0">
            <x v="0"/>
          </reference>
          <reference field="14" count="1" selected="0">
            <x v="1"/>
          </reference>
        </references>
      </pivotArea>
    </chartFormat>
    <chartFormat chart="1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9FC562-2B40-4383-B8F4-80EC6A750355}" name="PivotTable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8:C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118D15-BF70-4008-BFFD-3593D785527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50:E6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08FF4D-3D08-43EC-94F8-8194080A0FC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4:O7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16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305932-105E-4E94-B2EA-98EFD9A266E2}" name="PivotTable8"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G26:H4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1">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D24DD35-6F2A-4C7D-B0B9-753F582ECEB0}" sourceName="Years (Order Date)">
  <pivotTables>
    <pivotTable tabId="6" name="PivotTable1"/>
    <pivotTable tabId="6" name="PivotTable2"/>
    <pivotTable tabId="6" name="PivotTable4"/>
    <pivotTable tabId="6" name="PivotTable5"/>
    <pivotTable tabId="6" name="PivotTable6"/>
    <pivotTable tabId="6" name="PivotTable7"/>
    <pivotTable tabId="6" name="PivotTable8"/>
  </pivotTables>
  <data>
    <tabular pivotCacheId="196573404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8F69A73-987C-4DF4-8C66-1A512FA2FC8A}" sourceName="Quarters (Order Date)">
  <pivotTables>
    <pivotTable tabId="6" name="PivotTable1"/>
    <pivotTable tabId="6" name="PivotTable4"/>
    <pivotTable tabId="6" name="PivotTable5"/>
    <pivotTable tabId="6" name="PivotTable6"/>
    <pivotTable tabId="6" name="PivotTable7"/>
    <pivotTable tabId="6" name="PivotTable8"/>
  </pivotTables>
  <data>
    <tabular pivotCacheId="196573404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703313-3C5C-46E2-8A8B-B485AA4D02AA}" sourceName="Category">
  <pivotTables>
    <pivotTable tabId="6" name="PivotTable1"/>
    <pivotTable tabId="6" name="PivotTable4"/>
    <pivotTable tabId="6" name="PivotTable5"/>
    <pivotTable tabId="6" name="PivotTable6"/>
    <pivotTable tabId="6" name="PivotTable7"/>
    <pivotTable tabId="6" name="PivotTable8"/>
  </pivotTables>
  <data>
    <tabular pivotCacheId="196573404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06521D-6D0D-4C0C-A9EB-550AA8C88548}" sourceName="Region">
  <pivotTables>
    <pivotTable tabId="6" name="PivotTable1"/>
    <pivotTable tabId="6" name="PivotTable4"/>
    <pivotTable tabId="6" name="PivotTable5"/>
    <pivotTable tabId="6" name="PivotTable6"/>
    <pivotTable tabId="6" name="PivotTable7"/>
    <pivotTable tabId="6" name="PivotTable8"/>
  </pivotTables>
  <data>
    <tabular pivotCacheId="19657340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340C44A-F51F-4A25-AAC3-18BA4DD9A81B}" cache="Slicer_Years__Order_Date" caption="Years " style="sales" rowHeight="241300"/>
  <slicer name="Quarters (Order Date)" xr10:uid="{40A4ADAD-2635-4DBF-9A98-0B37D213A95B}" cache="Slicer_Quarters__Order_Date" caption="Quarters " style="sales" rowHeight="241300"/>
  <slicer name="Category" xr10:uid="{A8A10655-2DB7-4D52-A611-AA42E25001C4}" cache="Slicer_Category" caption="Category" style="sales" rowHeight="241300"/>
  <slicer name="Region" xr10:uid="{0DB40037-109F-41E5-A2FA-8D69BCA382B0}" cache="Slicer_Region" caption="Region" style="sal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G11" sqref="G11"/>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9246-011B-4449-BE18-51B65F6C98A5}">
  <dimension ref="AC31"/>
  <sheetViews>
    <sheetView tabSelected="1" zoomScale="84" zoomScaleNormal="84" workbookViewId="0">
      <selection activeCell="Y39" sqref="Y39"/>
    </sheetView>
  </sheetViews>
  <sheetFormatPr defaultRowHeight="15" x14ac:dyDescent="0.25"/>
  <sheetData>
    <row r="31" spans="29:29" x14ac:dyDescent="0.25">
      <c r="AC31" s="4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C44EA-9F5D-47C6-997F-F36DFB6534E7}">
  <dimension ref="B3:S83"/>
  <sheetViews>
    <sheetView topLeftCell="B1" zoomScale="78" workbookViewId="0">
      <selection activeCell="X41" sqref="X41"/>
    </sheetView>
  </sheetViews>
  <sheetFormatPr defaultRowHeight="15" x14ac:dyDescent="0.25"/>
  <cols>
    <col min="2" max="2" width="14.28515625" bestFit="1" customWidth="1"/>
    <col min="3" max="3" width="15.42578125" bestFit="1" customWidth="1"/>
    <col min="4" max="4" width="72.42578125" bestFit="1" customWidth="1"/>
    <col min="5" max="5" width="16" bestFit="1" customWidth="1"/>
    <col min="6" max="6" width="16.5703125" bestFit="1" customWidth="1"/>
    <col min="8" max="8" width="16" bestFit="1" customWidth="1"/>
    <col min="12" max="12" width="15.5703125" bestFit="1" customWidth="1"/>
    <col min="14" max="14" width="18.7109375" bestFit="1" customWidth="1"/>
    <col min="15" max="15" width="23.85546875" bestFit="1" customWidth="1"/>
    <col min="18" max="18" width="9.28515625" bestFit="1" customWidth="1"/>
  </cols>
  <sheetData>
    <row r="3" spans="2:9" x14ac:dyDescent="0.25">
      <c r="B3" s="8" t="s">
        <v>10947</v>
      </c>
      <c r="C3" s="13" t="s">
        <v>10948</v>
      </c>
      <c r="D3" s="13" t="s">
        <v>10953</v>
      </c>
      <c r="E3" s="13" t="s">
        <v>10949</v>
      </c>
      <c r="F3" s="11" t="s">
        <v>10952</v>
      </c>
    </row>
    <row r="4" spans="2:9" x14ac:dyDescent="0.25">
      <c r="B4" s="12">
        <v>2297200.8602999551</v>
      </c>
      <c r="C4" s="38">
        <v>37873</v>
      </c>
      <c r="D4" s="20">
        <v>0.15620272163298934</v>
      </c>
      <c r="E4" s="15">
        <v>286397.02170000126</v>
      </c>
      <c r="F4" s="39">
        <v>9994</v>
      </c>
    </row>
    <row r="8" spans="2:9" x14ac:dyDescent="0.25">
      <c r="B8" s="16" t="s">
        <v>10950</v>
      </c>
      <c r="C8" s="9" t="s">
        <v>10948</v>
      </c>
    </row>
    <row r="9" spans="2:9" x14ac:dyDescent="0.25">
      <c r="B9" s="17" t="s">
        <v>31</v>
      </c>
      <c r="C9" s="9">
        <v>8028</v>
      </c>
      <c r="E9" t="str">
        <f t="shared" ref="E9:I10" si="0">B3</f>
        <v>Sum of Sales</v>
      </c>
      <c r="F9" t="str">
        <f t="shared" si="0"/>
        <v>Sum of Quantity</v>
      </c>
      <c r="G9" t="str">
        <f t="shared" si="0"/>
        <v>Average of Discount</v>
      </c>
      <c r="H9" t="str">
        <f t="shared" si="0"/>
        <v>Sum of Profit</v>
      </c>
      <c r="I9" t="str">
        <f t="shared" si="0"/>
        <v>Count of Order ID</v>
      </c>
    </row>
    <row r="10" spans="2:9" x14ac:dyDescent="0.25">
      <c r="B10" s="19" t="s">
        <v>45</v>
      </c>
      <c r="C10" s="28">
        <v>22906</v>
      </c>
      <c r="E10" s="21">
        <f t="shared" si="0"/>
        <v>2297200.8602999551</v>
      </c>
      <c r="F10">
        <f t="shared" si="0"/>
        <v>37873</v>
      </c>
      <c r="G10" s="22">
        <f t="shared" si="0"/>
        <v>0.15620272163298934</v>
      </c>
      <c r="H10" s="21">
        <f t="shared" si="0"/>
        <v>286397.02170000126</v>
      </c>
      <c r="I10">
        <f t="shared" si="0"/>
        <v>9994</v>
      </c>
    </row>
    <row r="11" spans="2:9" x14ac:dyDescent="0.25">
      <c r="B11" s="19" t="s">
        <v>75</v>
      </c>
      <c r="C11" s="28">
        <v>6939</v>
      </c>
    </row>
    <row r="12" spans="2:9" x14ac:dyDescent="0.25">
      <c r="B12" s="18" t="s">
        <v>10951</v>
      </c>
      <c r="C12" s="29">
        <v>37873</v>
      </c>
    </row>
    <row r="19" spans="3:15" x14ac:dyDescent="0.25">
      <c r="D19" s="16" t="s">
        <v>10950</v>
      </c>
      <c r="E19" s="9" t="s">
        <v>10949</v>
      </c>
      <c r="G19" s="16" t="s">
        <v>10950</v>
      </c>
      <c r="H19" s="9" t="s">
        <v>10947</v>
      </c>
      <c r="I19" s="37"/>
    </row>
    <row r="20" spans="3:15" x14ac:dyDescent="0.25">
      <c r="D20" s="17" t="s">
        <v>31</v>
      </c>
      <c r="E20" s="23">
        <v>18451.272799999992</v>
      </c>
      <c r="G20" s="17" t="s">
        <v>31</v>
      </c>
      <c r="H20" s="23">
        <v>741999.79529999977</v>
      </c>
      <c r="I20" s="37"/>
    </row>
    <row r="21" spans="3:15" x14ac:dyDescent="0.25">
      <c r="D21" s="19" t="s">
        <v>45</v>
      </c>
      <c r="E21" s="24">
        <v>122490.8008000001</v>
      </c>
      <c r="G21" s="19" t="s">
        <v>45</v>
      </c>
      <c r="H21" s="24">
        <v>719047.03200000292</v>
      </c>
      <c r="K21" s="16" t="s">
        <v>10950</v>
      </c>
      <c r="L21" s="9" t="s">
        <v>10948</v>
      </c>
    </row>
    <row r="22" spans="3:15" x14ac:dyDescent="0.25">
      <c r="D22" s="19" t="s">
        <v>75</v>
      </c>
      <c r="E22" s="24">
        <v>145454.9480999998</v>
      </c>
      <c r="G22" s="19" t="s">
        <v>75</v>
      </c>
      <c r="H22" s="24">
        <v>836154.03299999656</v>
      </c>
      <c r="K22" s="17" t="s">
        <v>31</v>
      </c>
      <c r="L22" s="40">
        <v>8028</v>
      </c>
    </row>
    <row r="23" spans="3:15" x14ac:dyDescent="0.25">
      <c r="D23" s="18" t="s">
        <v>10951</v>
      </c>
      <c r="E23" s="10">
        <v>286397.02169999992</v>
      </c>
      <c r="G23" s="18" t="s">
        <v>10951</v>
      </c>
      <c r="H23" s="10">
        <v>2297200.8602999994</v>
      </c>
      <c r="K23" s="19" t="s">
        <v>45</v>
      </c>
      <c r="L23" s="41">
        <v>22906</v>
      </c>
    </row>
    <row r="24" spans="3:15" x14ac:dyDescent="0.25">
      <c r="K24" s="19" t="s">
        <v>75</v>
      </c>
      <c r="L24" s="41">
        <v>6939</v>
      </c>
      <c r="N24" s="16" t="s">
        <v>10950</v>
      </c>
      <c r="O24" s="9" t="s">
        <v>10954</v>
      </c>
    </row>
    <row r="25" spans="3:15" x14ac:dyDescent="0.25">
      <c r="K25" s="18" t="s">
        <v>10951</v>
      </c>
      <c r="L25" s="42">
        <v>37873</v>
      </c>
      <c r="N25" s="17" t="s">
        <v>365</v>
      </c>
      <c r="O25" s="9">
        <v>61</v>
      </c>
    </row>
    <row r="26" spans="3:15" x14ac:dyDescent="0.25">
      <c r="G26" s="16" t="s">
        <v>10950</v>
      </c>
      <c r="H26" s="9" t="s">
        <v>10949</v>
      </c>
      <c r="N26" s="19" t="s">
        <v>317</v>
      </c>
      <c r="O26" s="28">
        <v>224</v>
      </c>
    </row>
    <row r="27" spans="3:15" x14ac:dyDescent="0.25">
      <c r="C27" s="16" t="s">
        <v>10950</v>
      </c>
      <c r="D27" s="8" t="s">
        <v>10948</v>
      </c>
      <c r="E27" s="11" t="s">
        <v>10947</v>
      </c>
      <c r="G27" s="17" t="s">
        <v>168</v>
      </c>
      <c r="H27" s="23">
        <v>41936.635699999926</v>
      </c>
      <c r="N27" s="19" t="s">
        <v>1719</v>
      </c>
      <c r="O27" s="28">
        <v>60</v>
      </c>
    </row>
    <row r="28" spans="3:15" x14ac:dyDescent="0.25">
      <c r="C28" s="17" t="s">
        <v>168</v>
      </c>
      <c r="D28" s="43">
        <v>2976</v>
      </c>
      <c r="E28" s="25">
        <v>167380.31800000009</v>
      </c>
      <c r="G28" s="19" t="s">
        <v>84</v>
      </c>
      <c r="H28" s="24">
        <v>18138.005399999995</v>
      </c>
      <c r="N28" s="19" t="s">
        <v>42</v>
      </c>
      <c r="O28" s="28">
        <v>2001</v>
      </c>
    </row>
    <row r="29" spans="3:15" x14ac:dyDescent="0.25">
      <c r="C29" s="19" t="s">
        <v>84</v>
      </c>
      <c r="D29" s="44">
        <v>1729</v>
      </c>
      <c r="E29" s="27">
        <v>107532.16099999999</v>
      </c>
      <c r="G29" s="19" t="s">
        <v>71</v>
      </c>
      <c r="H29" s="24">
        <v>6527.7869999999994</v>
      </c>
      <c r="N29" s="19" t="s">
        <v>464</v>
      </c>
      <c r="O29" s="28">
        <v>182</v>
      </c>
    </row>
    <row r="30" spans="3:15" x14ac:dyDescent="0.25">
      <c r="C30" s="19" t="s">
        <v>71</v>
      </c>
      <c r="D30" s="44">
        <v>3000</v>
      </c>
      <c r="E30" s="27">
        <v>27118.791999999954</v>
      </c>
      <c r="G30" s="19" t="s">
        <v>80</v>
      </c>
      <c r="H30" s="24">
        <v>30221.763299999984</v>
      </c>
      <c r="J30" s="8"/>
      <c r="K30" s="30"/>
      <c r="L30" s="31"/>
      <c r="N30" s="19" t="s">
        <v>756</v>
      </c>
      <c r="O30" s="28">
        <v>82</v>
      </c>
    </row>
    <row r="31" spans="3:15" x14ac:dyDescent="0.25">
      <c r="C31" s="19" t="s">
        <v>80</v>
      </c>
      <c r="D31" s="44">
        <v>5974</v>
      </c>
      <c r="E31" s="27">
        <v>203412.73300000009</v>
      </c>
      <c r="G31" s="19" t="s">
        <v>32</v>
      </c>
      <c r="H31" s="24">
        <v>-3472.5560000000023</v>
      </c>
      <c r="J31" s="26"/>
      <c r="K31" s="32"/>
      <c r="L31" s="33"/>
      <c r="N31" s="19" t="s">
        <v>252</v>
      </c>
      <c r="O31" s="28">
        <v>96</v>
      </c>
    </row>
    <row r="32" spans="3:15" x14ac:dyDescent="0.25">
      <c r="C32" s="19" t="s">
        <v>32</v>
      </c>
      <c r="D32" s="44">
        <v>868</v>
      </c>
      <c r="E32" s="27">
        <v>114879.99629999998</v>
      </c>
      <c r="G32" s="19" t="s">
        <v>35</v>
      </c>
      <c r="H32" s="24">
        <v>26590.166300000019</v>
      </c>
      <c r="J32" s="26"/>
      <c r="K32" s="32"/>
      <c r="L32" s="33"/>
      <c r="N32" s="19" t="s">
        <v>3048</v>
      </c>
      <c r="O32" s="28">
        <v>10</v>
      </c>
    </row>
    <row r="33" spans="3:19" x14ac:dyDescent="0.25">
      <c r="C33" s="19" t="s">
        <v>35</v>
      </c>
      <c r="D33" s="44">
        <v>2356</v>
      </c>
      <c r="E33" s="27">
        <v>328449.1030000007</v>
      </c>
      <c r="G33" s="19" t="s">
        <v>1226</v>
      </c>
      <c r="H33" s="24">
        <v>55617.8249</v>
      </c>
      <c r="J33" s="26"/>
      <c r="K33" s="32"/>
      <c r="L33" s="33"/>
      <c r="N33" s="19" t="s">
        <v>54</v>
      </c>
      <c r="O33" s="28">
        <v>383</v>
      </c>
      <c r="R33" t="str">
        <f t="shared" ref="R33:R64" si="1">N24</f>
        <v>Row Labels</v>
      </c>
      <c r="S33" t="str">
        <f t="shared" ref="S33:S64" si="2">O24</f>
        <v>Count of Customer Name</v>
      </c>
    </row>
    <row r="34" spans="3:19" x14ac:dyDescent="0.25">
      <c r="C34" s="19" t="s">
        <v>1226</v>
      </c>
      <c r="D34" s="44">
        <v>234</v>
      </c>
      <c r="E34" s="27">
        <v>149528.02999999994</v>
      </c>
      <c r="G34" s="19" t="s">
        <v>180</v>
      </c>
      <c r="H34" s="24">
        <v>6964.1767000000027</v>
      </c>
      <c r="J34" s="26"/>
      <c r="K34" s="32"/>
      <c r="L34" s="33"/>
      <c r="N34" s="19" t="s">
        <v>1282</v>
      </c>
      <c r="O34" s="28">
        <v>184</v>
      </c>
      <c r="R34" t="str">
        <f t="shared" si="1"/>
        <v>Alabama</v>
      </c>
      <c r="S34">
        <f t="shared" si="2"/>
        <v>61</v>
      </c>
    </row>
    <row r="35" spans="3:19" x14ac:dyDescent="0.25">
      <c r="C35" s="19" t="s">
        <v>180</v>
      </c>
      <c r="D35" s="44">
        <v>906</v>
      </c>
      <c r="E35" s="27">
        <v>16476.401999999998</v>
      </c>
      <c r="G35" s="19" t="s">
        <v>276</v>
      </c>
      <c r="H35" s="24">
        <v>949.51819999999952</v>
      </c>
      <c r="J35" s="26"/>
      <c r="K35" s="32"/>
      <c r="L35" s="33"/>
      <c r="N35" s="19" t="s">
        <v>6275</v>
      </c>
      <c r="O35" s="28">
        <v>21</v>
      </c>
      <c r="R35" t="str">
        <f t="shared" si="1"/>
        <v>Arizona</v>
      </c>
      <c r="S35">
        <f t="shared" si="2"/>
        <v>224</v>
      </c>
    </row>
    <row r="36" spans="3:19" x14ac:dyDescent="0.25">
      <c r="C36" s="19" t="s">
        <v>276</v>
      </c>
      <c r="D36" s="44">
        <v>914</v>
      </c>
      <c r="E36" s="27">
        <v>3024.2799999999997</v>
      </c>
      <c r="G36" s="19" t="s">
        <v>67</v>
      </c>
      <c r="H36" s="24">
        <v>13059.143599999985</v>
      </c>
      <c r="J36" s="26"/>
      <c r="K36" s="32"/>
      <c r="L36" s="33"/>
      <c r="N36" s="19" t="s">
        <v>218</v>
      </c>
      <c r="O36" s="28">
        <v>492</v>
      </c>
      <c r="R36" t="str">
        <f t="shared" si="1"/>
        <v>Arkansas</v>
      </c>
      <c r="S36">
        <f t="shared" si="2"/>
        <v>60</v>
      </c>
    </row>
    <row r="37" spans="3:19" x14ac:dyDescent="0.25">
      <c r="C37" s="19" t="s">
        <v>67</v>
      </c>
      <c r="D37" s="44">
        <v>3563</v>
      </c>
      <c r="E37" s="27">
        <v>91705.164000000048</v>
      </c>
      <c r="G37" s="19" t="s">
        <v>46</v>
      </c>
      <c r="H37" s="24">
        <v>5546.2539999999981</v>
      </c>
      <c r="J37" s="26"/>
      <c r="K37" s="32"/>
      <c r="L37" s="33"/>
      <c r="N37" s="19" t="s">
        <v>261</v>
      </c>
      <c r="O37" s="28">
        <v>149</v>
      </c>
      <c r="R37" t="str">
        <f t="shared" si="1"/>
        <v>California</v>
      </c>
      <c r="S37">
        <f t="shared" si="2"/>
        <v>2001</v>
      </c>
    </row>
    <row r="38" spans="3:19" x14ac:dyDescent="0.25">
      <c r="C38" s="19" t="s">
        <v>46</v>
      </c>
      <c r="D38" s="44">
        <v>1400</v>
      </c>
      <c r="E38" s="27">
        <v>12486.312</v>
      </c>
      <c r="G38" s="19" t="s">
        <v>691</v>
      </c>
      <c r="H38" s="24">
        <v>3384.7568999999889</v>
      </c>
      <c r="J38" s="26"/>
      <c r="K38" s="32"/>
      <c r="L38" s="33"/>
      <c r="N38" s="19" t="s">
        <v>496</v>
      </c>
      <c r="O38" s="28">
        <v>30</v>
      </c>
      <c r="R38" t="str">
        <f t="shared" si="1"/>
        <v>Colorado</v>
      </c>
      <c r="S38">
        <f t="shared" si="2"/>
        <v>182</v>
      </c>
    </row>
    <row r="39" spans="3:19" x14ac:dyDescent="0.25">
      <c r="C39" s="19" t="s">
        <v>691</v>
      </c>
      <c r="D39" s="44">
        <v>440</v>
      </c>
      <c r="E39" s="27">
        <v>189238.63099999999</v>
      </c>
      <c r="G39" s="19" t="s">
        <v>97</v>
      </c>
      <c r="H39" s="24">
        <v>34053.569299999966</v>
      </c>
      <c r="J39" s="26"/>
      <c r="K39" s="32"/>
      <c r="L39" s="33"/>
      <c r="N39" s="19" t="s">
        <v>4546</v>
      </c>
      <c r="O39" s="28">
        <v>24</v>
      </c>
      <c r="R39" t="str">
        <f t="shared" si="1"/>
        <v>Connecticut</v>
      </c>
      <c r="S39">
        <f t="shared" si="2"/>
        <v>82</v>
      </c>
    </row>
    <row r="40" spans="3:19" x14ac:dyDescent="0.25">
      <c r="C40" s="19" t="s">
        <v>97</v>
      </c>
      <c r="D40" s="44">
        <v>5178</v>
      </c>
      <c r="E40" s="27">
        <v>78479.20600000002</v>
      </c>
      <c r="G40" s="19" t="s">
        <v>76</v>
      </c>
      <c r="H40" s="24">
        <v>44515.730599999988</v>
      </c>
      <c r="J40" s="26"/>
      <c r="K40" s="32"/>
      <c r="L40" s="33"/>
      <c r="N40" s="19" t="s">
        <v>28</v>
      </c>
      <c r="O40" s="28">
        <v>139</v>
      </c>
      <c r="R40" t="str">
        <f t="shared" si="1"/>
        <v>Delaware</v>
      </c>
      <c r="S40">
        <f t="shared" si="2"/>
        <v>96</v>
      </c>
    </row>
    <row r="41" spans="3:19" x14ac:dyDescent="0.25">
      <c r="C41" s="19" t="s">
        <v>76</v>
      </c>
      <c r="D41" s="44">
        <v>3289</v>
      </c>
      <c r="E41" s="27">
        <v>330007.05400000012</v>
      </c>
      <c r="G41" s="19" t="s">
        <v>60</v>
      </c>
      <c r="H41" s="24">
        <v>21278.826399999987</v>
      </c>
      <c r="J41" s="26"/>
      <c r="K41" s="32"/>
      <c r="L41" s="33"/>
      <c r="N41" s="19" t="s">
        <v>745</v>
      </c>
      <c r="O41" s="28">
        <v>42</v>
      </c>
      <c r="R41" t="str">
        <f t="shared" si="1"/>
        <v>District of Columbia</v>
      </c>
      <c r="S41">
        <f t="shared" si="2"/>
        <v>10</v>
      </c>
    </row>
    <row r="42" spans="3:19" x14ac:dyDescent="0.25">
      <c r="C42" s="19" t="s">
        <v>60</v>
      </c>
      <c r="D42" s="44">
        <v>3158</v>
      </c>
      <c r="E42" s="27">
        <v>223843.60800000012</v>
      </c>
      <c r="G42" s="19" t="s">
        <v>586</v>
      </c>
      <c r="H42" s="24">
        <v>-1189.0994999999991</v>
      </c>
      <c r="J42" s="26"/>
      <c r="K42" s="32"/>
      <c r="L42" s="33"/>
      <c r="N42" s="19" t="s">
        <v>5250</v>
      </c>
      <c r="O42" s="28">
        <v>8</v>
      </c>
      <c r="R42" t="str">
        <f t="shared" si="1"/>
        <v>Florida</v>
      </c>
      <c r="S42">
        <f t="shared" si="2"/>
        <v>383</v>
      </c>
    </row>
    <row r="43" spans="3:19" x14ac:dyDescent="0.25">
      <c r="C43" s="19" t="s">
        <v>586</v>
      </c>
      <c r="D43" s="44">
        <v>647</v>
      </c>
      <c r="E43" s="27">
        <v>46673.538000000015</v>
      </c>
      <c r="G43" s="19" t="s">
        <v>56</v>
      </c>
      <c r="H43" s="24">
        <v>-17725.481100000001</v>
      </c>
      <c r="J43" s="26"/>
      <c r="K43" s="32"/>
      <c r="L43" s="33"/>
      <c r="N43" s="19" t="s">
        <v>2749</v>
      </c>
      <c r="O43" s="28">
        <v>105</v>
      </c>
      <c r="R43" t="str">
        <f t="shared" si="1"/>
        <v>Georgia</v>
      </c>
      <c r="S43">
        <f t="shared" si="2"/>
        <v>184</v>
      </c>
    </row>
    <row r="44" spans="3:19" x14ac:dyDescent="0.25">
      <c r="C44" s="19" t="s">
        <v>56</v>
      </c>
      <c r="D44" s="44">
        <v>1241</v>
      </c>
      <c r="E44" s="27">
        <v>206965.53200000009</v>
      </c>
      <c r="G44" s="18" t="s">
        <v>10951</v>
      </c>
      <c r="H44" s="10">
        <v>286397.02169999981</v>
      </c>
      <c r="J44" s="26"/>
      <c r="K44" s="32"/>
      <c r="L44" s="33"/>
      <c r="N44" s="19" t="s">
        <v>1255</v>
      </c>
      <c r="O44" s="28">
        <v>135</v>
      </c>
      <c r="R44" t="str">
        <f t="shared" si="1"/>
        <v>Idaho</v>
      </c>
      <c r="S44">
        <f t="shared" si="2"/>
        <v>21</v>
      </c>
    </row>
    <row r="45" spans="3:19" x14ac:dyDescent="0.25">
      <c r="C45" s="18" t="s">
        <v>10951</v>
      </c>
      <c r="D45" s="45">
        <v>37873</v>
      </c>
      <c r="E45" s="14">
        <v>2297200.8603000008</v>
      </c>
      <c r="J45" s="26"/>
      <c r="K45" s="32"/>
      <c r="L45" s="33"/>
      <c r="N45" s="19" t="s">
        <v>245</v>
      </c>
      <c r="O45" s="28">
        <v>255</v>
      </c>
      <c r="R45" t="str">
        <f t="shared" si="1"/>
        <v>Illinois</v>
      </c>
      <c r="S45">
        <f t="shared" si="2"/>
        <v>492</v>
      </c>
    </row>
    <row r="46" spans="3:19" x14ac:dyDescent="0.25">
      <c r="J46" s="26"/>
      <c r="K46" s="32"/>
      <c r="L46" s="33"/>
      <c r="N46" s="19" t="s">
        <v>236</v>
      </c>
      <c r="O46" s="28">
        <v>89</v>
      </c>
      <c r="R46" t="str">
        <f t="shared" si="1"/>
        <v>Indiana</v>
      </c>
      <c r="S46">
        <f t="shared" si="2"/>
        <v>149</v>
      </c>
    </row>
    <row r="47" spans="3:19" x14ac:dyDescent="0.25">
      <c r="J47" s="34"/>
      <c r="K47" s="35"/>
      <c r="L47" s="36"/>
      <c r="N47" s="19" t="s">
        <v>1499</v>
      </c>
      <c r="O47" s="28">
        <v>53</v>
      </c>
      <c r="R47" t="str">
        <f t="shared" si="1"/>
        <v>Iowa</v>
      </c>
      <c r="S47">
        <f t="shared" si="2"/>
        <v>30</v>
      </c>
    </row>
    <row r="48" spans="3:19" x14ac:dyDescent="0.25">
      <c r="N48" s="19" t="s">
        <v>604</v>
      </c>
      <c r="O48" s="28">
        <v>66</v>
      </c>
      <c r="R48" t="str">
        <f t="shared" si="1"/>
        <v>Kansas</v>
      </c>
      <c r="S48">
        <f t="shared" si="2"/>
        <v>24</v>
      </c>
    </row>
    <row r="49" spans="4:19" x14ac:dyDescent="0.25">
      <c r="N49" s="19" t="s">
        <v>1774</v>
      </c>
      <c r="O49" s="28">
        <v>15</v>
      </c>
      <c r="R49" t="str">
        <f t="shared" si="1"/>
        <v>Kentucky</v>
      </c>
      <c r="S49">
        <f t="shared" si="2"/>
        <v>139</v>
      </c>
    </row>
    <row r="50" spans="4:19" x14ac:dyDescent="0.25">
      <c r="D50" s="16" t="s">
        <v>10950</v>
      </c>
      <c r="E50" s="9" t="s">
        <v>10947</v>
      </c>
      <c r="N50" s="19" t="s">
        <v>145</v>
      </c>
      <c r="O50" s="28">
        <v>38</v>
      </c>
      <c r="R50" t="str">
        <f t="shared" si="1"/>
        <v>Louisiana</v>
      </c>
      <c r="S50">
        <f t="shared" si="2"/>
        <v>42</v>
      </c>
    </row>
    <row r="51" spans="4:19" x14ac:dyDescent="0.25">
      <c r="D51" s="17" t="s">
        <v>5755</v>
      </c>
      <c r="E51" s="23">
        <v>61599.824000000001</v>
      </c>
      <c r="N51" s="19" t="s">
        <v>1403</v>
      </c>
      <c r="O51" s="28">
        <v>39</v>
      </c>
      <c r="R51" t="str">
        <f t="shared" si="1"/>
        <v>Maine</v>
      </c>
      <c r="S51">
        <f t="shared" si="2"/>
        <v>8</v>
      </c>
    </row>
    <row r="52" spans="4:19" x14ac:dyDescent="0.25">
      <c r="D52" s="19" t="s">
        <v>1755</v>
      </c>
      <c r="E52" s="24">
        <v>27453.383999999998</v>
      </c>
      <c r="N52" s="19" t="s">
        <v>2708</v>
      </c>
      <c r="O52" s="28">
        <v>27</v>
      </c>
      <c r="R52" t="str">
        <f t="shared" si="1"/>
        <v>Maryland</v>
      </c>
      <c r="S52">
        <f t="shared" si="2"/>
        <v>105</v>
      </c>
    </row>
    <row r="53" spans="4:19" x14ac:dyDescent="0.25">
      <c r="D53" s="19" t="s">
        <v>5859</v>
      </c>
      <c r="E53" s="24">
        <v>22638.48</v>
      </c>
      <c r="N53" s="19" t="s">
        <v>797</v>
      </c>
      <c r="O53" s="28">
        <v>130</v>
      </c>
      <c r="R53" t="str">
        <f t="shared" si="1"/>
        <v>Massachusetts</v>
      </c>
      <c r="S53">
        <f t="shared" si="2"/>
        <v>135</v>
      </c>
    </row>
    <row r="54" spans="4:19" x14ac:dyDescent="0.25">
      <c r="D54" s="19" t="s">
        <v>1885</v>
      </c>
      <c r="E54" s="24">
        <v>21870.576000000001</v>
      </c>
      <c r="N54" s="19" t="s">
        <v>676</v>
      </c>
      <c r="O54" s="28">
        <v>37</v>
      </c>
      <c r="R54" t="str">
        <f t="shared" si="1"/>
        <v>Michigan</v>
      </c>
      <c r="S54">
        <f t="shared" si="2"/>
        <v>255</v>
      </c>
    </row>
    <row r="55" spans="4:19" x14ac:dyDescent="0.25">
      <c r="D55" s="19" t="s">
        <v>4735</v>
      </c>
      <c r="E55" s="24">
        <v>19823.479000000003</v>
      </c>
      <c r="N55" s="19" t="s">
        <v>274</v>
      </c>
      <c r="O55" s="28">
        <v>1128</v>
      </c>
      <c r="R55" t="str">
        <f t="shared" si="1"/>
        <v>Minnesota</v>
      </c>
      <c r="S55">
        <f t="shared" si="2"/>
        <v>89</v>
      </c>
    </row>
    <row r="56" spans="4:19" x14ac:dyDescent="0.25">
      <c r="D56" s="19" t="s">
        <v>2706</v>
      </c>
      <c r="E56" s="24">
        <v>19024.5</v>
      </c>
      <c r="N56" s="19" t="s">
        <v>95</v>
      </c>
      <c r="O56" s="28">
        <v>249</v>
      </c>
      <c r="R56" t="str">
        <f t="shared" si="1"/>
        <v>Mississippi</v>
      </c>
      <c r="S56">
        <f t="shared" si="2"/>
        <v>53</v>
      </c>
    </row>
    <row r="57" spans="4:19" x14ac:dyDescent="0.25">
      <c r="D57" s="19" t="s">
        <v>1227</v>
      </c>
      <c r="E57" s="24">
        <v>18839.686000000002</v>
      </c>
      <c r="N57" s="19" t="s">
        <v>7464</v>
      </c>
      <c r="O57" s="28">
        <v>7</v>
      </c>
      <c r="R57" t="str">
        <f t="shared" si="1"/>
        <v>Missouri</v>
      </c>
      <c r="S57">
        <f t="shared" si="2"/>
        <v>66</v>
      </c>
    </row>
    <row r="58" spans="4:19" x14ac:dyDescent="0.25">
      <c r="D58" s="19" t="s">
        <v>7249</v>
      </c>
      <c r="E58" s="24">
        <v>18374.895</v>
      </c>
      <c r="N58" s="19" t="s">
        <v>505</v>
      </c>
      <c r="O58" s="28">
        <v>469</v>
      </c>
      <c r="R58" t="str">
        <f t="shared" si="1"/>
        <v>Montana</v>
      </c>
      <c r="S58">
        <f t="shared" si="2"/>
        <v>15</v>
      </c>
    </row>
    <row r="59" spans="4:19" x14ac:dyDescent="0.25">
      <c r="D59" s="19" t="s">
        <v>1266</v>
      </c>
      <c r="E59" s="24">
        <v>17965.067999999999</v>
      </c>
      <c r="N59" s="19" t="s">
        <v>657</v>
      </c>
      <c r="O59" s="28">
        <v>66</v>
      </c>
      <c r="R59" t="str">
        <f t="shared" si="1"/>
        <v>Nebraska</v>
      </c>
      <c r="S59">
        <f t="shared" si="2"/>
        <v>38</v>
      </c>
    </row>
    <row r="60" spans="4:19" x14ac:dyDescent="0.25">
      <c r="D60" s="19" t="s">
        <v>5606</v>
      </c>
      <c r="E60" s="24">
        <v>17030.311999999998</v>
      </c>
      <c r="N60" s="19" t="s">
        <v>427</v>
      </c>
      <c r="O60" s="28">
        <v>124</v>
      </c>
      <c r="R60" t="str">
        <f t="shared" si="1"/>
        <v>Nevada</v>
      </c>
      <c r="S60">
        <f t="shared" si="2"/>
        <v>39</v>
      </c>
    </row>
    <row r="61" spans="4:19" x14ac:dyDescent="0.25">
      <c r="D61" s="18" t="s">
        <v>10951</v>
      </c>
      <c r="E61" s="10">
        <v>244620.20399999997</v>
      </c>
      <c r="N61" s="19" t="s">
        <v>154</v>
      </c>
      <c r="O61" s="28">
        <v>587</v>
      </c>
      <c r="R61" t="str">
        <f t="shared" si="1"/>
        <v>New Hampshire</v>
      </c>
      <c r="S61">
        <f t="shared" si="2"/>
        <v>27</v>
      </c>
    </row>
    <row r="62" spans="4:19" x14ac:dyDescent="0.25">
      <c r="N62" s="19" t="s">
        <v>1410</v>
      </c>
      <c r="O62" s="28">
        <v>56</v>
      </c>
      <c r="R62" t="str">
        <f t="shared" si="1"/>
        <v>New Jersey</v>
      </c>
      <c r="S62">
        <f t="shared" si="2"/>
        <v>130</v>
      </c>
    </row>
    <row r="63" spans="4:19" x14ac:dyDescent="0.25">
      <c r="N63" s="19" t="s">
        <v>390</v>
      </c>
      <c r="O63" s="28">
        <v>42</v>
      </c>
      <c r="R63" t="str">
        <f t="shared" si="1"/>
        <v>New Mexico</v>
      </c>
      <c r="S63">
        <f t="shared" si="2"/>
        <v>37</v>
      </c>
    </row>
    <row r="64" spans="4:19" x14ac:dyDescent="0.25">
      <c r="N64" s="19" t="s">
        <v>5341</v>
      </c>
      <c r="O64" s="28">
        <v>12</v>
      </c>
      <c r="R64" t="str">
        <f t="shared" si="1"/>
        <v>New York</v>
      </c>
      <c r="S64">
        <f t="shared" si="2"/>
        <v>1128</v>
      </c>
    </row>
    <row r="65" spans="14:19" x14ac:dyDescent="0.25">
      <c r="N65" s="19" t="s">
        <v>342</v>
      </c>
      <c r="O65" s="28">
        <v>183</v>
      </c>
      <c r="R65" t="str">
        <f t="shared" ref="R65:R83" si="3">N56</f>
        <v>North Carolina</v>
      </c>
      <c r="S65">
        <f t="shared" ref="S65:S83" si="4">O56</f>
        <v>249</v>
      </c>
    </row>
    <row r="66" spans="14:19" x14ac:dyDescent="0.25">
      <c r="N66" s="19" t="s">
        <v>111</v>
      </c>
      <c r="O66" s="28">
        <v>985</v>
      </c>
      <c r="R66" t="str">
        <f t="shared" si="3"/>
        <v>North Dakota</v>
      </c>
      <c r="S66">
        <f t="shared" si="4"/>
        <v>7</v>
      </c>
    </row>
    <row r="67" spans="14:19" x14ac:dyDescent="0.25">
      <c r="N67" s="19" t="s">
        <v>128</v>
      </c>
      <c r="O67" s="28">
        <v>53</v>
      </c>
      <c r="R67" t="str">
        <f t="shared" si="3"/>
        <v>Ohio</v>
      </c>
      <c r="S67">
        <f t="shared" si="4"/>
        <v>469</v>
      </c>
    </row>
    <row r="68" spans="14:19" x14ac:dyDescent="0.25">
      <c r="N68" s="19" t="s">
        <v>5219</v>
      </c>
      <c r="O68" s="28">
        <v>11</v>
      </c>
      <c r="R68" t="str">
        <f t="shared" si="3"/>
        <v>Oklahoma</v>
      </c>
      <c r="S68">
        <f t="shared" si="4"/>
        <v>66</v>
      </c>
    </row>
    <row r="69" spans="14:19" x14ac:dyDescent="0.25">
      <c r="N69" s="19" t="s">
        <v>326</v>
      </c>
      <c r="O69" s="28">
        <v>224</v>
      </c>
      <c r="R69" t="str">
        <f t="shared" si="3"/>
        <v>Oregon</v>
      </c>
      <c r="S69">
        <f t="shared" si="4"/>
        <v>124</v>
      </c>
    </row>
    <row r="70" spans="14:19" x14ac:dyDescent="0.25">
      <c r="N70" s="19" t="s">
        <v>103</v>
      </c>
      <c r="O70" s="28">
        <v>506</v>
      </c>
      <c r="R70" t="str">
        <f t="shared" si="3"/>
        <v>Pennsylvania</v>
      </c>
      <c r="S70">
        <f t="shared" si="4"/>
        <v>587</v>
      </c>
    </row>
    <row r="71" spans="14:19" x14ac:dyDescent="0.25">
      <c r="N71" s="19" t="s">
        <v>9741</v>
      </c>
      <c r="O71" s="28">
        <v>4</v>
      </c>
      <c r="R71" t="str">
        <f t="shared" si="3"/>
        <v>Rhode Island</v>
      </c>
      <c r="S71">
        <f t="shared" si="4"/>
        <v>56</v>
      </c>
    </row>
    <row r="72" spans="14:19" x14ac:dyDescent="0.25">
      <c r="N72" s="19" t="s">
        <v>121</v>
      </c>
      <c r="O72" s="28">
        <v>110</v>
      </c>
      <c r="R72" t="str">
        <f t="shared" si="3"/>
        <v>South Carolina</v>
      </c>
      <c r="S72">
        <f t="shared" si="4"/>
        <v>42</v>
      </c>
    </row>
    <row r="73" spans="14:19" x14ac:dyDescent="0.25">
      <c r="N73" s="19" t="s">
        <v>8557</v>
      </c>
      <c r="O73" s="28">
        <v>1</v>
      </c>
      <c r="R73" t="str">
        <f t="shared" si="3"/>
        <v>South Dakota</v>
      </c>
      <c r="S73">
        <f t="shared" si="4"/>
        <v>12</v>
      </c>
    </row>
    <row r="74" spans="14:19" x14ac:dyDescent="0.25">
      <c r="N74" s="18" t="s">
        <v>10951</v>
      </c>
      <c r="O74" s="29">
        <v>9994</v>
      </c>
      <c r="R74" t="str">
        <f t="shared" si="3"/>
        <v>Tennessee</v>
      </c>
      <c r="S74">
        <f t="shared" si="4"/>
        <v>183</v>
      </c>
    </row>
    <row r="75" spans="14:19" x14ac:dyDescent="0.25">
      <c r="R75" t="str">
        <f t="shared" si="3"/>
        <v>Texas</v>
      </c>
      <c r="S75">
        <f t="shared" si="4"/>
        <v>985</v>
      </c>
    </row>
    <row r="76" spans="14:19" x14ac:dyDescent="0.25">
      <c r="R76" t="str">
        <f t="shared" si="3"/>
        <v>Utah</v>
      </c>
      <c r="S76">
        <f t="shared" si="4"/>
        <v>53</v>
      </c>
    </row>
    <row r="77" spans="14:19" x14ac:dyDescent="0.25">
      <c r="R77" t="str">
        <f t="shared" si="3"/>
        <v>Vermont</v>
      </c>
      <c r="S77">
        <f t="shared" si="4"/>
        <v>11</v>
      </c>
    </row>
    <row r="78" spans="14:19" x14ac:dyDescent="0.25">
      <c r="R78" t="str">
        <f t="shared" si="3"/>
        <v>Virginia</v>
      </c>
      <c r="S78">
        <f t="shared" si="4"/>
        <v>224</v>
      </c>
    </row>
    <row r="79" spans="14:19" x14ac:dyDescent="0.25">
      <c r="R79" t="str">
        <f t="shared" si="3"/>
        <v>Washington</v>
      </c>
      <c r="S79">
        <f t="shared" si="4"/>
        <v>506</v>
      </c>
    </row>
    <row r="80" spans="14:19" x14ac:dyDescent="0.25">
      <c r="R80" t="str">
        <f t="shared" si="3"/>
        <v>West Virginia</v>
      </c>
      <c r="S80">
        <f t="shared" si="4"/>
        <v>4</v>
      </c>
    </row>
    <row r="81" spans="18:19" x14ac:dyDescent="0.25">
      <c r="R81" t="str">
        <f t="shared" si="3"/>
        <v>Wisconsin</v>
      </c>
      <c r="S81">
        <f t="shared" si="4"/>
        <v>110</v>
      </c>
    </row>
    <row r="82" spans="18:19" x14ac:dyDescent="0.25">
      <c r="R82" t="str">
        <f t="shared" si="3"/>
        <v>Wyoming</v>
      </c>
      <c r="S82">
        <f t="shared" si="4"/>
        <v>1</v>
      </c>
    </row>
    <row r="83" spans="18:19" x14ac:dyDescent="0.25">
      <c r="R83" t="str">
        <f t="shared" si="3"/>
        <v>Grand Total</v>
      </c>
      <c r="S83">
        <f t="shared" si="4"/>
        <v>9994</v>
      </c>
    </row>
  </sheetData>
  <pageMargins left="0.7" right="0.7" top="0.75" bottom="0.75" header="0.3" footer="0.3"/>
  <drawing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7255CF79B77424582247E6DEC285168" ma:contentTypeVersion="9" ma:contentTypeDescription="Create a new document." ma:contentTypeScope="" ma:versionID="038bbd10543548ce038df765ac3ede0a">
  <xsd:schema xmlns:xsd="http://www.w3.org/2001/XMLSchema" xmlns:xs="http://www.w3.org/2001/XMLSchema" xmlns:p="http://schemas.microsoft.com/office/2006/metadata/properties" xmlns:ns3="fb748782-d8d2-4feb-955e-8c3b7d5252cd" targetNamespace="http://schemas.microsoft.com/office/2006/metadata/properties" ma:root="true" ma:fieldsID="9f1162e241e8f7da485f6e9a66b7fbae" ns3:_="">
    <xsd:import namespace="fb748782-d8d2-4feb-955e-8c3b7d5252cd"/>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48782-d8d2-4feb-955e-8c3b7d5252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DD94A9B-C198-4071-81F5-1232B49AF0A9}">
  <ds:schemaRefs>
    <ds:schemaRef ds:uri="http://schemas.microsoft.com/sharepoint/v3/contenttype/forms"/>
  </ds:schemaRefs>
</ds:datastoreItem>
</file>

<file path=customXml/itemProps2.xml><?xml version="1.0" encoding="utf-8"?>
<ds:datastoreItem xmlns:ds="http://schemas.openxmlformats.org/officeDocument/2006/customXml" ds:itemID="{5ABC8F8F-753B-4C16-B91B-35A18A6088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48782-d8d2-4feb-955e-8c3b7d5252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C8D0D2A-FFF0-47BD-9CFD-F41A63E791F9}">
  <ds:schemaRefs>
    <ds:schemaRef ds:uri="http://schemas.microsoft.com/office/2006/documentManagement/types"/>
    <ds:schemaRef ds:uri="http://schemas.microsoft.com/office/2006/metadata/properties"/>
    <ds:schemaRef ds:uri="http://purl.org/dc/elements/1.1/"/>
    <ds:schemaRef ds:uri="http://www.w3.org/XML/1998/namespace"/>
    <ds:schemaRef ds:uri="http://schemas.microsoft.com/office/infopath/2007/PartnerControls"/>
    <ds:schemaRef ds:uri="http://purl.org/dc/dcmitype/"/>
    <ds:schemaRef ds:uri="http://purl.org/dc/terms/"/>
    <ds:schemaRef ds:uri="http://schemas.openxmlformats.org/package/2006/metadata/core-properties"/>
    <ds:schemaRef ds:uri="fb748782-d8d2-4feb-955e-8c3b7d5252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SHOP</dc:creator>
  <cp:lastModifiedBy>مريم مجدى عبدالمسيح اسعد جرجس</cp:lastModifiedBy>
  <dcterms:created xsi:type="dcterms:W3CDTF">2025-09-12T11:18:11Z</dcterms:created>
  <dcterms:modified xsi:type="dcterms:W3CDTF">2025-09-14T17:03:52Z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0x010100B7255CF79B77424582247E6DEC285168</vt:lpwstr>
  </property>
</Properties>
</file>