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peg" sheetId="1" state="visible" r:id="rId2"/>
    <sheet name="png" sheetId="2" state="visible" r:id="rId3"/>
  </sheets>
  <definedNames>
    <definedName function="false" hidden="true" localSheetId="0" name="_xlnm._FilterDatabase" vbProcedure="false">jpeg!$A$1:$H$201</definedName>
    <definedName function="false" hidden="true" localSheetId="1" name="_xlnm._FilterDatabase" vbProcedure="false">png!$A$1:$H$201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<sst xmlns="http://schemas.openxmlformats.org/spreadsheetml/2006/main" count="1216" uniqueCount="258">
  <si>
    <t xml:space="preserve">image</t>
  </si>
  <si>
    <t xml:space="preserve">video</t>
  </si>
  <si>
    <t xml:space="preserve">video officiel</t>
  </si>
  <si>
    <t xml:space="preserve">minutage</t>
  </si>
  <si>
    <t xml:space="preserve">distance euclidienne</t>
  </si>
  <si>
    <t xml:space="preserve">temps demandé</t>
  </si>
  <si>
    <t xml:space="preserve">minutage officiel</t>
  </si>
  <si>
    <t xml:space="preserve">delta</t>
  </si>
  <si>
    <t xml:space="preserve">i001</t>
  </si>
  <si>
    <t xml:space="preserve">v01</t>
  </si>
  <si>
    <t xml:space="preserve">i002</t>
  </si>
  <si>
    <t xml:space="preserve">v31</t>
  </si>
  <si>
    <t xml:space="preserve">i003</t>
  </si>
  <si>
    <t xml:space="preserve">v22</t>
  </si>
  <si>
    <t xml:space="preserve">i004</t>
  </si>
  <si>
    <t xml:space="preserve">v42</t>
  </si>
  <si>
    <t xml:space="preserve">i005</t>
  </si>
  <si>
    <t xml:space="preserve">v50</t>
  </si>
  <si>
    <t xml:space="preserve">i006</t>
  </si>
  <si>
    <t xml:space="preserve">v27</t>
  </si>
  <si>
    <t xml:space="preserve">i007</t>
  </si>
  <si>
    <t xml:space="preserve">v35</t>
  </si>
  <si>
    <t xml:space="preserve">out</t>
  </si>
  <si>
    <t xml:space="preserve">i008</t>
  </si>
  <si>
    <t xml:space="preserve">v30</t>
  </si>
  <si>
    <t xml:space="preserve">i009</t>
  </si>
  <si>
    <t xml:space="preserve">v15</t>
  </si>
  <si>
    <t xml:space="preserve">i010</t>
  </si>
  <si>
    <t xml:space="preserve">v34</t>
  </si>
  <si>
    <t xml:space="preserve">i011</t>
  </si>
  <si>
    <t xml:space="preserve">v03</t>
  </si>
  <si>
    <t xml:space="preserve">i012</t>
  </si>
  <si>
    <t xml:space="preserve">i013</t>
  </si>
  <si>
    <t xml:space="preserve">v17</t>
  </si>
  <si>
    <t xml:space="preserve">i014</t>
  </si>
  <si>
    <t xml:space="preserve">v02</t>
  </si>
  <si>
    <t xml:space="preserve">i015</t>
  </si>
  <si>
    <t xml:space="preserve">v13</t>
  </si>
  <si>
    <t xml:space="preserve">i016</t>
  </si>
  <si>
    <t xml:space="preserve">i017</t>
  </si>
  <si>
    <t xml:space="preserve">i018</t>
  </si>
  <si>
    <t xml:space="preserve">i019</t>
  </si>
  <si>
    <t xml:space="preserve">v25</t>
  </si>
  <si>
    <t xml:space="preserve">i020</t>
  </si>
  <si>
    <t xml:space="preserve">i021</t>
  </si>
  <si>
    <t xml:space="preserve">v09</t>
  </si>
  <si>
    <t xml:space="preserve">i022</t>
  </si>
  <si>
    <t xml:space="preserve">i023</t>
  </si>
  <si>
    <t xml:space="preserve">v36</t>
  </si>
  <si>
    <t xml:space="preserve">i024</t>
  </si>
  <si>
    <t xml:space="preserve">i025</t>
  </si>
  <si>
    <t xml:space="preserve">v32</t>
  </si>
  <si>
    <t xml:space="preserve">i026</t>
  </si>
  <si>
    <t xml:space="preserve">v21</t>
  </si>
  <si>
    <t xml:space="preserve">i027</t>
  </si>
  <si>
    <t xml:space="preserve">v16</t>
  </si>
  <si>
    <t xml:space="preserve">i028</t>
  </si>
  <si>
    <t xml:space="preserve">v33</t>
  </si>
  <si>
    <t xml:space="preserve">i029</t>
  </si>
  <si>
    <t xml:space="preserve">v37</t>
  </si>
  <si>
    <t xml:space="preserve">i030</t>
  </si>
  <si>
    <t xml:space="preserve">i031</t>
  </si>
  <si>
    <t xml:space="preserve">i032</t>
  </si>
  <si>
    <t xml:space="preserve">v14</t>
  </si>
  <si>
    <t xml:space="preserve">i033</t>
  </si>
  <si>
    <t xml:space="preserve">i034</t>
  </si>
  <si>
    <t xml:space="preserve">v20</t>
  </si>
  <si>
    <t xml:space="preserve">i035</t>
  </si>
  <si>
    <t xml:space="preserve">i036</t>
  </si>
  <si>
    <t xml:space="preserve">v11</t>
  </si>
  <si>
    <t xml:space="preserve">i037</t>
  </si>
  <si>
    <t xml:space="preserve">i038</t>
  </si>
  <si>
    <t xml:space="preserve">v07</t>
  </si>
  <si>
    <t xml:space="preserve">i039</t>
  </si>
  <si>
    <t xml:space="preserve">i040</t>
  </si>
  <si>
    <t xml:space="preserve">i041</t>
  </si>
  <si>
    <t xml:space="preserve">v47</t>
  </si>
  <si>
    <t xml:space="preserve">i042</t>
  </si>
  <si>
    <t xml:space="preserve">i043</t>
  </si>
  <si>
    <t xml:space="preserve">i044</t>
  </si>
  <si>
    <t xml:space="preserve">v39</t>
  </si>
  <si>
    <t xml:space="preserve">i045</t>
  </si>
  <si>
    <t xml:space="preserve">v12</t>
  </si>
  <si>
    <t xml:space="preserve">i046</t>
  </si>
  <si>
    <t xml:space="preserve">v38</t>
  </si>
  <si>
    <t xml:space="preserve">i047</t>
  </si>
  <si>
    <t xml:space="preserve">i048</t>
  </si>
  <si>
    <t xml:space="preserve">v18</t>
  </si>
  <si>
    <t xml:space="preserve">i049</t>
  </si>
  <si>
    <t xml:space="preserve">v23</t>
  </si>
  <si>
    <t xml:space="preserve">i050</t>
  </si>
  <si>
    <t xml:space="preserve">i051</t>
  </si>
  <si>
    <t xml:space="preserve">v29</t>
  </si>
  <si>
    <t xml:space="preserve">i052</t>
  </si>
  <si>
    <t xml:space="preserve">v08</t>
  </si>
  <si>
    <t xml:space="preserve">i053</t>
  </si>
  <si>
    <t xml:space="preserve">v45</t>
  </si>
  <si>
    <t xml:space="preserve">i054</t>
  </si>
  <si>
    <t xml:space="preserve">i055</t>
  </si>
  <si>
    <t xml:space="preserve">i056</t>
  </si>
  <si>
    <t xml:space="preserve">i057</t>
  </si>
  <si>
    <t xml:space="preserve">i058</t>
  </si>
  <si>
    <t xml:space="preserve">v24</t>
  </si>
  <si>
    <t xml:space="preserve">i059</t>
  </si>
  <si>
    <t xml:space="preserve">v46</t>
  </si>
  <si>
    <t xml:space="preserve">i060</t>
  </si>
  <si>
    <t xml:space="preserve">v41</t>
  </si>
  <si>
    <t xml:space="preserve">i061</t>
  </si>
  <si>
    <t xml:space="preserve">v26</t>
  </si>
  <si>
    <t xml:space="preserve">i062</t>
  </si>
  <si>
    <t xml:space="preserve">i063</t>
  </si>
  <si>
    <t xml:space="preserve">i064</t>
  </si>
  <si>
    <t xml:space="preserve">i065</t>
  </si>
  <si>
    <t xml:space="preserve">i066</t>
  </si>
  <si>
    <t xml:space="preserve">i067</t>
  </si>
  <si>
    <t xml:space="preserve">i068</t>
  </si>
  <si>
    <t xml:space="preserve">v10</t>
  </si>
  <si>
    <t xml:space="preserve">i069</t>
  </si>
  <si>
    <t xml:space="preserve">i070</t>
  </si>
  <si>
    <t xml:space="preserve">i071</t>
  </si>
  <si>
    <t xml:space="preserve">i072</t>
  </si>
  <si>
    <t xml:space="preserve">i073</t>
  </si>
  <si>
    <t xml:space="preserve">i074</t>
  </si>
  <si>
    <t xml:space="preserve">i075</t>
  </si>
  <si>
    <t xml:space="preserve">i076</t>
  </si>
  <si>
    <t xml:space="preserve">i077</t>
  </si>
  <si>
    <t xml:space="preserve">i078</t>
  </si>
  <si>
    <t xml:space="preserve">i079</t>
  </si>
  <si>
    <t xml:space="preserve">i080</t>
  </si>
  <si>
    <t xml:space="preserve">i081</t>
  </si>
  <si>
    <t xml:space="preserve">i082</t>
  </si>
  <si>
    <t xml:space="preserve">v19</t>
  </si>
  <si>
    <t xml:space="preserve">i083</t>
  </si>
  <si>
    <t xml:space="preserve">i084</t>
  </si>
  <si>
    <t xml:space="preserve">v04</t>
  </si>
  <si>
    <t xml:space="preserve">i085</t>
  </si>
  <si>
    <t xml:space="preserve">i086</t>
  </si>
  <si>
    <t xml:space="preserve">i087</t>
  </si>
  <si>
    <t xml:space="preserve">i088</t>
  </si>
  <si>
    <t xml:space="preserve">i089</t>
  </si>
  <si>
    <t xml:space="preserve">v28</t>
  </si>
  <si>
    <t xml:space="preserve">i090</t>
  </si>
  <si>
    <t xml:space="preserve">i091</t>
  </si>
  <si>
    <t xml:space="preserve">i092</t>
  </si>
  <si>
    <t xml:space="preserve">i093</t>
  </si>
  <si>
    <t xml:space="preserve">i094</t>
  </si>
  <si>
    <t xml:space="preserve">i095</t>
  </si>
  <si>
    <t xml:space="preserve">i096</t>
  </si>
  <si>
    <t xml:space="preserve">i097</t>
  </si>
  <si>
    <t xml:space="preserve">i098</t>
  </si>
  <si>
    <t xml:space="preserve">i099</t>
  </si>
  <si>
    <t xml:space="preserve">i100</t>
  </si>
  <si>
    <t xml:space="preserve">i101</t>
  </si>
  <si>
    <t xml:space="preserve">i102</t>
  </si>
  <si>
    <t xml:space="preserve">i103</t>
  </si>
  <si>
    <t xml:space="preserve">i104</t>
  </si>
  <si>
    <t xml:space="preserve">i105</t>
  </si>
  <si>
    <t xml:space="preserve">i106</t>
  </si>
  <si>
    <t xml:space="preserve">i107</t>
  </si>
  <si>
    <t xml:space="preserve">i108</t>
  </si>
  <si>
    <t xml:space="preserve">i109</t>
  </si>
  <si>
    <t xml:space="preserve">i110</t>
  </si>
  <si>
    <t xml:space="preserve">i111</t>
  </si>
  <si>
    <t xml:space="preserve">v49</t>
  </si>
  <si>
    <t xml:space="preserve">i112</t>
  </si>
  <si>
    <t xml:space="preserve">i113</t>
  </si>
  <si>
    <t xml:space="preserve">v43</t>
  </si>
  <si>
    <t xml:space="preserve">i114</t>
  </si>
  <si>
    <t xml:space="preserve">i115</t>
  </si>
  <si>
    <t xml:space="preserve">i116</t>
  </si>
  <si>
    <t xml:space="preserve">i117</t>
  </si>
  <si>
    <t xml:space="preserve">i118</t>
  </si>
  <si>
    <t xml:space="preserve">i119</t>
  </si>
  <si>
    <t xml:space="preserve">i120</t>
  </si>
  <si>
    <t xml:space="preserve">v48</t>
  </si>
  <si>
    <t xml:space="preserve">i121</t>
  </si>
  <si>
    <t xml:space="preserve">v44</t>
  </si>
  <si>
    <t xml:space="preserve">i122</t>
  </si>
  <si>
    <t xml:space="preserve">i123</t>
  </si>
  <si>
    <t xml:space="preserve">i124</t>
  </si>
  <si>
    <t xml:space="preserve">i125</t>
  </si>
  <si>
    <t xml:space="preserve">i126</t>
  </si>
  <si>
    <t xml:space="preserve">i127</t>
  </si>
  <si>
    <t xml:space="preserve">i128</t>
  </si>
  <si>
    <t xml:space="preserve">i129</t>
  </si>
  <si>
    <t xml:space="preserve">i130</t>
  </si>
  <si>
    <t xml:space="preserve">i131</t>
  </si>
  <si>
    <t xml:space="preserve">i132</t>
  </si>
  <si>
    <t xml:space="preserve">i133</t>
  </si>
  <si>
    <t xml:space="preserve">i134</t>
  </si>
  <si>
    <t xml:space="preserve">i135</t>
  </si>
  <si>
    <t xml:space="preserve">i136</t>
  </si>
  <si>
    <t xml:space="preserve">i137</t>
  </si>
  <si>
    <t xml:space="preserve">i138</t>
  </si>
  <si>
    <t xml:space="preserve">i139</t>
  </si>
  <si>
    <t xml:space="preserve">i140</t>
  </si>
  <si>
    <t xml:space="preserve">i141</t>
  </si>
  <si>
    <t xml:space="preserve">i142</t>
  </si>
  <si>
    <t xml:space="preserve">i143</t>
  </si>
  <si>
    <t xml:space="preserve">i144</t>
  </si>
  <si>
    <t xml:space="preserve">i145</t>
  </si>
  <si>
    <t xml:space="preserve">i146</t>
  </si>
  <si>
    <t xml:space="preserve">v06</t>
  </si>
  <si>
    <t xml:space="preserve">i147</t>
  </si>
  <si>
    <t xml:space="preserve">i148</t>
  </si>
  <si>
    <t xml:space="preserve">i149</t>
  </si>
  <si>
    <t xml:space="preserve">i150</t>
  </si>
  <si>
    <t xml:space="preserve">i151</t>
  </si>
  <si>
    <t xml:space="preserve">i152</t>
  </si>
  <si>
    <t xml:space="preserve">i153</t>
  </si>
  <si>
    <t xml:space="preserve">i154</t>
  </si>
  <si>
    <t xml:space="preserve">i155</t>
  </si>
  <si>
    <t xml:space="preserve">i156</t>
  </si>
  <si>
    <t xml:space="preserve">i157</t>
  </si>
  <si>
    <t xml:space="preserve">v05</t>
  </si>
  <si>
    <t xml:space="preserve">i158</t>
  </si>
  <si>
    <t xml:space="preserve">i159</t>
  </si>
  <si>
    <t xml:space="preserve">i160</t>
  </si>
  <si>
    <t xml:space="preserve">i161</t>
  </si>
  <si>
    <t xml:space="preserve">i162</t>
  </si>
  <si>
    <t xml:space="preserve">i163</t>
  </si>
  <si>
    <t xml:space="preserve">i164</t>
  </si>
  <si>
    <t xml:space="preserve">i165</t>
  </si>
  <si>
    <t xml:space="preserve">i166</t>
  </si>
  <si>
    <t xml:space="preserve">i167</t>
  </si>
  <si>
    <t xml:space="preserve">i168</t>
  </si>
  <si>
    <t xml:space="preserve">i169</t>
  </si>
  <si>
    <t xml:space="preserve">i170</t>
  </si>
  <si>
    <t xml:space="preserve">i171</t>
  </si>
  <si>
    <t xml:space="preserve">i172</t>
  </si>
  <si>
    <t xml:space="preserve">i173</t>
  </si>
  <si>
    <t xml:space="preserve">i174</t>
  </si>
  <si>
    <t xml:space="preserve">i175</t>
  </si>
  <si>
    <t xml:space="preserve">i176</t>
  </si>
  <si>
    <t xml:space="preserve">i177</t>
  </si>
  <si>
    <t xml:space="preserve">i178</t>
  </si>
  <si>
    <t xml:space="preserve">i179</t>
  </si>
  <si>
    <t xml:space="preserve">i180</t>
  </si>
  <si>
    <t xml:space="preserve">i181</t>
  </si>
  <si>
    <t xml:space="preserve">i182</t>
  </si>
  <si>
    <t xml:space="preserve">i183</t>
  </si>
  <si>
    <t xml:space="preserve">i184</t>
  </si>
  <si>
    <t xml:space="preserve">i185</t>
  </si>
  <si>
    <t xml:space="preserve">i186</t>
  </si>
  <si>
    <t xml:space="preserve">i187</t>
  </si>
  <si>
    <t xml:space="preserve">i188</t>
  </si>
  <si>
    <t xml:space="preserve">i189</t>
  </si>
  <si>
    <t xml:space="preserve">i190</t>
  </si>
  <si>
    <t xml:space="preserve">i191</t>
  </si>
  <si>
    <t xml:space="preserve">i192</t>
  </si>
  <si>
    <t xml:space="preserve">i193</t>
  </si>
  <si>
    <t xml:space="preserve">i194</t>
  </si>
  <si>
    <t xml:space="preserve">i195</t>
  </si>
  <si>
    <t xml:space="preserve">i196</t>
  </si>
  <si>
    <t xml:space="preserve">i197</t>
  </si>
  <si>
    <t xml:space="preserve">i198</t>
  </si>
  <si>
    <t xml:space="preserve">i199</t>
  </si>
  <si>
    <t xml:space="preserve">i200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</si>
</sst>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H201"/>
    </sheetView>
  </sheetViews>
  <sheetFormatPr defaultColWidth="8.601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n">
        <f aca="false">SUM(F2:F201)</f>
        <v>15.6223628520966</v>
      </c>
      <c r="J1" s="2" t="n">
        <f aca="false">(SUM(H2:H156))/155</f>
        <v>1.16613516129032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9</v>
      </c>
      <c r="D2" s="2" t="n">
        <v>18.018</v>
      </c>
      <c r="E2" s="2" t="n">
        <v>0.624053473027086</v>
      </c>
      <c r="F2" s="2" t="n">
        <v>0.0777478218078613</v>
      </c>
      <c r="G2" s="2" t="n">
        <v>1.4014</v>
      </c>
      <c r="H2" s="2" t="n">
        <f aca="false">ABS(G2-D2)</f>
        <v>16.6166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2" t="s">
        <v>11</v>
      </c>
      <c r="D3" s="2" t="n">
        <v>11.011</v>
      </c>
      <c r="E3" s="2" t="n">
        <v>0.0705954766470045</v>
      </c>
      <c r="F3" s="2" t="n">
        <v>0.0785706043243408</v>
      </c>
      <c r="G3" s="2" t="n">
        <v>10.1768333333333</v>
      </c>
      <c r="H3" s="2" t="n">
        <f aca="false">ABS(G3-D3)</f>
        <v>0.834166666666699</v>
      </c>
    </row>
    <row r="4" customFormat="false" ht="13.8" hidden="false" customHeight="false" outlineLevel="0" collapsed="false">
      <c r="A4" s="2" t="s">
        <v>12</v>
      </c>
      <c r="B4" s="2" t="s">
        <v>13</v>
      </c>
      <c r="C4" s="2" t="s">
        <v>13</v>
      </c>
      <c r="D4" s="2" t="n">
        <v>1.001</v>
      </c>
      <c r="E4" s="2" t="n">
        <v>0.259845344366219</v>
      </c>
      <c r="F4" s="2" t="n">
        <v>0.0799973011016846</v>
      </c>
      <c r="G4" s="2" t="n">
        <v>0.542208333333333</v>
      </c>
      <c r="H4" s="2" t="n">
        <f aca="false">ABS(G4-D4)</f>
        <v>0.458791666666667</v>
      </c>
    </row>
    <row r="5" customFormat="false" ht="13.8" hidden="false" customHeight="false" outlineLevel="0" collapsed="false">
      <c r="A5" s="2" t="s">
        <v>14</v>
      </c>
      <c r="B5" s="2" t="s">
        <v>15</v>
      </c>
      <c r="C5" s="2" t="s">
        <v>15</v>
      </c>
      <c r="D5" s="2" t="n">
        <v>24.024</v>
      </c>
      <c r="E5" s="2" t="n">
        <v>0.272131594791644</v>
      </c>
      <c r="F5" s="2" t="n">
        <v>0.0758345127105713</v>
      </c>
      <c r="G5" s="2" t="n">
        <v>24.2575666666667</v>
      </c>
      <c r="H5" s="2" t="n">
        <f aca="false">ABS(G5-D5)</f>
        <v>0.2335666666667</v>
      </c>
    </row>
    <row r="6" customFormat="false" ht="13.8" hidden="false" customHeight="false" outlineLevel="0" collapsed="false">
      <c r="A6" s="2" t="s">
        <v>16</v>
      </c>
      <c r="B6" s="2" t="s">
        <v>17</v>
      </c>
      <c r="C6" s="2" t="s">
        <v>17</v>
      </c>
      <c r="D6" s="2" t="n">
        <v>22.022</v>
      </c>
      <c r="E6" s="2" t="n">
        <v>0.147789422325892</v>
      </c>
      <c r="F6" s="2" t="n">
        <v>0.0770506858825684</v>
      </c>
      <c r="G6" s="2" t="n">
        <v>19.144125</v>
      </c>
      <c r="H6" s="2" t="n">
        <f aca="false">ABS(G6-D6)</f>
        <v>2.877875</v>
      </c>
    </row>
    <row r="7" customFormat="false" ht="13.8" hidden="false" customHeight="false" outlineLevel="0" collapsed="false">
      <c r="A7" s="2" t="s">
        <v>18</v>
      </c>
      <c r="B7" s="2" t="s">
        <v>19</v>
      </c>
      <c r="C7" s="2" t="s">
        <v>19</v>
      </c>
      <c r="D7" s="2" t="n">
        <v>27.027</v>
      </c>
      <c r="E7" s="2" t="n">
        <v>0.241711756273302</v>
      </c>
      <c r="F7" s="2" t="n">
        <v>0.078284502029419</v>
      </c>
      <c r="G7" s="2" t="n">
        <v>26.7350416666667</v>
      </c>
      <c r="H7" s="2" t="n">
        <f aca="false">ABS(G7-D7)</f>
        <v>0.291958333333302</v>
      </c>
    </row>
    <row r="8" customFormat="false" ht="13.8" hidden="false" customHeight="false" outlineLevel="0" collapsed="false">
      <c r="A8" s="3" t="s">
        <v>20</v>
      </c>
      <c r="B8" s="2" t="s">
        <v>21</v>
      </c>
      <c r="C8" s="2" t="s">
        <v>22</v>
      </c>
      <c r="D8" s="2" t="n">
        <v>0</v>
      </c>
      <c r="E8" s="2" t="n">
        <v>0.542845231871191</v>
      </c>
      <c r="F8" s="2" t="n">
        <v>0.0784685611724854</v>
      </c>
    </row>
    <row r="9" customFormat="false" ht="13.8" hidden="false" customHeight="false" outlineLevel="0" collapsed="false">
      <c r="A9" s="2" t="s">
        <v>23</v>
      </c>
      <c r="B9" s="2" t="s">
        <v>24</v>
      </c>
      <c r="C9" s="2" t="s">
        <v>24</v>
      </c>
      <c r="D9" s="2" t="n">
        <v>4.004</v>
      </c>
      <c r="E9" s="2" t="n">
        <v>0.502680651791817</v>
      </c>
      <c r="F9" s="2" t="n">
        <v>0.0778203010559082</v>
      </c>
      <c r="G9" s="2" t="n">
        <v>4.33766666666667</v>
      </c>
      <c r="H9" s="2" t="n">
        <f aca="false">ABS(G9-D9)</f>
        <v>0.33366666666667</v>
      </c>
    </row>
    <row r="10" customFormat="false" ht="13.8" hidden="false" customHeight="false" outlineLevel="0" collapsed="false">
      <c r="A10" s="3" t="s">
        <v>25</v>
      </c>
      <c r="B10" s="2" t="s">
        <v>26</v>
      </c>
      <c r="C10" s="2" t="s">
        <v>22</v>
      </c>
      <c r="D10" s="2" t="n">
        <v>7.007</v>
      </c>
      <c r="E10" s="2" t="n">
        <v>0.711627956684391</v>
      </c>
      <c r="F10" s="2" t="n">
        <v>0.0777666568756104</v>
      </c>
    </row>
    <row r="11" customFormat="false" ht="13.8" hidden="false" customHeight="false" outlineLevel="0" collapsed="false">
      <c r="A11" s="3" t="s">
        <v>27</v>
      </c>
      <c r="B11" s="2" t="s">
        <v>28</v>
      </c>
      <c r="C11" s="2" t="s">
        <v>22</v>
      </c>
      <c r="D11" s="2" t="n">
        <v>13.013</v>
      </c>
      <c r="E11" s="2" t="n">
        <v>1.00618344675448</v>
      </c>
      <c r="F11" s="2" t="n">
        <v>0.078355073928833</v>
      </c>
    </row>
    <row r="12" customFormat="false" ht="13.8" hidden="false" customHeight="false" outlineLevel="0" collapsed="false">
      <c r="A12" s="2" t="s">
        <v>29</v>
      </c>
      <c r="B12" s="2" t="s">
        <v>30</v>
      </c>
      <c r="C12" s="2" t="s">
        <v>30</v>
      </c>
      <c r="D12" s="2" t="n">
        <v>6.006</v>
      </c>
      <c r="E12" s="2" t="n">
        <v>0.257112808560632</v>
      </c>
      <c r="F12" s="2" t="n">
        <v>0.0776264667510986</v>
      </c>
      <c r="G12" s="2" t="n">
        <v>5.23856666666667</v>
      </c>
      <c r="H12" s="2" t="n">
        <f aca="false">ABS(G12-D12)</f>
        <v>0.76743333333333</v>
      </c>
    </row>
    <row r="13" customFormat="false" ht="13.8" hidden="false" customHeight="false" outlineLevel="0" collapsed="false">
      <c r="A13" s="2" t="s">
        <v>31</v>
      </c>
      <c r="B13" s="2" t="s">
        <v>26</v>
      </c>
      <c r="C13" s="2" t="s">
        <v>26</v>
      </c>
      <c r="D13" s="2" t="n">
        <v>17.017</v>
      </c>
      <c r="E13" s="2" t="n">
        <v>0.158555664792153</v>
      </c>
      <c r="F13" s="2" t="n">
        <v>0.0964348316192627</v>
      </c>
      <c r="G13" s="2" t="n">
        <v>16.9169</v>
      </c>
      <c r="H13" s="2" t="n">
        <f aca="false">ABS(G13-D13)</f>
        <v>0.100100000000001</v>
      </c>
    </row>
    <row r="14" customFormat="false" ht="13.8" hidden="false" customHeight="false" outlineLevel="0" collapsed="false">
      <c r="A14" s="2" t="s">
        <v>32</v>
      </c>
      <c r="B14" s="2" t="s">
        <v>33</v>
      </c>
      <c r="C14" s="2" t="s">
        <v>33</v>
      </c>
      <c r="D14" s="2" t="n">
        <v>12.012</v>
      </c>
      <c r="E14" s="2" t="n">
        <v>0.0981372582961169</v>
      </c>
      <c r="F14" s="2" t="n">
        <v>0.0798845291137695</v>
      </c>
      <c r="G14" s="2" t="n">
        <v>9.94326666666667</v>
      </c>
      <c r="H14" s="2" t="n">
        <f aca="false">ABS(G14-D14)</f>
        <v>2.06873333333333</v>
      </c>
    </row>
    <row r="15" customFormat="false" ht="13.8" hidden="false" customHeight="false" outlineLevel="0" collapsed="false">
      <c r="A15" s="3" t="s">
        <v>34</v>
      </c>
      <c r="B15" s="2" t="s">
        <v>35</v>
      </c>
      <c r="C15" s="2" t="s">
        <v>22</v>
      </c>
      <c r="D15" s="2" t="n">
        <v>11.011</v>
      </c>
      <c r="E15" s="2" t="n">
        <v>1.02442145144772</v>
      </c>
      <c r="F15" s="2" t="n">
        <v>0.0784199237823486</v>
      </c>
    </row>
    <row r="16" customFormat="false" ht="13.8" hidden="false" customHeight="false" outlineLevel="0" collapsed="false">
      <c r="A16" s="2" t="s">
        <v>36</v>
      </c>
      <c r="B16" s="2" t="s">
        <v>37</v>
      </c>
      <c r="C16" s="2" t="s">
        <v>37</v>
      </c>
      <c r="D16" s="2" t="n">
        <v>8.008</v>
      </c>
      <c r="E16" s="2" t="n">
        <v>0.175369177677248</v>
      </c>
      <c r="F16" s="2" t="n">
        <v>0.0784428119659424</v>
      </c>
      <c r="G16" s="2" t="n">
        <v>8.633625</v>
      </c>
      <c r="H16" s="2" t="n">
        <f aca="false">ABS(G16-D16)</f>
        <v>0.625625000000001</v>
      </c>
    </row>
    <row r="17" customFormat="false" ht="13.8" hidden="false" customHeight="false" outlineLevel="0" collapsed="false">
      <c r="A17" s="3" t="s">
        <v>38</v>
      </c>
      <c r="B17" s="2" t="s">
        <v>24</v>
      </c>
      <c r="C17" s="2" t="s">
        <v>22</v>
      </c>
      <c r="D17" s="2" t="n">
        <v>9.009</v>
      </c>
      <c r="E17" s="2" t="n">
        <v>0.858328475984016</v>
      </c>
      <c r="F17" s="2" t="n">
        <v>0.0813534259796143</v>
      </c>
    </row>
    <row r="18" customFormat="false" ht="13.8" hidden="false" customHeight="false" outlineLevel="0" collapsed="false">
      <c r="A18" s="2" t="s">
        <v>39</v>
      </c>
      <c r="B18" s="2" t="s">
        <v>9</v>
      </c>
      <c r="C18" s="2" t="s">
        <v>9</v>
      </c>
      <c r="D18" s="2" t="n">
        <v>18.018</v>
      </c>
      <c r="E18" s="2" t="n">
        <v>0.255498396138445</v>
      </c>
      <c r="F18" s="2" t="n">
        <v>0.0774705410003662</v>
      </c>
      <c r="G18" s="2" t="n">
        <v>15.7157</v>
      </c>
      <c r="H18" s="2" t="n">
        <f aca="false">ABS(G18-D18)</f>
        <v>2.3023</v>
      </c>
    </row>
    <row r="19" customFormat="false" ht="13.8" hidden="false" customHeight="false" outlineLevel="0" collapsed="false">
      <c r="A19" s="2" t="s">
        <v>40</v>
      </c>
      <c r="B19" s="2" t="s">
        <v>21</v>
      </c>
      <c r="C19" s="2" t="s">
        <v>21</v>
      </c>
      <c r="D19" s="2" t="n">
        <v>10</v>
      </c>
      <c r="E19" s="2" t="n">
        <v>0.295049755378728</v>
      </c>
      <c r="F19" s="2" t="n">
        <v>0.0781764984130859</v>
      </c>
      <c r="G19" s="2" t="n">
        <v>13.25</v>
      </c>
      <c r="H19" s="2" t="n">
        <f aca="false">ABS(G19-D19)</f>
        <v>3.25</v>
      </c>
    </row>
    <row r="20" customFormat="false" ht="13.8" hidden="false" customHeight="false" outlineLevel="0" collapsed="false">
      <c r="A20" s="2" t="s">
        <v>41</v>
      </c>
      <c r="B20" s="2" t="s">
        <v>42</v>
      </c>
      <c r="C20" s="2" t="s">
        <v>42</v>
      </c>
      <c r="D20" s="2" t="n">
        <v>3.003</v>
      </c>
      <c r="E20" s="2" t="n">
        <v>0.208291145010958</v>
      </c>
      <c r="F20" s="2" t="n">
        <v>0.0774765014648438</v>
      </c>
      <c r="G20" s="2" t="n">
        <v>3.128125</v>
      </c>
      <c r="H20" s="2" t="n">
        <f aca="false">ABS(G20-D20)</f>
        <v>0.125125</v>
      </c>
    </row>
    <row r="21" customFormat="false" ht="13.8" hidden="false" customHeight="false" outlineLevel="0" collapsed="false">
      <c r="A21" s="2" t="s">
        <v>43</v>
      </c>
      <c r="B21" s="2" t="s">
        <v>17</v>
      </c>
      <c r="C21" s="2" t="s">
        <v>17</v>
      </c>
      <c r="D21" s="2" t="n">
        <v>26.026</v>
      </c>
      <c r="E21" s="2" t="n">
        <v>0.13510976296</v>
      </c>
      <c r="F21" s="2" t="n">
        <v>0.0787725448608398</v>
      </c>
      <c r="G21" s="2" t="n">
        <v>28.1948333333333</v>
      </c>
      <c r="H21" s="2" t="n">
        <f aca="false">ABS(G21-D21)</f>
        <v>2.1688333333333</v>
      </c>
    </row>
    <row r="22" customFormat="false" ht="13.8" hidden="false" customHeight="false" outlineLevel="0" collapsed="false">
      <c r="A22" s="2" t="s">
        <v>44</v>
      </c>
      <c r="B22" s="2" t="s">
        <v>45</v>
      </c>
      <c r="C22" s="2" t="s">
        <v>45</v>
      </c>
      <c r="D22" s="2" t="n">
        <v>0</v>
      </c>
      <c r="E22" s="2" t="n">
        <v>0.350326085599681</v>
      </c>
      <c r="F22" s="2" t="n">
        <v>0.0766737461090088</v>
      </c>
      <c r="G22" s="2" t="n">
        <v>0.333666666666667</v>
      </c>
      <c r="H22" s="2" t="n">
        <f aca="false">ABS(G22-D22)</f>
        <v>0.333666666666667</v>
      </c>
    </row>
    <row r="23" customFormat="false" ht="13.8" hidden="false" customHeight="false" outlineLevel="0" collapsed="false">
      <c r="A23" s="2" t="s">
        <v>46</v>
      </c>
      <c r="B23" s="2" t="s">
        <v>9</v>
      </c>
      <c r="C23" s="2" t="s">
        <v>9</v>
      </c>
      <c r="D23" s="2" t="n">
        <v>7.007</v>
      </c>
      <c r="E23" s="2" t="n">
        <v>0.450872654635067</v>
      </c>
      <c r="F23" s="2" t="n">
        <v>0.0783612728118897</v>
      </c>
      <c r="G23" s="2" t="n">
        <v>8.67533333333333</v>
      </c>
      <c r="H23" s="2" t="n">
        <f aca="false">ABS(G23-D23)</f>
        <v>1.66833333333333</v>
      </c>
    </row>
    <row r="24" customFormat="false" ht="13.8" hidden="false" customHeight="false" outlineLevel="0" collapsed="false">
      <c r="A24" s="2" t="s">
        <v>47</v>
      </c>
      <c r="B24" s="2" t="s">
        <v>48</v>
      </c>
      <c r="C24" s="2" t="s">
        <v>48</v>
      </c>
      <c r="D24" s="2" t="n">
        <v>2</v>
      </c>
      <c r="E24" s="2" t="n">
        <v>0.145960293164105</v>
      </c>
      <c r="F24" s="2" t="n">
        <v>0.0781784057617188</v>
      </c>
      <c r="G24" s="2" t="n">
        <v>1.91666666666667</v>
      </c>
      <c r="H24" s="2" t="n">
        <f aca="false">ABS(G24-D24)</f>
        <v>0.0833333333333299</v>
      </c>
    </row>
    <row r="25" customFormat="false" ht="13.8" hidden="false" customHeight="false" outlineLevel="0" collapsed="false">
      <c r="A25" s="2" t="s">
        <v>49</v>
      </c>
      <c r="B25" s="2" t="s">
        <v>33</v>
      </c>
      <c r="C25" s="2" t="s">
        <v>33</v>
      </c>
      <c r="D25" s="2" t="n">
        <v>12.012</v>
      </c>
      <c r="E25" s="2" t="n">
        <v>0.107404754232307</v>
      </c>
      <c r="F25" s="2" t="n">
        <v>0.0782418251037598</v>
      </c>
      <c r="G25" s="2" t="n">
        <v>15.3486666666667</v>
      </c>
      <c r="H25" s="2" t="n">
        <f aca="false">ABS(G25-D25)</f>
        <v>3.3366666666667</v>
      </c>
    </row>
    <row r="26" customFormat="false" ht="13.8" hidden="false" customHeight="false" outlineLevel="0" collapsed="false">
      <c r="A26" s="2" t="s">
        <v>50</v>
      </c>
      <c r="B26" s="2" t="s">
        <v>51</v>
      </c>
      <c r="C26" s="2" t="s">
        <v>51</v>
      </c>
      <c r="D26" s="2" t="n">
        <v>1</v>
      </c>
      <c r="E26" s="2" t="n">
        <v>0.234095175187333</v>
      </c>
      <c r="F26" s="2" t="n">
        <v>0.079068660736084</v>
      </c>
      <c r="G26" s="2" t="n">
        <v>2.48</v>
      </c>
      <c r="H26" s="2" t="n">
        <f aca="false">ABS(G26-D26)</f>
        <v>1.48</v>
      </c>
    </row>
    <row r="27" customFormat="false" ht="13.8" hidden="false" customHeight="false" outlineLevel="0" collapsed="false">
      <c r="A27" s="3" t="s">
        <v>52</v>
      </c>
      <c r="B27" s="2" t="s">
        <v>53</v>
      </c>
      <c r="C27" s="2" t="s">
        <v>22</v>
      </c>
      <c r="D27" s="2" t="n">
        <v>4.004</v>
      </c>
      <c r="E27" s="2" t="n">
        <v>0.525984562058546</v>
      </c>
      <c r="F27" s="2" t="n">
        <v>0.0787372589111328</v>
      </c>
    </row>
    <row r="28" customFormat="false" ht="13.8" hidden="false" customHeight="false" outlineLevel="0" collapsed="false">
      <c r="A28" s="2" t="s">
        <v>54</v>
      </c>
      <c r="B28" s="2" t="s">
        <v>55</v>
      </c>
      <c r="C28" s="2" t="s">
        <v>55</v>
      </c>
      <c r="D28" s="2" t="n">
        <v>21</v>
      </c>
      <c r="E28" s="2" t="n">
        <v>0.19361721933778</v>
      </c>
      <c r="F28" s="2" t="n">
        <v>0.0754897594451904</v>
      </c>
      <c r="G28" s="2" t="n">
        <v>21.0416666666667</v>
      </c>
      <c r="H28" s="2" t="n">
        <f aca="false">ABS(G28-D28)</f>
        <v>0.0416666666666998</v>
      </c>
    </row>
    <row r="29" customFormat="false" ht="13.8" hidden="false" customHeight="false" outlineLevel="0" collapsed="false">
      <c r="A29" s="2" t="s">
        <v>56</v>
      </c>
      <c r="B29" s="2" t="s">
        <v>57</v>
      </c>
      <c r="C29" s="2" t="s">
        <v>57</v>
      </c>
      <c r="D29" s="2" t="n">
        <v>12.012</v>
      </c>
      <c r="E29" s="2" t="n">
        <v>0.181429179024261</v>
      </c>
      <c r="F29" s="2" t="n">
        <v>0.0779335498809815</v>
      </c>
      <c r="G29" s="2" t="n">
        <v>12.7460666666667</v>
      </c>
      <c r="H29" s="2" t="n">
        <f aca="false">ABS(G29-D29)</f>
        <v>0.734066666666699</v>
      </c>
    </row>
    <row r="30" customFormat="false" ht="13.8" hidden="false" customHeight="false" outlineLevel="0" collapsed="false">
      <c r="A30" s="2" t="s">
        <v>58</v>
      </c>
      <c r="B30" s="2" t="s">
        <v>59</v>
      </c>
      <c r="C30" s="2" t="s">
        <v>59</v>
      </c>
      <c r="D30" s="2" t="n">
        <v>6.006</v>
      </c>
      <c r="E30" s="2" t="n">
        <v>0.184564802022136</v>
      </c>
      <c r="F30" s="2" t="n">
        <v>0.0787668228149414</v>
      </c>
      <c r="G30" s="2" t="n">
        <v>5.9059</v>
      </c>
      <c r="H30" s="2" t="n">
        <f aca="false">ABS(G30-D30)</f>
        <v>0.1001</v>
      </c>
    </row>
    <row r="31" customFormat="false" ht="13.8" hidden="false" customHeight="false" outlineLevel="0" collapsed="false">
      <c r="A31" s="2" t="s">
        <v>60</v>
      </c>
      <c r="B31" s="2" t="s">
        <v>13</v>
      </c>
      <c r="C31" s="2" t="s">
        <v>13</v>
      </c>
      <c r="D31" s="2" t="n">
        <v>17.017</v>
      </c>
      <c r="E31" s="2" t="n">
        <v>0.159490346880661</v>
      </c>
      <c r="F31" s="2" t="n">
        <v>0.0823743343353272</v>
      </c>
      <c r="G31" s="2" t="n">
        <v>15.7240416666667</v>
      </c>
      <c r="H31" s="2" t="n">
        <f aca="false">ABS(G31-D31)</f>
        <v>1.2929583333333</v>
      </c>
    </row>
    <row r="32" customFormat="false" ht="13.8" hidden="false" customHeight="false" outlineLevel="0" collapsed="false">
      <c r="A32" s="2" t="s">
        <v>61</v>
      </c>
      <c r="B32" s="2" t="s">
        <v>15</v>
      </c>
      <c r="C32" s="2" t="s">
        <v>15</v>
      </c>
      <c r="D32" s="2" t="n">
        <v>17.017</v>
      </c>
      <c r="E32" s="2" t="n">
        <v>0.195323177739577</v>
      </c>
      <c r="F32" s="2" t="n">
        <v>0.0761904716491699</v>
      </c>
      <c r="G32" s="2" t="n">
        <v>14.0807333333333</v>
      </c>
      <c r="H32" s="2" t="n">
        <f aca="false">ABS(G32-D32)</f>
        <v>2.9362666666667</v>
      </c>
    </row>
    <row r="33" customFormat="false" ht="13.8" hidden="false" customHeight="false" outlineLevel="0" collapsed="false">
      <c r="A33" s="2" t="s">
        <v>62</v>
      </c>
      <c r="B33" s="2" t="s">
        <v>63</v>
      </c>
      <c r="C33" s="2" t="s">
        <v>63</v>
      </c>
      <c r="D33" s="2" t="n">
        <v>0</v>
      </c>
      <c r="E33" s="2" t="n">
        <v>0.136676127068213</v>
      </c>
      <c r="F33" s="2" t="n">
        <v>0.0787262916564941</v>
      </c>
      <c r="G33" s="2" t="n">
        <v>9.134125</v>
      </c>
      <c r="H33" s="2" t="n">
        <f aca="false">ABS(G33-D33)</f>
        <v>9.134125</v>
      </c>
    </row>
    <row r="34" customFormat="false" ht="13.8" hidden="false" customHeight="false" outlineLevel="0" collapsed="false">
      <c r="A34" s="2" t="s">
        <v>64</v>
      </c>
      <c r="B34" s="2" t="s">
        <v>30</v>
      </c>
      <c r="C34" s="2" t="s">
        <v>30</v>
      </c>
      <c r="D34" s="2" t="n">
        <v>14.014</v>
      </c>
      <c r="E34" s="2" t="n">
        <v>0.311533260893503</v>
      </c>
      <c r="F34" s="2" t="n">
        <v>0.0774405002593994</v>
      </c>
      <c r="G34" s="2" t="n">
        <v>14.1808333333333</v>
      </c>
      <c r="H34" s="2" t="n">
        <f aca="false">ABS(G34-D34)</f>
        <v>0.166833333333301</v>
      </c>
    </row>
    <row r="35" customFormat="false" ht="13.8" hidden="false" customHeight="false" outlineLevel="0" collapsed="false">
      <c r="A35" s="2" t="s">
        <v>65</v>
      </c>
      <c r="B35" s="2" t="s">
        <v>66</v>
      </c>
      <c r="C35" s="2" t="s">
        <v>66</v>
      </c>
      <c r="D35" s="2" t="n">
        <v>0</v>
      </c>
      <c r="E35" s="2" t="n">
        <v>0.221305528717672</v>
      </c>
      <c r="F35" s="2" t="n">
        <v>0.077629566192627</v>
      </c>
      <c r="G35" s="2" t="n">
        <v>0.133333333333333</v>
      </c>
      <c r="H35" s="2" t="n">
        <f aca="false">ABS(G35-D35)</f>
        <v>0.133333333333333</v>
      </c>
    </row>
    <row r="36" customFormat="false" ht="13.8" hidden="false" customHeight="false" outlineLevel="0" collapsed="false">
      <c r="A36" s="3" t="s">
        <v>67</v>
      </c>
      <c r="B36" s="2" t="s">
        <v>24</v>
      </c>
      <c r="C36" s="2" t="s">
        <v>22</v>
      </c>
      <c r="D36" s="2" t="n">
        <v>9.009</v>
      </c>
      <c r="E36" s="2" t="n">
        <v>0.879026056731985</v>
      </c>
      <c r="F36" s="2" t="n">
        <v>0.0785746574401856</v>
      </c>
    </row>
    <row r="37" customFormat="false" ht="13.8" hidden="false" customHeight="false" outlineLevel="0" collapsed="false">
      <c r="A37" s="2" t="s">
        <v>68</v>
      </c>
      <c r="B37" s="2" t="s">
        <v>69</v>
      </c>
      <c r="C37" s="2" t="s">
        <v>69</v>
      </c>
      <c r="D37" s="2" t="n">
        <v>9.009</v>
      </c>
      <c r="E37" s="2" t="n">
        <v>0.173726253831042</v>
      </c>
      <c r="F37" s="2" t="n">
        <v>0.0751707553863525</v>
      </c>
      <c r="G37" s="2" t="n">
        <v>10.635625</v>
      </c>
      <c r="H37" s="2" t="n">
        <f aca="false">ABS(G37-D37)</f>
        <v>1.626625</v>
      </c>
    </row>
    <row r="38" customFormat="false" ht="13.8" hidden="false" customHeight="false" outlineLevel="0" collapsed="false">
      <c r="A38" s="2" t="s">
        <v>70</v>
      </c>
      <c r="B38" s="2" t="s">
        <v>19</v>
      </c>
      <c r="C38" s="2" t="s">
        <v>19</v>
      </c>
      <c r="D38" s="2" t="n">
        <v>2.002</v>
      </c>
      <c r="E38" s="2" t="n">
        <v>0.279145450695161</v>
      </c>
      <c r="F38" s="2" t="n">
        <v>0.0785071849822998</v>
      </c>
      <c r="G38" s="2" t="n">
        <v>2.21054166666667</v>
      </c>
      <c r="H38" s="2" t="n">
        <f aca="false">ABS(G38-D38)</f>
        <v>0.20854166666667</v>
      </c>
    </row>
    <row r="39" customFormat="false" ht="13.8" hidden="false" customHeight="false" outlineLevel="0" collapsed="false">
      <c r="A39" s="2" t="s">
        <v>71</v>
      </c>
      <c r="B39" s="2" t="s">
        <v>72</v>
      </c>
      <c r="C39" s="2" t="s">
        <v>72</v>
      </c>
      <c r="D39" s="2" t="n">
        <v>8.008</v>
      </c>
      <c r="E39" s="2" t="n">
        <v>0.136366701632877</v>
      </c>
      <c r="F39" s="2" t="n">
        <v>0.0778563022613525</v>
      </c>
      <c r="G39" s="2" t="n">
        <v>10.9692916666667</v>
      </c>
      <c r="H39" s="2" t="n">
        <f aca="false">ABS(G39-D39)</f>
        <v>2.9612916666667</v>
      </c>
    </row>
    <row r="40" customFormat="false" ht="13.8" hidden="false" customHeight="false" outlineLevel="0" collapsed="false">
      <c r="A40" s="2" t="s">
        <v>73</v>
      </c>
      <c r="B40" s="2" t="s">
        <v>11</v>
      </c>
      <c r="C40" s="2" t="s">
        <v>11</v>
      </c>
      <c r="D40" s="2" t="n">
        <v>14.014</v>
      </c>
      <c r="E40" s="2" t="n">
        <v>0.0600131788648113</v>
      </c>
      <c r="F40" s="2" t="n">
        <v>0.0795483589172363</v>
      </c>
      <c r="G40" s="2" t="n">
        <v>6.17283333333333</v>
      </c>
      <c r="H40" s="2" t="n">
        <f aca="false">ABS(G40-D40)</f>
        <v>7.84116666666667</v>
      </c>
    </row>
    <row r="41" customFormat="false" ht="13.8" hidden="false" customHeight="false" outlineLevel="0" collapsed="false">
      <c r="A41" s="2" t="s">
        <v>74</v>
      </c>
      <c r="B41" s="2" t="s">
        <v>59</v>
      </c>
      <c r="C41" s="2" t="s">
        <v>59</v>
      </c>
      <c r="D41" s="2" t="n">
        <v>14.014</v>
      </c>
      <c r="E41" s="2" t="n">
        <v>0.159643194554559</v>
      </c>
      <c r="F41" s="2" t="n">
        <v>0.0782530307769775</v>
      </c>
      <c r="G41" s="2" t="n">
        <v>13.7804333333333</v>
      </c>
      <c r="H41" s="2" t="n">
        <f aca="false">ABS(G41-D41)</f>
        <v>0.2335666666667</v>
      </c>
    </row>
    <row r="42" customFormat="false" ht="13.8" hidden="false" customHeight="false" outlineLevel="0" collapsed="false">
      <c r="A42" s="2" t="s">
        <v>75</v>
      </c>
      <c r="B42" s="2" t="s">
        <v>76</v>
      </c>
      <c r="C42" s="2" t="s">
        <v>76</v>
      </c>
      <c r="D42" s="2" t="n">
        <v>7.007</v>
      </c>
      <c r="E42" s="2" t="n">
        <v>0.152473956940808</v>
      </c>
      <c r="F42" s="2" t="n">
        <v>0.0789070129394531</v>
      </c>
      <c r="G42" s="2" t="n">
        <v>2.33566666666667</v>
      </c>
      <c r="H42" s="2" t="n">
        <f aca="false">ABS(G42-D42)</f>
        <v>4.67133333333333</v>
      </c>
    </row>
    <row r="43" customFormat="false" ht="13.8" hidden="false" customHeight="false" outlineLevel="0" collapsed="false">
      <c r="A43" s="2" t="s">
        <v>77</v>
      </c>
      <c r="B43" s="2" t="s">
        <v>17</v>
      </c>
      <c r="C43" s="2" t="s">
        <v>17</v>
      </c>
      <c r="D43" s="2" t="n">
        <v>1.001</v>
      </c>
      <c r="E43" s="2" t="n">
        <v>0.131335930044822</v>
      </c>
      <c r="F43" s="2" t="n">
        <v>0.079625129699707</v>
      </c>
      <c r="G43" s="2" t="n">
        <v>0.166833333333333</v>
      </c>
      <c r="H43" s="2" t="n">
        <f aca="false">ABS(G43-D43)</f>
        <v>0.834166666666667</v>
      </c>
    </row>
    <row r="44" customFormat="false" ht="13.8" hidden="false" customHeight="false" outlineLevel="0" collapsed="false">
      <c r="A44" s="3" t="s">
        <v>78</v>
      </c>
      <c r="B44" s="2" t="s">
        <v>53</v>
      </c>
      <c r="C44" s="2" t="s">
        <v>22</v>
      </c>
      <c r="D44" s="2" t="n">
        <v>1.001</v>
      </c>
      <c r="E44" s="2" t="n">
        <v>0.520697277457786</v>
      </c>
      <c r="F44" s="2" t="n">
        <v>0.0782947540283203</v>
      </c>
    </row>
    <row r="45" customFormat="false" ht="13.8" hidden="false" customHeight="false" outlineLevel="0" collapsed="false">
      <c r="A45" s="2" t="s">
        <v>79</v>
      </c>
      <c r="B45" s="2" t="s">
        <v>80</v>
      </c>
      <c r="C45" s="2" t="s">
        <v>80</v>
      </c>
      <c r="D45" s="2" t="n">
        <v>18.018</v>
      </c>
      <c r="E45" s="2" t="n">
        <v>0.280222410485497</v>
      </c>
      <c r="F45" s="2" t="n">
        <v>0.0776345729827881</v>
      </c>
      <c r="G45" s="2" t="n">
        <v>16.4164</v>
      </c>
      <c r="H45" s="2" t="n">
        <f aca="false">ABS(G45-D45)</f>
        <v>1.6016</v>
      </c>
    </row>
    <row r="46" customFormat="false" ht="13.8" hidden="false" customHeight="false" outlineLevel="0" collapsed="false">
      <c r="A46" s="2" t="s">
        <v>81</v>
      </c>
      <c r="B46" s="2" t="s">
        <v>82</v>
      </c>
      <c r="C46" s="2" t="s">
        <v>82</v>
      </c>
      <c r="D46" s="2" t="n">
        <v>0</v>
      </c>
      <c r="E46" s="2" t="n">
        <v>0.16450032460898</v>
      </c>
      <c r="F46" s="2" t="n">
        <v>0.07869553565979</v>
      </c>
      <c r="G46" s="2" t="n">
        <v>4.629625</v>
      </c>
      <c r="H46" s="2" t="n">
        <f aca="false">ABS(G46-D46)</f>
        <v>4.629625</v>
      </c>
    </row>
    <row r="47" customFormat="false" ht="13.8" hidden="false" customHeight="false" outlineLevel="0" collapsed="false">
      <c r="A47" s="2" t="s">
        <v>83</v>
      </c>
      <c r="B47" s="2" t="s">
        <v>84</v>
      </c>
      <c r="C47" s="2" t="s">
        <v>84</v>
      </c>
      <c r="D47" s="2" t="n">
        <v>8.008</v>
      </c>
      <c r="E47" s="2" t="n">
        <v>0.219658000378992</v>
      </c>
      <c r="F47" s="2" t="n">
        <v>0.0763037204742432</v>
      </c>
      <c r="G47" s="2" t="n">
        <v>7.64096666666667</v>
      </c>
      <c r="H47" s="2" t="n">
        <f aca="false">ABS(G47-D47)</f>
        <v>0.367033333333329</v>
      </c>
    </row>
    <row r="48" customFormat="false" ht="13.8" hidden="false" customHeight="false" outlineLevel="0" collapsed="false">
      <c r="A48" s="2" t="s">
        <v>85</v>
      </c>
      <c r="B48" s="2" t="s">
        <v>69</v>
      </c>
      <c r="C48" s="2" t="s">
        <v>69</v>
      </c>
      <c r="D48" s="2" t="n">
        <v>10.01</v>
      </c>
      <c r="E48" s="2" t="n">
        <v>0.179991352064059</v>
      </c>
      <c r="F48" s="2" t="n">
        <v>0.0763673782348633</v>
      </c>
      <c r="G48" s="2" t="n">
        <v>12.3039583333333</v>
      </c>
      <c r="H48" s="2" t="n">
        <f aca="false">ABS(G48-D48)</f>
        <v>2.2939583333333</v>
      </c>
    </row>
    <row r="49" customFormat="false" ht="13.8" hidden="false" customHeight="false" outlineLevel="0" collapsed="false">
      <c r="A49" s="2" t="s">
        <v>86</v>
      </c>
      <c r="B49" s="2" t="s">
        <v>87</v>
      </c>
      <c r="C49" s="2" t="s">
        <v>87</v>
      </c>
      <c r="D49" s="2" t="n">
        <v>7.007</v>
      </c>
      <c r="E49" s="2" t="n">
        <v>0.30847499315662</v>
      </c>
      <c r="F49" s="2" t="n">
        <v>0.0783650875091553</v>
      </c>
      <c r="G49" s="2" t="n">
        <v>12.0787333333333</v>
      </c>
      <c r="H49" s="2" t="n">
        <f aca="false">ABS(G49-D49)</f>
        <v>5.0717333333333</v>
      </c>
    </row>
    <row r="50" customFormat="false" ht="13.8" hidden="false" customHeight="false" outlineLevel="0" collapsed="false">
      <c r="A50" s="2" t="s">
        <v>88</v>
      </c>
      <c r="B50" s="2" t="s">
        <v>89</v>
      </c>
      <c r="C50" s="2" t="s">
        <v>89</v>
      </c>
      <c r="D50" s="2" t="n">
        <v>5.005</v>
      </c>
      <c r="E50" s="2" t="n">
        <v>0.168635233861482</v>
      </c>
      <c r="F50" s="2" t="n">
        <v>0.078385591506958</v>
      </c>
      <c r="G50" s="2" t="n">
        <v>4.4044</v>
      </c>
      <c r="H50" s="2" t="n">
        <f aca="false">ABS(G50-D50)</f>
        <v>0.6006</v>
      </c>
    </row>
    <row r="51" customFormat="false" ht="13.8" hidden="false" customHeight="false" outlineLevel="0" collapsed="false">
      <c r="A51" s="2" t="s">
        <v>90</v>
      </c>
      <c r="B51" s="2" t="s">
        <v>89</v>
      </c>
      <c r="C51" s="2" t="s">
        <v>89</v>
      </c>
      <c r="D51" s="2" t="n">
        <v>11.011</v>
      </c>
      <c r="E51" s="2" t="n">
        <v>0.202167115719799</v>
      </c>
      <c r="F51" s="2" t="n">
        <v>0.0785472393035889</v>
      </c>
      <c r="G51" s="2" t="n">
        <v>11.0443666666667</v>
      </c>
      <c r="H51" s="2" t="n">
        <f aca="false">ABS(G51-D51)</f>
        <v>0.0333666666667014</v>
      </c>
    </row>
    <row r="52" customFormat="false" ht="13.8" hidden="false" customHeight="false" outlineLevel="0" collapsed="false">
      <c r="A52" s="2" t="s">
        <v>91</v>
      </c>
      <c r="B52" s="2" t="s">
        <v>92</v>
      </c>
      <c r="C52" s="2" t="s">
        <v>92</v>
      </c>
      <c r="D52" s="2" t="n">
        <v>2</v>
      </c>
      <c r="E52" s="2" t="n">
        <v>0.18622677751111</v>
      </c>
      <c r="F52" s="2" t="n">
        <v>0.077599048614502</v>
      </c>
      <c r="G52" s="2" t="n">
        <v>2.6</v>
      </c>
      <c r="H52" s="2" t="n">
        <f aca="false">ABS(G52-D52)</f>
        <v>0.6</v>
      </c>
    </row>
    <row r="53" customFormat="false" ht="13.8" hidden="false" customHeight="false" outlineLevel="0" collapsed="false">
      <c r="A53" s="2" t="s">
        <v>93</v>
      </c>
      <c r="B53" s="2" t="s">
        <v>94</v>
      </c>
      <c r="C53" s="2" t="s">
        <v>94</v>
      </c>
      <c r="D53" s="2" t="n">
        <v>13.013</v>
      </c>
      <c r="E53" s="2" t="n">
        <v>0.169488455003379</v>
      </c>
      <c r="F53" s="2" t="n">
        <v>0.0759472846984863</v>
      </c>
      <c r="G53" s="2" t="n">
        <v>13.2215416666667</v>
      </c>
      <c r="H53" s="2" t="n">
        <f aca="false">ABS(G53-D53)</f>
        <v>0.208541666666701</v>
      </c>
    </row>
    <row r="54" customFormat="false" ht="13.8" hidden="false" customHeight="false" outlineLevel="0" collapsed="false">
      <c r="A54" s="2" t="s">
        <v>95</v>
      </c>
      <c r="B54" s="2" t="s">
        <v>96</v>
      </c>
      <c r="C54" s="2" t="s">
        <v>96</v>
      </c>
      <c r="D54" s="2" t="n">
        <v>8.008</v>
      </c>
      <c r="E54" s="2" t="n">
        <v>0.215415549356899</v>
      </c>
      <c r="F54" s="2" t="n">
        <v>0.0781924724578857</v>
      </c>
      <c r="G54" s="2" t="n">
        <v>8.37503333333333</v>
      </c>
      <c r="H54" s="2" t="n">
        <f aca="false">ABS(G54-D54)</f>
        <v>0.367033333333332</v>
      </c>
    </row>
    <row r="55" customFormat="false" ht="13.8" hidden="false" customHeight="false" outlineLevel="0" collapsed="false">
      <c r="A55" s="3" t="s">
        <v>97</v>
      </c>
      <c r="B55" s="2" t="s">
        <v>69</v>
      </c>
      <c r="C55" s="2" t="s">
        <v>22</v>
      </c>
      <c r="D55" s="2" t="n">
        <v>0</v>
      </c>
      <c r="E55" s="2" t="n">
        <v>0.869847136862631</v>
      </c>
      <c r="F55" s="2" t="n">
        <v>0.0787529945373535</v>
      </c>
    </row>
    <row r="56" customFormat="false" ht="13.8" hidden="false" customHeight="false" outlineLevel="0" collapsed="false">
      <c r="A56" s="2" t="s">
        <v>98</v>
      </c>
      <c r="B56" s="2" t="s">
        <v>89</v>
      </c>
      <c r="C56" s="2" t="s">
        <v>89</v>
      </c>
      <c r="D56" s="2" t="n">
        <v>8.008</v>
      </c>
      <c r="E56" s="2" t="n">
        <v>0.201162096987027</v>
      </c>
      <c r="F56" s="2" t="n">
        <v>0.0782811641693115</v>
      </c>
      <c r="G56" s="2" t="n">
        <v>7.57423333333333</v>
      </c>
      <c r="H56" s="2" t="n">
        <f aca="false">ABS(G56-D56)</f>
        <v>0.433766666666669</v>
      </c>
    </row>
    <row r="57" customFormat="false" ht="13.8" hidden="false" customHeight="false" outlineLevel="0" collapsed="false">
      <c r="A57" s="2" t="s">
        <v>99</v>
      </c>
      <c r="B57" s="2" t="s">
        <v>30</v>
      </c>
      <c r="C57" s="2" t="s">
        <v>30</v>
      </c>
      <c r="D57" s="2" t="n">
        <v>20.02</v>
      </c>
      <c r="E57" s="2" t="n">
        <v>0.25450862133635</v>
      </c>
      <c r="F57" s="2" t="n">
        <v>0.0750322341918945</v>
      </c>
      <c r="G57" s="2" t="n">
        <v>19.6029166666667</v>
      </c>
      <c r="H57" s="2" t="n">
        <f aca="false">ABS(G57-D57)</f>
        <v>0.417083333333299</v>
      </c>
    </row>
    <row r="58" customFormat="false" ht="13.8" hidden="false" customHeight="false" outlineLevel="0" collapsed="false">
      <c r="A58" s="3" t="s">
        <v>100</v>
      </c>
      <c r="B58" s="2" t="s">
        <v>21</v>
      </c>
      <c r="C58" s="2" t="s">
        <v>22</v>
      </c>
      <c r="D58" s="2" t="n">
        <v>0</v>
      </c>
      <c r="E58" s="2" t="n">
        <v>0.412415229433895</v>
      </c>
      <c r="F58" s="2" t="n">
        <v>0.0802302360534668</v>
      </c>
    </row>
    <row r="59" customFormat="false" ht="13.8" hidden="false" customHeight="false" outlineLevel="0" collapsed="false">
      <c r="A59" s="2" t="s">
        <v>101</v>
      </c>
      <c r="B59" s="2" t="s">
        <v>102</v>
      </c>
      <c r="C59" s="2" t="s">
        <v>102</v>
      </c>
      <c r="D59" s="2" t="n">
        <v>0</v>
      </c>
      <c r="E59" s="2" t="n">
        <v>0.191898219050778</v>
      </c>
      <c r="F59" s="2" t="n">
        <v>0.0801730155944824</v>
      </c>
      <c r="G59" s="2" t="n">
        <v>0.4004</v>
      </c>
      <c r="H59" s="2" t="n">
        <f aca="false">ABS(G59-D59)</f>
        <v>0.4004</v>
      </c>
    </row>
    <row r="60" customFormat="false" ht="13.8" hidden="false" customHeight="false" outlineLevel="0" collapsed="false">
      <c r="A60" s="2" t="s">
        <v>103</v>
      </c>
      <c r="B60" s="2" t="s">
        <v>104</v>
      </c>
      <c r="C60" s="2" t="s">
        <v>104</v>
      </c>
      <c r="D60" s="2" t="n">
        <v>11.011</v>
      </c>
      <c r="E60" s="2" t="n">
        <v>0.206870768552794</v>
      </c>
      <c r="F60" s="2" t="n">
        <v>0.0780503749847412</v>
      </c>
      <c r="G60" s="2" t="n">
        <v>10.4771333333333</v>
      </c>
      <c r="H60" s="2" t="n">
        <f aca="false">ABS(G60-D60)</f>
        <v>0.533866666666698</v>
      </c>
    </row>
    <row r="61" customFormat="false" ht="13.8" hidden="false" customHeight="false" outlineLevel="0" collapsed="false">
      <c r="A61" s="3" t="s">
        <v>105</v>
      </c>
      <c r="B61" s="2" t="s">
        <v>106</v>
      </c>
      <c r="C61" s="2" t="s">
        <v>22</v>
      </c>
      <c r="D61" s="2" t="n">
        <v>9</v>
      </c>
      <c r="E61" s="2" t="n">
        <v>0.777965874233235</v>
      </c>
      <c r="F61" s="2" t="n">
        <v>0.0750925540924072</v>
      </c>
    </row>
    <row r="62" customFormat="false" ht="13.8" hidden="false" customHeight="false" outlineLevel="0" collapsed="false">
      <c r="A62" s="2" t="s">
        <v>107</v>
      </c>
      <c r="B62" s="2" t="s">
        <v>108</v>
      </c>
      <c r="C62" s="2" t="s">
        <v>108</v>
      </c>
      <c r="D62" s="2" t="n">
        <v>8.008</v>
      </c>
      <c r="E62" s="2" t="n">
        <v>0.301001001835894</v>
      </c>
      <c r="F62" s="2" t="n">
        <v>0.0780441761016846</v>
      </c>
      <c r="G62" s="2" t="n">
        <v>8.4084</v>
      </c>
      <c r="H62" s="2" t="n">
        <f aca="false">ABS(G62-D62)</f>
        <v>0.400400000000001</v>
      </c>
    </row>
    <row r="63" customFormat="false" ht="13.8" hidden="false" customHeight="false" outlineLevel="0" collapsed="false">
      <c r="A63" s="3" t="s">
        <v>109</v>
      </c>
      <c r="B63" s="2" t="s">
        <v>35</v>
      </c>
      <c r="C63" s="2" t="s">
        <v>22</v>
      </c>
      <c r="D63" s="2" t="n">
        <v>11.011</v>
      </c>
      <c r="E63" s="2" t="n">
        <v>0.956332448097626</v>
      </c>
      <c r="F63" s="2" t="n">
        <v>0.078291654586792</v>
      </c>
    </row>
    <row r="64" customFormat="false" ht="13.8" hidden="false" customHeight="false" outlineLevel="0" collapsed="false">
      <c r="A64" s="2" t="s">
        <v>110</v>
      </c>
      <c r="B64" s="2" t="s">
        <v>17</v>
      </c>
      <c r="C64" s="2" t="s">
        <v>17</v>
      </c>
      <c r="D64" s="2" t="n">
        <v>7.007</v>
      </c>
      <c r="E64" s="2" t="n">
        <v>0.121947460947005</v>
      </c>
      <c r="F64" s="2" t="n">
        <v>0.0773577690124512</v>
      </c>
      <c r="G64" s="2" t="n">
        <v>14.0557083333333</v>
      </c>
      <c r="H64" s="2" t="n">
        <f aca="false">ABS(G64-D64)</f>
        <v>7.0487083333333</v>
      </c>
    </row>
    <row r="65" customFormat="false" ht="13.8" hidden="false" customHeight="false" outlineLevel="0" collapsed="false">
      <c r="A65" s="2" t="s">
        <v>111</v>
      </c>
      <c r="B65" s="2" t="s">
        <v>28</v>
      </c>
      <c r="C65" s="2" t="s">
        <v>28</v>
      </c>
      <c r="D65" s="2" t="n">
        <v>5.005</v>
      </c>
      <c r="E65" s="2" t="n">
        <v>0.366914965418994</v>
      </c>
      <c r="F65" s="2" t="n">
        <v>0.0779211521148682</v>
      </c>
      <c r="G65" s="2" t="n">
        <v>4.53786666666667</v>
      </c>
      <c r="H65" s="2" t="n">
        <f aca="false">ABS(G65-D65)</f>
        <v>0.46713333333333</v>
      </c>
    </row>
    <row r="66" customFormat="false" ht="13.8" hidden="false" customHeight="false" outlineLevel="0" collapsed="false">
      <c r="A66" s="3" t="s">
        <v>112</v>
      </c>
      <c r="B66" s="2" t="s">
        <v>53</v>
      </c>
      <c r="C66" s="2" t="s">
        <v>22</v>
      </c>
      <c r="D66" s="2" t="n">
        <v>5.005</v>
      </c>
      <c r="E66" s="2" t="n">
        <v>0.655186998577353</v>
      </c>
      <c r="F66" s="2" t="n">
        <v>0.0789849758148193</v>
      </c>
    </row>
    <row r="67" customFormat="false" ht="13.8" hidden="false" customHeight="false" outlineLevel="0" collapsed="false">
      <c r="A67" s="2" t="s">
        <v>113</v>
      </c>
      <c r="B67" s="2" t="s">
        <v>108</v>
      </c>
      <c r="C67" s="2" t="s">
        <v>108</v>
      </c>
      <c r="D67" s="2" t="n">
        <v>4.004</v>
      </c>
      <c r="E67" s="2" t="n">
        <v>0.199210312764133</v>
      </c>
      <c r="F67" s="2" t="n">
        <v>0.0788044929504395</v>
      </c>
      <c r="G67" s="2" t="n">
        <v>4.1041</v>
      </c>
      <c r="H67" s="2" t="n">
        <f aca="false">ABS(G67-D67)</f>
        <v>0.1001</v>
      </c>
    </row>
    <row r="68" customFormat="false" ht="13.8" hidden="false" customHeight="false" outlineLevel="0" collapsed="false">
      <c r="A68" s="2" t="s">
        <v>114</v>
      </c>
      <c r="B68" s="2" t="s">
        <v>106</v>
      </c>
      <c r="C68" s="2" t="s">
        <v>106</v>
      </c>
      <c r="D68" s="2" t="n">
        <v>17</v>
      </c>
      <c r="E68" s="2" t="n">
        <v>0.152590446002695</v>
      </c>
      <c r="F68" s="2" t="n">
        <v>0.0778744220733643</v>
      </c>
      <c r="G68" s="2" t="n">
        <v>16.88</v>
      </c>
      <c r="H68" s="2" t="n">
        <f aca="false">ABS(G68-D68)</f>
        <v>0.120000000000001</v>
      </c>
    </row>
    <row r="69" customFormat="false" ht="13.8" hidden="false" customHeight="false" outlineLevel="0" collapsed="false">
      <c r="A69" s="2" t="s">
        <v>115</v>
      </c>
      <c r="B69" s="2" t="s">
        <v>116</v>
      </c>
      <c r="C69" s="2" t="s">
        <v>116</v>
      </c>
      <c r="D69" s="2" t="n">
        <v>12.012</v>
      </c>
      <c r="E69" s="2" t="n">
        <v>0.111885543225896</v>
      </c>
      <c r="F69" s="2" t="n">
        <v>0.0783133506774902</v>
      </c>
      <c r="G69" s="2" t="n">
        <v>11.7200416666667</v>
      </c>
      <c r="H69" s="2" t="n">
        <f aca="false">ABS(G69-D69)</f>
        <v>0.2919583333333</v>
      </c>
    </row>
    <row r="70" customFormat="false" ht="13.8" hidden="false" customHeight="false" outlineLevel="0" collapsed="false">
      <c r="A70" s="2" t="s">
        <v>117</v>
      </c>
      <c r="B70" s="2" t="s">
        <v>106</v>
      </c>
      <c r="C70" s="2" t="s">
        <v>106</v>
      </c>
      <c r="D70" s="2" t="n">
        <v>1</v>
      </c>
      <c r="E70" s="2" t="n">
        <v>0.324403827098291</v>
      </c>
      <c r="F70" s="2" t="n">
        <v>0.07761549949646</v>
      </c>
      <c r="G70" s="2" t="n">
        <v>0.72</v>
      </c>
      <c r="H70" s="2" t="n">
        <f aca="false">ABS(G70-D70)</f>
        <v>0.28</v>
      </c>
    </row>
    <row r="71" customFormat="false" ht="13.8" hidden="false" customHeight="false" outlineLevel="0" collapsed="false">
      <c r="A71" s="2" t="s">
        <v>118</v>
      </c>
      <c r="B71" s="2" t="s">
        <v>42</v>
      </c>
      <c r="C71" s="2" t="s">
        <v>42</v>
      </c>
      <c r="D71" s="2" t="n">
        <v>5.005</v>
      </c>
      <c r="E71" s="2" t="n">
        <v>0.239461462228096</v>
      </c>
      <c r="F71" s="2" t="n">
        <v>0.0773348808288574</v>
      </c>
      <c r="G71" s="2" t="n">
        <v>4.54620833333333</v>
      </c>
      <c r="H71" s="2" t="n">
        <f aca="false">ABS(G71-D71)</f>
        <v>0.45879166666667</v>
      </c>
    </row>
    <row r="72" customFormat="false" ht="13.8" hidden="false" customHeight="false" outlineLevel="0" collapsed="false">
      <c r="A72" s="3" t="s">
        <v>119</v>
      </c>
      <c r="B72" s="2" t="s">
        <v>35</v>
      </c>
      <c r="C72" s="2" t="s">
        <v>22</v>
      </c>
      <c r="D72" s="2" t="n">
        <v>11.011</v>
      </c>
      <c r="E72" s="2" t="n">
        <v>1.07946682160798</v>
      </c>
      <c r="F72" s="2" t="n">
        <v>0.0782136917114258</v>
      </c>
    </row>
    <row r="73" customFormat="false" ht="13.8" hidden="false" customHeight="false" outlineLevel="0" collapsed="false">
      <c r="A73" s="2" t="s">
        <v>120</v>
      </c>
      <c r="B73" s="2" t="s">
        <v>92</v>
      </c>
      <c r="C73" s="2" t="s">
        <v>92</v>
      </c>
      <c r="D73" s="2" t="n">
        <v>1</v>
      </c>
      <c r="E73" s="2" t="n">
        <v>0.189806693227804</v>
      </c>
      <c r="F73" s="2" t="n">
        <v>0.0785903930664063</v>
      </c>
      <c r="G73" s="2" t="n">
        <v>5.03333333333333</v>
      </c>
      <c r="H73" s="2" t="n">
        <f aca="false">ABS(G73-D73)</f>
        <v>4.03333333333333</v>
      </c>
    </row>
    <row r="74" customFormat="false" ht="13.8" hidden="false" customHeight="false" outlineLevel="0" collapsed="false">
      <c r="A74" s="3" t="s">
        <v>121</v>
      </c>
      <c r="B74" s="2" t="s">
        <v>106</v>
      </c>
      <c r="C74" s="2" t="s">
        <v>22</v>
      </c>
      <c r="D74" s="2" t="n">
        <v>9</v>
      </c>
      <c r="E74" s="2" t="n">
        <v>0.833817931397752</v>
      </c>
      <c r="F74" s="2" t="n">
        <v>0.0785462856292725</v>
      </c>
    </row>
    <row r="75" customFormat="false" ht="13.8" hidden="false" customHeight="false" outlineLevel="0" collapsed="false">
      <c r="A75" s="2" t="s">
        <v>122</v>
      </c>
      <c r="B75" s="2" t="s">
        <v>26</v>
      </c>
      <c r="C75" s="2" t="s">
        <v>26</v>
      </c>
      <c r="D75" s="2" t="n">
        <v>13.013</v>
      </c>
      <c r="E75" s="2" t="n">
        <v>0.216066866003743</v>
      </c>
      <c r="F75" s="2" t="n">
        <v>0.0749883651733398</v>
      </c>
      <c r="G75" s="2" t="n">
        <v>13.2132</v>
      </c>
      <c r="H75" s="2" t="n">
        <f aca="false">ABS(G75-D75)</f>
        <v>0.200200000000001</v>
      </c>
    </row>
    <row r="76" customFormat="false" ht="13.8" hidden="false" customHeight="false" outlineLevel="0" collapsed="false">
      <c r="A76" s="2" t="s">
        <v>123</v>
      </c>
      <c r="B76" s="2" t="s">
        <v>48</v>
      </c>
      <c r="C76" s="2" t="s">
        <v>48</v>
      </c>
      <c r="D76" s="2" t="n">
        <v>6</v>
      </c>
      <c r="E76" s="2" t="n">
        <v>0.161401803549264</v>
      </c>
      <c r="F76" s="2" t="n">
        <v>0.0784029960632324</v>
      </c>
      <c r="G76" s="2" t="n">
        <v>6.08333333333333</v>
      </c>
      <c r="H76" s="2" t="n">
        <f aca="false">ABS(G76-D76)</f>
        <v>0.0833333333333304</v>
      </c>
    </row>
    <row r="77" customFormat="false" ht="13.8" hidden="false" customHeight="false" outlineLevel="0" collapsed="false">
      <c r="A77" s="3" t="s">
        <v>124</v>
      </c>
      <c r="B77" s="2" t="s">
        <v>35</v>
      </c>
      <c r="C77" s="2" t="s">
        <v>22</v>
      </c>
      <c r="D77" s="2" t="n">
        <v>11.011</v>
      </c>
      <c r="E77" s="2" t="n">
        <v>1.03912388778361</v>
      </c>
      <c r="F77" s="2" t="n">
        <v>0.0789153575897217</v>
      </c>
    </row>
    <row r="78" customFormat="false" ht="13.8" hidden="false" customHeight="false" outlineLevel="0" collapsed="false">
      <c r="A78" s="2" t="s">
        <v>125</v>
      </c>
      <c r="B78" s="2" t="s">
        <v>72</v>
      </c>
      <c r="C78" s="2" t="s">
        <v>72</v>
      </c>
      <c r="D78" s="2" t="n">
        <v>17.017</v>
      </c>
      <c r="E78" s="2" t="n">
        <v>0.159039875680303</v>
      </c>
      <c r="F78" s="2" t="n">
        <v>0.0786809921264648</v>
      </c>
      <c r="G78" s="2" t="n">
        <v>16.891875</v>
      </c>
      <c r="H78" s="2" t="n">
        <f aca="false">ABS(G78-D78)</f>
        <v>0.125125000000001</v>
      </c>
    </row>
    <row r="79" customFormat="false" ht="13.8" hidden="false" customHeight="false" outlineLevel="0" collapsed="false">
      <c r="A79" s="2" t="s">
        <v>126</v>
      </c>
      <c r="B79" s="2" t="s">
        <v>45</v>
      </c>
      <c r="C79" s="2" t="s">
        <v>45</v>
      </c>
      <c r="D79" s="2" t="n">
        <v>15.015</v>
      </c>
      <c r="E79" s="2" t="n">
        <v>0.327874405896695</v>
      </c>
      <c r="F79" s="2" t="n">
        <v>0.0781018733978272</v>
      </c>
      <c r="G79" s="2" t="n">
        <v>14.639625</v>
      </c>
      <c r="H79" s="2" t="n">
        <f aca="false">ABS(G79-D79)</f>
        <v>0.375375</v>
      </c>
    </row>
    <row r="80" customFormat="false" ht="13.8" hidden="false" customHeight="false" outlineLevel="0" collapsed="false">
      <c r="A80" s="2" t="s">
        <v>127</v>
      </c>
      <c r="B80" s="2" t="s">
        <v>28</v>
      </c>
      <c r="C80" s="2" t="s">
        <v>28</v>
      </c>
      <c r="D80" s="2" t="n">
        <v>7.007</v>
      </c>
      <c r="E80" s="2" t="n">
        <v>0.374271288825649</v>
      </c>
      <c r="F80" s="2" t="n">
        <v>0.0776300430297852</v>
      </c>
      <c r="G80" s="2" t="n">
        <v>6.23956666666667</v>
      </c>
      <c r="H80" s="2" t="n">
        <f aca="false">ABS(G80-D80)</f>
        <v>0.767433333333329</v>
      </c>
    </row>
    <row r="81" customFormat="false" ht="13.8" hidden="false" customHeight="false" outlineLevel="0" collapsed="false">
      <c r="A81" s="2" t="s">
        <v>128</v>
      </c>
      <c r="B81" s="2" t="s">
        <v>102</v>
      </c>
      <c r="C81" s="2" t="s">
        <v>102</v>
      </c>
      <c r="D81" s="2" t="n">
        <v>5.005</v>
      </c>
      <c r="E81" s="2" t="n">
        <v>0.217957848288138</v>
      </c>
      <c r="F81" s="2" t="n">
        <v>0.0792207717895508</v>
      </c>
      <c r="G81" s="2" t="n">
        <v>5.33866666666667</v>
      </c>
      <c r="H81" s="2" t="n">
        <f aca="false">ABS(G81-D81)</f>
        <v>0.33366666666667</v>
      </c>
    </row>
    <row r="82" customFormat="false" ht="13.8" hidden="false" customHeight="false" outlineLevel="0" collapsed="false">
      <c r="A82" s="3" t="s">
        <v>129</v>
      </c>
      <c r="B82" s="2" t="s">
        <v>106</v>
      </c>
      <c r="C82" s="2" t="s">
        <v>22</v>
      </c>
      <c r="D82" s="2" t="n">
        <v>9</v>
      </c>
      <c r="E82" s="2" t="n">
        <v>0.770976730916012</v>
      </c>
      <c r="F82" s="2" t="n">
        <v>0.0783846378326416</v>
      </c>
    </row>
    <row r="83" customFormat="false" ht="13.8" hidden="false" customHeight="false" outlineLevel="0" collapsed="false">
      <c r="A83" s="2" t="s">
        <v>130</v>
      </c>
      <c r="B83" s="2" t="s">
        <v>131</v>
      </c>
      <c r="C83" s="2" t="s">
        <v>131</v>
      </c>
      <c r="D83" s="2" t="n">
        <v>5.005</v>
      </c>
      <c r="E83" s="2" t="n">
        <v>0.358056637978367</v>
      </c>
      <c r="F83" s="2" t="n">
        <v>0.0758371353149414</v>
      </c>
      <c r="G83" s="2" t="n">
        <v>5.73906666666667</v>
      </c>
      <c r="H83" s="2" t="n">
        <f aca="false">ABS(G83-D83)</f>
        <v>0.73406666666667</v>
      </c>
    </row>
    <row r="84" customFormat="false" ht="13.8" hidden="false" customHeight="false" outlineLevel="0" collapsed="false">
      <c r="A84" s="2" t="s">
        <v>132</v>
      </c>
      <c r="B84" s="2" t="s">
        <v>84</v>
      </c>
      <c r="C84" s="2" t="s">
        <v>84</v>
      </c>
      <c r="D84" s="2" t="n">
        <v>15.015</v>
      </c>
      <c r="E84" s="2" t="n">
        <v>0.303165389143434</v>
      </c>
      <c r="F84" s="2" t="n">
        <v>0.0800139904022217</v>
      </c>
      <c r="G84" s="2" t="n">
        <v>15.3153</v>
      </c>
      <c r="H84" s="2" t="n">
        <f aca="false">ABS(G84-D84)</f>
        <v>0.3003</v>
      </c>
    </row>
    <row r="85" customFormat="false" ht="13.8" hidden="false" customHeight="false" outlineLevel="0" collapsed="false">
      <c r="A85" s="2" t="s">
        <v>133</v>
      </c>
      <c r="B85" s="2" t="s">
        <v>134</v>
      </c>
      <c r="C85" s="2" t="s">
        <v>134</v>
      </c>
      <c r="D85" s="2" t="n">
        <v>2.002</v>
      </c>
      <c r="E85" s="2" t="n">
        <v>0.26949963520653</v>
      </c>
      <c r="F85" s="2" t="n">
        <v>0.0777678489685059</v>
      </c>
      <c r="G85" s="2" t="n">
        <v>1.41808333333333</v>
      </c>
      <c r="H85" s="2" t="n">
        <f aca="false">ABS(G85-D85)</f>
        <v>0.58391666666667</v>
      </c>
    </row>
    <row r="86" customFormat="false" ht="13.8" hidden="false" customHeight="false" outlineLevel="0" collapsed="false">
      <c r="A86" s="2" t="s">
        <v>135</v>
      </c>
      <c r="B86" s="2" t="s">
        <v>30</v>
      </c>
      <c r="C86" s="2" t="s">
        <v>30</v>
      </c>
      <c r="D86" s="2" t="n">
        <v>18.018</v>
      </c>
      <c r="E86" s="2" t="n">
        <v>0.247199913117064</v>
      </c>
      <c r="F86" s="2" t="n">
        <v>0.0782661437988281</v>
      </c>
      <c r="G86" s="2" t="n">
        <v>18.3850333333333</v>
      </c>
      <c r="H86" s="2" t="n">
        <f aca="false">ABS(G86-D86)</f>
        <v>0.3670333333333</v>
      </c>
    </row>
    <row r="87" customFormat="false" ht="13.8" hidden="false" customHeight="false" outlineLevel="0" collapsed="false">
      <c r="A87" s="2" t="s">
        <v>136</v>
      </c>
      <c r="B87" s="2" t="s">
        <v>19</v>
      </c>
      <c r="C87" s="2" t="s">
        <v>19</v>
      </c>
      <c r="D87" s="2" t="n">
        <v>32.032</v>
      </c>
      <c r="E87" s="2" t="n">
        <v>0.323953391867105</v>
      </c>
      <c r="F87" s="2" t="n">
        <v>0.0774831771850586</v>
      </c>
      <c r="G87" s="2" t="n">
        <v>31.7400416666667</v>
      </c>
      <c r="H87" s="2" t="n">
        <f aca="false">ABS(G87-D87)</f>
        <v>0.291958333333298</v>
      </c>
    </row>
    <row r="88" customFormat="false" ht="13.8" hidden="false" customHeight="false" outlineLevel="0" collapsed="false">
      <c r="A88" s="3" t="s">
        <v>137</v>
      </c>
      <c r="B88" s="2" t="s">
        <v>53</v>
      </c>
      <c r="C88" s="2" t="s">
        <v>22</v>
      </c>
      <c r="D88" s="2" t="n">
        <v>6.006</v>
      </c>
      <c r="E88" s="2" t="n">
        <v>0.507317133045577</v>
      </c>
      <c r="F88" s="2" t="n">
        <v>0.0787742137908936</v>
      </c>
    </row>
    <row r="89" customFormat="false" ht="13.8" hidden="false" customHeight="false" outlineLevel="0" collapsed="false">
      <c r="A89" s="2" t="s">
        <v>138</v>
      </c>
      <c r="B89" s="2" t="s">
        <v>104</v>
      </c>
      <c r="C89" s="2" t="s">
        <v>104</v>
      </c>
      <c r="D89" s="2" t="n">
        <v>8.008</v>
      </c>
      <c r="E89" s="2" t="n">
        <v>0.176547737250957</v>
      </c>
      <c r="F89" s="2" t="n">
        <v>0.078244686126709</v>
      </c>
      <c r="G89" s="2" t="n">
        <v>8.8088</v>
      </c>
      <c r="H89" s="2" t="n">
        <f aca="false">ABS(G89-D89)</f>
        <v>0.800800000000001</v>
      </c>
    </row>
    <row r="90" customFormat="false" ht="13.8" hidden="false" customHeight="false" outlineLevel="0" collapsed="false">
      <c r="A90" s="2" t="s">
        <v>139</v>
      </c>
      <c r="B90" s="2" t="s">
        <v>140</v>
      </c>
      <c r="C90" s="2" t="s">
        <v>140</v>
      </c>
      <c r="D90" s="2" t="n">
        <v>1.001</v>
      </c>
      <c r="E90" s="2" t="n">
        <v>0.281516479308166</v>
      </c>
      <c r="F90" s="2" t="n">
        <v>0.0778870582580566</v>
      </c>
      <c r="G90" s="2" t="n">
        <v>2.5025</v>
      </c>
      <c r="H90" s="2" t="n">
        <f aca="false">ABS(G90-D90)</f>
        <v>1.5015</v>
      </c>
    </row>
    <row r="91" customFormat="false" ht="13.8" hidden="false" customHeight="false" outlineLevel="0" collapsed="false">
      <c r="A91" s="2" t="s">
        <v>141</v>
      </c>
      <c r="B91" s="2" t="s">
        <v>21</v>
      </c>
      <c r="C91" s="2" t="s">
        <v>21</v>
      </c>
      <c r="D91" s="2" t="n">
        <v>10</v>
      </c>
      <c r="E91" s="2" t="n">
        <v>0.306780978324149</v>
      </c>
      <c r="F91" s="2" t="n">
        <v>0.0776617527008057</v>
      </c>
      <c r="G91" s="2" t="n">
        <v>9.5</v>
      </c>
      <c r="H91" s="2" t="n">
        <f aca="false">ABS(G91-D91)</f>
        <v>0.5</v>
      </c>
    </row>
    <row r="92" customFormat="false" ht="13.8" hidden="false" customHeight="false" outlineLevel="0" collapsed="false">
      <c r="A92" s="2" t="s">
        <v>142</v>
      </c>
      <c r="B92" s="2" t="s">
        <v>84</v>
      </c>
      <c r="C92" s="2" t="s">
        <v>84</v>
      </c>
      <c r="D92" s="2" t="n">
        <v>1.001</v>
      </c>
      <c r="E92" s="2" t="n">
        <v>0.169621361284608</v>
      </c>
      <c r="F92" s="2" t="n">
        <v>0.0784640312194824</v>
      </c>
      <c r="G92" s="2" t="n">
        <v>1.03436666666667</v>
      </c>
      <c r="H92" s="2" t="n">
        <f aca="false">ABS(G92-D92)</f>
        <v>0.0333666666666701</v>
      </c>
    </row>
    <row r="93" customFormat="false" ht="13.8" hidden="false" customHeight="false" outlineLevel="0" collapsed="false">
      <c r="A93" s="2" t="s">
        <v>143</v>
      </c>
      <c r="B93" s="2" t="s">
        <v>15</v>
      </c>
      <c r="C93" s="2" t="s">
        <v>15</v>
      </c>
      <c r="D93" s="2" t="n">
        <v>28.028</v>
      </c>
      <c r="E93" s="2" t="n">
        <v>0.209172460736711</v>
      </c>
      <c r="F93" s="2" t="n">
        <v>0.0775516033172607</v>
      </c>
      <c r="G93" s="2" t="n">
        <v>26.9936333333333</v>
      </c>
      <c r="H93" s="2" t="n">
        <f aca="false">ABS(G93-D93)</f>
        <v>1.0343666666667</v>
      </c>
    </row>
    <row r="94" customFormat="false" ht="13.8" hidden="false" customHeight="false" outlineLevel="0" collapsed="false">
      <c r="A94" s="2" t="s">
        <v>144</v>
      </c>
      <c r="B94" s="2" t="s">
        <v>131</v>
      </c>
      <c r="C94" s="2" t="s">
        <v>131</v>
      </c>
      <c r="D94" s="2" t="n">
        <v>3.003</v>
      </c>
      <c r="E94" s="2" t="n">
        <v>0.35442433635813</v>
      </c>
      <c r="F94" s="2" t="n">
        <v>0.0782053470611572</v>
      </c>
      <c r="G94" s="2" t="n">
        <v>2.06873333333333</v>
      </c>
      <c r="H94" s="2" t="n">
        <f aca="false">ABS(G94-D94)</f>
        <v>0.93426666666667</v>
      </c>
    </row>
    <row r="95" customFormat="false" ht="13.8" hidden="false" customHeight="false" outlineLevel="0" collapsed="false">
      <c r="A95" s="3" t="s">
        <v>145</v>
      </c>
      <c r="B95" s="2" t="s">
        <v>24</v>
      </c>
      <c r="C95" s="2" t="s">
        <v>22</v>
      </c>
      <c r="D95" s="2" t="n">
        <v>2.002</v>
      </c>
      <c r="E95" s="2" t="n">
        <v>0.619926371499926</v>
      </c>
      <c r="F95" s="2" t="n">
        <v>0.076735258102417</v>
      </c>
    </row>
    <row r="96" customFormat="false" ht="13.8" hidden="false" customHeight="false" outlineLevel="0" collapsed="false">
      <c r="A96" s="3" t="s">
        <v>146</v>
      </c>
      <c r="B96" s="2" t="s">
        <v>28</v>
      </c>
      <c r="C96" s="2" t="s">
        <v>22</v>
      </c>
      <c r="D96" s="2" t="n">
        <v>13.013</v>
      </c>
      <c r="E96" s="2" t="n">
        <v>1.0202412277934</v>
      </c>
      <c r="F96" s="2" t="n">
        <v>0.0754601955413818</v>
      </c>
    </row>
    <row r="97" customFormat="false" ht="13.8" hidden="false" customHeight="false" outlineLevel="0" collapsed="false">
      <c r="A97" s="2" t="s">
        <v>147</v>
      </c>
      <c r="B97" s="2" t="s">
        <v>19</v>
      </c>
      <c r="C97" s="2" t="s">
        <v>19</v>
      </c>
      <c r="D97" s="2" t="n">
        <v>21.021</v>
      </c>
      <c r="E97" s="2" t="n">
        <v>0.397525902259784</v>
      </c>
      <c r="F97" s="2" t="n">
        <v>0.0774667263031006</v>
      </c>
      <c r="G97" s="2" t="n">
        <v>20.645625</v>
      </c>
      <c r="H97" s="2" t="n">
        <f aca="false">ABS(G97-D97)</f>
        <v>0.375375000000002</v>
      </c>
    </row>
    <row r="98" customFormat="false" ht="13.8" hidden="false" customHeight="false" outlineLevel="0" collapsed="false">
      <c r="A98" s="2" t="s">
        <v>148</v>
      </c>
      <c r="B98" s="2" t="s">
        <v>94</v>
      </c>
      <c r="C98" s="2" t="s">
        <v>94</v>
      </c>
      <c r="D98" s="2" t="n">
        <v>15.015</v>
      </c>
      <c r="E98" s="2" t="n">
        <v>0.143401584912228</v>
      </c>
      <c r="F98" s="2" t="n">
        <v>0.0747702121734619</v>
      </c>
      <c r="G98" s="2" t="n">
        <v>16.76675</v>
      </c>
      <c r="H98" s="2" t="n">
        <f aca="false">ABS(G98-D98)</f>
        <v>1.75175</v>
      </c>
    </row>
    <row r="99" customFormat="false" ht="13.8" hidden="false" customHeight="false" outlineLevel="0" collapsed="false">
      <c r="A99" s="2" t="s">
        <v>149</v>
      </c>
      <c r="B99" s="2" t="s">
        <v>66</v>
      </c>
      <c r="C99" s="2" t="s">
        <v>66</v>
      </c>
      <c r="D99" s="2" t="n">
        <v>8</v>
      </c>
      <c r="E99" s="2" t="n">
        <v>0.346446446801849</v>
      </c>
      <c r="F99" s="2" t="n">
        <v>0.0785408020019531</v>
      </c>
      <c r="G99" s="2" t="n">
        <v>8.16666666666667</v>
      </c>
      <c r="H99" s="2" t="n">
        <f aca="false">ABS(G99-D99)</f>
        <v>0.16666666666667</v>
      </c>
    </row>
    <row r="100" customFormat="false" ht="13.8" hidden="false" customHeight="false" outlineLevel="0" collapsed="false">
      <c r="A100" s="2" t="s">
        <v>150</v>
      </c>
      <c r="B100" s="2" t="s">
        <v>94</v>
      </c>
      <c r="C100" s="2" t="s">
        <v>94</v>
      </c>
      <c r="D100" s="2" t="n">
        <v>10.01</v>
      </c>
      <c r="E100" s="2" t="n">
        <v>0.164543996691121</v>
      </c>
      <c r="F100" s="2" t="n">
        <v>0.0784099102020264</v>
      </c>
      <c r="G100" s="2" t="n">
        <v>10.635625</v>
      </c>
      <c r="H100" s="2" t="n">
        <f aca="false">ABS(G100-D100)</f>
        <v>0.625624999999999</v>
      </c>
    </row>
    <row r="101" customFormat="false" ht="13.8" hidden="false" customHeight="false" outlineLevel="0" collapsed="false">
      <c r="A101" s="2" t="s">
        <v>151</v>
      </c>
      <c r="B101" s="2" t="s">
        <v>19</v>
      </c>
      <c r="C101" s="2" t="s">
        <v>19</v>
      </c>
      <c r="D101" s="2" t="n">
        <v>4.004</v>
      </c>
      <c r="E101" s="2" t="n">
        <v>0.253206063481261</v>
      </c>
      <c r="F101" s="2" t="n">
        <v>0.075268030166626</v>
      </c>
      <c r="G101" s="2" t="n">
        <v>3.878875</v>
      </c>
      <c r="H101" s="2" t="n">
        <f aca="false">ABS(G101-D101)</f>
        <v>0.125125</v>
      </c>
    </row>
    <row r="102" customFormat="false" ht="13.8" hidden="false" customHeight="false" outlineLevel="0" collapsed="false">
      <c r="A102" s="2" t="s">
        <v>152</v>
      </c>
      <c r="B102" s="2" t="s">
        <v>72</v>
      </c>
      <c r="C102" s="2" t="s">
        <v>72</v>
      </c>
      <c r="D102" s="2" t="n">
        <v>8.008</v>
      </c>
      <c r="E102" s="2" t="n">
        <v>0.141280527000158</v>
      </c>
      <c r="F102" s="2" t="n">
        <v>0.0788216590881348</v>
      </c>
      <c r="G102" s="2" t="n">
        <v>8.17483333333333</v>
      </c>
      <c r="H102" s="2" t="n">
        <f aca="false">ABS(G102-D102)</f>
        <v>0.166833333333331</v>
      </c>
    </row>
    <row r="103" customFormat="false" ht="13.8" hidden="false" customHeight="false" outlineLevel="0" collapsed="false">
      <c r="A103" s="2" t="s">
        <v>153</v>
      </c>
      <c r="B103" s="2" t="s">
        <v>24</v>
      </c>
      <c r="C103" s="2" t="s">
        <v>24</v>
      </c>
      <c r="D103" s="2" t="n">
        <v>15.015</v>
      </c>
      <c r="E103" s="2" t="n">
        <v>0.177126092831469</v>
      </c>
      <c r="F103" s="2" t="n">
        <v>0.0770630836486816</v>
      </c>
      <c r="G103" s="2" t="n">
        <v>15.2152</v>
      </c>
      <c r="H103" s="2" t="n">
        <f aca="false">ABS(G103-D103)</f>
        <v>0.200199999999999</v>
      </c>
    </row>
    <row r="104" customFormat="false" ht="13.8" hidden="false" customHeight="false" outlineLevel="0" collapsed="false">
      <c r="A104" s="2" t="s">
        <v>154</v>
      </c>
      <c r="B104" s="2" t="s">
        <v>51</v>
      </c>
      <c r="C104" s="2" t="s">
        <v>51</v>
      </c>
      <c r="D104" s="2" t="n">
        <v>11</v>
      </c>
      <c r="E104" s="2" t="n">
        <v>0.180383316287141</v>
      </c>
      <c r="F104" s="2" t="n">
        <v>0.0749831199645996</v>
      </c>
      <c r="G104" s="2" t="n">
        <v>9.68</v>
      </c>
      <c r="H104" s="2" t="n">
        <f aca="false">ABS(G104-D104)</f>
        <v>1.32</v>
      </c>
    </row>
    <row r="105" customFormat="false" ht="13.8" hidden="false" customHeight="false" outlineLevel="0" collapsed="false">
      <c r="A105" s="2" t="s">
        <v>155</v>
      </c>
      <c r="B105" s="2" t="s">
        <v>104</v>
      </c>
      <c r="C105" s="2" t="s">
        <v>104</v>
      </c>
      <c r="D105" s="2" t="n">
        <v>1.001</v>
      </c>
      <c r="E105" s="2" t="n">
        <v>0.127827607731552</v>
      </c>
      <c r="F105" s="2" t="n">
        <v>0.0784049034118652</v>
      </c>
      <c r="G105" s="2" t="n">
        <v>0.333666666666667</v>
      </c>
      <c r="H105" s="2" t="n">
        <f aca="false">ABS(G105-D105)</f>
        <v>0.667333333333333</v>
      </c>
    </row>
    <row r="106" customFormat="false" ht="13.8" hidden="false" customHeight="false" outlineLevel="0" collapsed="false">
      <c r="A106" s="3" t="s">
        <v>156</v>
      </c>
      <c r="B106" s="2" t="s">
        <v>45</v>
      </c>
      <c r="C106" s="2" t="s">
        <v>22</v>
      </c>
      <c r="D106" s="2" t="n">
        <v>9.009</v>
      </c>
      <c r="E106" s="2" t="n">
        <v>0.585514878171302</v>
      </c>
      <c r="F106" s="2" t="n">
        <v>0.077890157699585</v>
      </c>
    </row>
    <row r="107" customFormat="false" ht="13.8" hidden="false" customHeight="false" outlineLevel="0" collapsed="false">
      <c r="A107" s="3" t="s">
        <v>157</v>
      </c>
      <c r="B107" s="2" t="s">
        <v>28</v>
      </c>
      <c r="C107" s="2" t="s">
        <v>22</v>
      </c>
      <c r="D107" s="2" t="n">
        <v>14.014</v>
      </c>
      <c r="E107" s="2" t="n">
        <v>0.967094942953125</v>
      </c>
      <c r="F107" s="2" t="n">
        <v>0.0777430534362793</v>
      </c>
    </row>
    <row r="108" customFormat="false" ht="13.8" hidden="false" customHeight="false" outlineLevel="0" collapsed="false">
      <c r="A108" s="2" t="s">
        <v>158</v>
      </c>
      <c r="B108" s="2" t="s">
        <v>19</v>
      </c>
      <c r="C108" s="2" t="s">
        <v>19</v>
      </c>
      <c r="D108" s="2" t="n">
        <v>18.018</v>
      </c>
      <c r="E108" s="2" t="n">
        <v>0.268050481467908</v>
      </c>
      <c r="F108" s="2" t="n">
        <v>0.0792334079742432</v>
      </c>
      <c r="G108" s="2" t="n">
        <v>18.4350833333333</v>
      </c>
      <c r="H108" s="2" t="n">
        <f aca="false">ABS(G108-D108)</f>
        <v>0.417083333333299</v>
      </c>
    </row>
    <row r="109" customFormat="false" ht="13.8" hidden="false" customHeight="false" outlineLevel="0" collapsed="false">
      <c r="A109" s="2" t="s">
        <v>159</v>
      </c>
      <c r="B109" s="2" t="s">
        <v>53</v>
      </c>
      <c r="C109" s="2" t="s">
        <v>53</v>
      </c>
      <c r="D109" s="2" t="n">
        <v>5.005</v>
      </c>
      <c r="E109" s="2" t="n">
        <v>0.206131585679763</v>
      </c>
      <c r="F109" s="2" t="n">
        <v>0.0752694606781006</v>
      </c>
      <c r="G109" s="2" t="n">
        <v>5.75575</v>
      </c>
      <c r="H109" s="2" t="n">
        <f aca="false">ABS(G109-D109)</f>
        <v>0.75075</v>
      </c>
    </row>
    <row r="110" customFormat="false" ht="13.8" hidden="false" customHeight="false" outlineLevel="0" collapsed="false">
      <c r="A110" s="3" t="s">
        <v>160</v>
      </c>
      <c r="B110" s="2" t="s">
        <v>24</v>
      </c>
      <c r="C110" s="2" t="s">
        <v>22</v>
      </c>
      <c r="D110" s="2" t="n">
        <v>3.003</v>
      </c>
      <c r="E110" s="2" t="n">
        <v>0.646173966677849</v>
      </c>
      <c r="F110" s="2" t="n">
        <v>0.0787441730499268</v>
      </c>
    </row>
    <row r="111" customFormat="false" ht="13.8" hidden="false" customHeight="false" outlineLevel="0" collapsed="false">
      <c r="A111" s="2" t="s">
        <v>161</v>
      </c>
      <c r="B111" s="2" t="s">
        <v>30</v>
      </c>
      <c r="C111" s="2" t="s">
        <v>30</v>
      </c>
      <c r="D111" s="2" t="n">
        <v>3.003</v>
      </c>
      <c r="E111" s="2" t="n">
        <v>0.290569446762572</v>
      </c>
      <c r="F111" s="2" t="n">
        <v>0.0757534503936768</v>
      </c>
      <c r="G111" s="2" t="n">
        <v>3.03636666666667</v>
      </c>
      <c r="H111" s="2" t="n">
        <f aca="false">ABS(G111-D111)</f>
        <v>0.0333666666666699</v>
      </c>
    </row>
    <row r="112" customFormat="false" ht="13.8" hidden="false" customHeight="false" outlineLevel="0" collapsed="false">
      <c r="A112" s="2" t="s">
        <v>162</v>
      </c>
      <c r="B112" s="2" t="s">
        <v>163</v>
      </c>
      <c r="C112" s="2" t="s">
        <v>163</v>
      </c>
      <c r="D112" s="2" t="n">
        <v>6.006</v>
      </c>
      <c r="E112" s="2" t="n">
        <v>0.206191840360081</v>
      </c>
      <c r="F112" s="2" t="n">
        <v>0.0786290168762207</v>
      </c>
      <c r="G112" s="2" t="n">
        <v>5.73906666666667</v>
      </c>
      <c r="H112" s="2" t="n">
        <f aca="false">ABS(G112-D112)</f>
        <v>0.266933333333331</v>
      </c>
    </row>
    <row r="113" customFormat="false" ht="13.8" hidden="false" customHeight="false" outlineLevel="0" collapsed="false">
      <c r="A113" s="2" t="s">
        <v>164</v>
      </c>
      <c r="B113" s="2" t="s">
        <v>15</v>
      </c>
      <c r="C113" s="2" t="s">
        <v>15</v>
      </c>
      <c r="D113" s="2" t="n">
        <v>3.003</v>
      </c>
      <c r="E113" s="2" t="n">
        <v>0.278713617494285</v>
      </c>
      <c r="F113" s="2" t="n">
        <v>0.0778651237487793</v>
      </c>
      <c r="G113" s="2" t="n">
        <v>3.26993333333333</v>
      </c>
      <c r="H113" s="2" t="n">
        <f aca="false">ABS(G113-D113)</f>
        <v>0.26693333333333</v>
      </c>
    </row>
    <row r="114" customFormat="false" ht="13.8" hidden="false" customHeight="false" outlineLevel="0" collapsed="false">
      <c r="A114" s="2" t="s">
        <v>165</v>
      </c>
      <c r="B114" s="2" t="s">
        <v>166</v>
      </c>
      <c r="C114" s="2" t="s">
        <v>166</v>
      </c>
      <c r="D114" s="2" t="n">
        <v>11.011</v>
      </c>
      <c r="E114" s="2" t="n">
        <v>0.240439661953153</v>
      </c>
      <c r="F114" s="2" t="n">
        <v>0.0807545185089111</v>
      </c>
      <c r="G114" s="2" t="n">
        <v>11.4781333333333</v>
      </c>
      <c r="H114" s="2" t="n">
        <f aca="false">ABS(G114-D114)</f>
        <v>0.467133333333301</v>
      </c>
    </row>
    <row r="115" customFormat="false" ht="13.8" hidden="false" customHeight="false" outlineLevel="0" collapsed="false">
      <c r="A115" s="2" t="s">
        <v>167</v>
      </c>
      <c r="B115" s="2" t="s">
        <v>37</v>
      </c>
      <c r="C115" s="2" t="s">
        <v>37</v>
      </c>
      <c r="D115" s="2" t="n">
        <v>0</v>
      </c>
      <c r="E115" s="2" t="n">
        <v>0.206945315747736</v>
      </c>
      <c r="F115" s="2" t="n">
        <v>0.0787298679351807</v>
      </c>
      <c r="G115" s="2" t="n">
        <v>0.208541666666667</v>
      </c>
      <c r="H115" s="2" t="n">
        <f aca="false">ABS(G115-D115)</f>
        <v>0.208541666666667</v>
      </c>
    </row>
    <row r="116" customFormat="false" ht="13.8" hidden="false" customHeight="false" outlineLevel="0" collapsed="false">
      <c r="A116" s="2" t="s">
        <v>168</v>
      </c>
      <c r="B116" s="2" t="s">
        <v>72</v>
      </c>
      <c r="C116" s="2" t="s">
        <v>72</v>
      </c>
      <c r="D116" s="2" t="n">
        <v>5.005</v>
      </c>
      <c r="E116" s="2" t="n">
        <v>0.121570960682242</v>
      </c>
      <c r="F116" s="2" t="n">
        <v>0.0788772106170654</v>
      </c>
      <c r="G116" s="2" t="n">
        <v>3.128125</v>
      </c>
      <c r="H116" s="2" t="n">
        <f aca="false">ABS(G116-D116)</f>
        <v>1.876875</v>
      </c>
    </row>
    <row r="117" customFormat="false" ht="13.8" hidden="false" customHeight="false" outlineLevel="0" collapsed="false">
      <c r="A117" s="2" t="s">
        <v>169</v>
      </c>
      <c r="B117" s="2" t="s">
        <v>9</v>
      </c>
      <c r="C117" s="2" t="s">
        <v>9</v>
      </c>
      <c r="D117" s="2" t="n">
        <v>18.018</v>
      </c>
      <c r="E117" s="2" t="n">
        <v>0.324107380538512</v>
      </c>
      <c r="F117" s="2" t="n">
        <v>0.0807952880859375</v>
      </c>
      <c r="G117" s="2" t="n">
        <v>17.2172</v>
      </c>
      <c r="H117" s="2" t="n">
        <f aca="false">ABS(G117-D117)</f>
        <v>0.800800000000002</v>
      </c>
    </row>
    <row r="118" customFormat="false" ht="13.8" hidden="false" customHeight="false" outlineLevel="0" collapsed="false">
      <c r="A118" s="2" t="s">
        <v>170</v>
      </c>
      <c r="B118" s="2" t="s">
        <v>15</v>
      </c>
      <c r="C118" s="2" t="s">
        <v>15</v>
      </c>
      <c r="D118" s="2" t="n">
        <v>4.004</v>
      </c>
      <c r="E118" s="2" t="n">
        <v>0.255043514749953</v>
      </c>
      <c r="F118" s="2" t="n">
        <v>0.0790722370147705</v>
      </c>
      <c r="G118" s="2" t="n">
        <v>4.67133333333333</v>
      </c>
      <c r="H118" s="2" t="n">
        <f aca="false">ABS(G118-D118)</f>
        <v>0.66733333333333</v>
      </c>
    </row>
    <row r="119" customFormat="false" ht="13.8" hidden="false" customHeight="false" outlineLevel="0" collapsed="false">
      <c r="A119" s="3" t="s">
        <v>171</v>
      </c>
      <c r="B119" s="2" t="s">
        <v>53</v>
      </c>
      <c r="C119" s="2" t="s">
        <v>22</v>
      </c>
      <c r="D119" s="2" t="n">
        <v>5.005</v>
      </c>
      <c r="E119" s="2" t="n">
        <v>0.67023713524333</v>
      </c>
      <c r="F119" s="2" t="n">
        <v>0.0784568786621094</v>
      </c>
    </row>
    <row r="120" customFormat="false" ht="13.8" hidden="false" customHeight="false" outlineLevel="0" collapsed="false">
      <c r="A120" s="2" t="s">
        <v>172</v>
      </c>
      <c r="B120" s="2" t="s">
        <v>45</v>
      </c>
      <c r="C120" s="2" t="s">
        <v>45</v>
      </c>
      <c r="D120" s="2" t="n">
        <v>7.007</v>
      </c>
      <c r="E120" s="2" t="n">
        <v>0.34133872660768</v>
      </c>
      <c r="F120" s="2" t="n">
        <v>0.0785319805145264</v>
      </c>
      <c r="G120" s="2" t="n">
        <v>5.83916666666667</v>
      </c>
      <c r="H120" s="2" t="n">
        <f aca="false">ABS(G120-D120)</f>
        <v>1.16783333333333</v>
      </c>
    </row>
    <row r="121" customFormat="false" ht="13.8" hidden="false" customHeight="false" outlineLevel="0" collapsed="false">
      <c r="A121" s="2" t="s">
        <v>173</v>
      </c>
      <c r="B121" s="2" t="s">
        <v>174</v>
      </c>
      <c r="C121" s="2" t="s">
        <v>174</v>
      </c>
      <c r="D121" s="2" t="n">
        <v>9.009</v>
      </c>
      <c r="E121" s="2" t="n">
        <v>0.183284852999133</v>
      </c>
      <c r="F121" s="2" t="n">
        <v>0.0770227909088135</v>
      </c>
      <c r="G121" s="2" t="n">
        <v>6.63996666666667</v>
      </c>
      <c r="H121" s="2" t="n">
        <f aca="false">ABS(G121-D121)</f>
        <v>2.36903333333333</v>
      </c>
    </row>
    <row r="122" customFormat="false" ht="13.8" hidden="false" customHeight="false" outlineLevel="0" collapsed="false">
      <c r="A122" s="2" t="s">
        <v>175</v>
      </c>
      <c r="B122" s="2" t="s">
        <v>176</v>
      </c>
      <c r="C122" s="2" t="s">
        <v>176</v>
      </c>
      <c r="D122" s="2" t="n">
        <v>1.001</v>
      </c>
      <c r="E122" s="2" t="n">
        <v>0.244718478548022</v>
      </c>
      <c r="F122" s="2" t="n">
        <v>0.078528642654419</v>
      </c>
      <c r="G122" s="2" t="n">
        <v>1.2012</v>
      </c>
      <c r="H122" s="2" t="n">
        <f aca="false">ABS(G122-D122)</f>
        <v>0.2002</v>
      </c>
    </row>
    <row r="123" customFormat="false" ht="13.8" hidden="false" customHeight="false" outlineLevel="0" collapsed="false">
      <c r="A123" s="2" t="s">
        <v>177</v>
      </c>
      <c r="B123" s="2" t="s">
        <v>24</v>
      </c>
      <c r="C123" s="2" t="s">
        <v>24</v>
      </c>
      <c r="D123" s="2" t="n">
        <v>6.006</v>
      </c>
      <c r="E123" s="2" t="n">
        <v>0.450792045922508</v>
      </c>
      <c r="F123" s="2" t="n">
        <v>0.0780844688415527</v>
      </c>
      <c r="G123" s="2" t="n">
        <v>6.006</v>
      </c>
      <c r="H123" s="2" t="n">
        <f aca="false">ABS(G123-D123)</f>
        <v>0</v>
      </c>
    </row>
    <row r="124" customFormat="false" ht="13.8" hidden="false" customHeight="false" outlineLevel="0" collapsed="false">
      <c r="A124" s="2" t="s">
        <v>178</v>
      </c>
      <c r="B124" s="2" t="s">
        <v>176</v>
      </c>
      <c r="C124" s="2" t="s">
        <v>176</v>
      </c>
      <c r="D124" s="2" t="n">
        <v>14.014</v>
      </c>
      <c r="E124" s="2" t="n">
        <v>0.232256647100982</v>
      </c>
      <c r="F124" s="2" t="n">
        <v>0.0778031349182129</v>
      </c>
      <c r="G124" s="2" t="n">
        <v>13.6469666666667</v>
      </c>
      <c r="H124" s="2" t="n">
        <f aca="false">ABS(G124-D124)</f>
        <v>0.3670333333333</v>
      </c>
    </row>
    <row r="125" customFormat="false" ht="13.8" hidden="false" customHeight="false" outlineLevel="0" collapsed="false">
      <c r="A125" s="2" t="s">
        <v>179</v>
      </c>
      <c r="B125" s="2" t="s">
        <v>82</v>
      </c>
      <c r="C125" s="2" t="s">
        <v>82</v>
      </c>
      <c r="D125" s="2" t="n">
        <v>6.006</v>
      </c>
      <c r="E125" s="2" t="n">
        <v>0.185385362427161</v>
      </c>
      <c r="F125" s="2" t="n">
        <v>0.0761353969573975</v>
      </c>
      <c r="G125" s="2" t="n">
        <v>13.1798333333333</v>
      </c>
      <c r="H125" s="2" t="n">
        <f aca="false">ABS(G125-D125)</f>
        <v>7.1738333333333</v>
      </c>
    </row>
    <row r="126" customFormat="false" ht="13.8" hidden="false" customHeight="false" outlineLevel="0" collapsed="false">
      <c r="A126" s="3" t="s">
        <v>180</v>
      </c>
      <c r="B126" s="2" t="s">
        <v>106</v>
      </c>
      <c r="C126" s="2" t="s">
        <v>22</v>
      </c>
      <c r="D126" s="2" t="n">
        <v>9</v>
      </c>
      <c r="E126" s="2" t="n">
        <v>0.786197860173036</v>
      </c>
      <c r="F126" s="2" t="n">
        <v>0.076185941696167</v>
      </c>
    </row>
    <row r="127" customFormat="false" ht="13.8" hidden="false" customHeight="false" outlineLevel="0" collapsed="false">
      <c r="A127" s="2" t="s">
        <v>181</v>
      </c>
      <c r="B127" s="2" t="s">
        <v>30</v>
      </c>
      <c r="C127" s="2" t="s">
        <v>30</v>
      </c>
      <c r="D127" s="2" t="n">
        <v>9.009</v>
      </c>
      <c r="E127" s="2" t="n">
        <v>0.269279247035302</v>
      </c>
      <c r="F127" s="2" t="n">
        <v>0.0787301063537598</v>
      </c>
      <c r="G127" s="2" t="n">
        <v>8.09141666666667</v>
      </c>
      <c r="H127" s="2" t="n">
        <f aca="false">ABS(G127-D127)</f>
        <v>0.917583333333331</v>
      </c>
    </row>
    <row r="128" customFormat="false" ht="13.8" hidden="false" customHeight="false" outlineLevel="0" collapsed="false">
      <c r="A128" s="3" t="s">
        <v>182</v>
      </c>
      <c r="B128" s="2" t="s">
        <v>21</v>
      </c>
      <c r="C128" s="2" t="s">
        <v>22</v>
      </c>
      <c r="D128" s="2" t="n">
        <v>0</v>
      </c>
      <c r="E128" s="2" t="n">
        <v>0.493388822319859</v>
      </c>
      <c r="F128" s="2" t="n">
        <v>0.0765688419342041</v>
      </c>
    </row>
    <row r="129" customFormat="false" ht="13.8" hidden="false" customHeight="false" outlineLevel="0" collapsed="false">
      <c r="A129" s="2" t="s">
        <v>183</v>
      </c>
      <c r="B129" s="2" t="s">
        <v>48</v>
      </c>
      <c r="C129" s="2" t="s">
        <v>48</v>
      </c>
      <c r="D129" s="2" t="n">
        <v>5</v>
      </c>
      <c r="E129" s="2" t="n">
        <v>0.156900582659846</v>
      </c>
      <c r="F129" s="2" t="n">
        <v>0.0747852325439453</v>
      </c>
      <c r="G129" s="2" t="n">
        <v>4.79166666666667</v>
      </c>
      <c r="H129" s="2" t="n">
        <f aca="false">ABS(G129-D129)</f>
        <v>0.20833333333333</v>
      </c>
    </row>
    <row r="130" customFormat="false" ht="13.8" hidden="false" customHeight="false" outlineLevel="0" collapsed="false">
      <c r="A130" s="2" t="s">
        <v>184</v>
      </c>
      <c r="B130" s="2" t="s">
        <v>30</v>
      </c>
      <c r="C130" s="2" t="s">
        <v>30</v>
      </c>
      <c r="D130" s="2" t="n">
        <v>11.011</v>
      </c>
      <c r="E130" s="2" t="n">
        <v>0.307033889706225</v>
      </c>
      <c r="F130" s="2" t="n">
        <v>0.0811858177185059</v>
      </c>
      <c r="G130" s="2" t="n">
        <v>10.8775333333333</v>
      </c>
      <c r="H130" s="2" t="n">
        <f aca="false">ABS(G130-D130)</f>
        <v>0.133466666666699</v>
      </c>
    </row>
    <row r="131" customFormat="false" ht="13.8" hidden="false" customHeight="false" outlineLevel="0" collapsed="false">
      <c r="A131" s="3" t="s">
        <v>185</v>
      </c>
      <c r="B131" s="2" t="s">
        <v>24</v>
      </c>
      <c r="C131" s="2" t="s">
        <v>22</v>
      </c>
      <c r="D131" s="2" t="n">
        <v>3.003</v>
      </c>
      <c r="E131" s="2" t="n">
        <v>0.623940339746634</v>
      </c>
      <c r="F131" s="2" t="n">
        <v>0.0788929462432861</v>
      </c>
    </row>
    <row r="132" customFormat="false" ht="13.8" hidden="false" customHeight="false" outlineLevel="0" collapsed="false">
      <c r="A132" s="2" t="s">
        <v>186</v>
      </c>
      <c r="B132" s="2" t="s">
        <v>176</v>
      </c>
      <c r="C132" s="2" t="s">
        <v>176</v>
      </c>
      <c r="D132" s="2" t="n">
        <v>19.019</v>
      </c>
      <c r="E132" s="2" t="n">
        <v>0.260066882956303</v>
      </c>
      <c r="F132" s="2" t="n">
        <v>0.0790882110595703</v>
      </c>
      <c r="G132" s="2" t="n">
        <v>18.2515666666667</v>
      </c>
      <c r="H132" s="2" t="n">
        <f aca="false">ABS(G132-D132)</f>
        <v>0.767433333333297</v>
      </c>
    </row>
    <row r="133" customFormat="false" ht="13.8" hidden="false" customHeight="false" outlineLevel="0" collapsed="false">
      <c r="A133" s="2" t="s">
        <v>187</v>
      </c>
      <c r="B133" s="2" t="s">
        <v>87</v>
      </c>
      <c r="C133" s="2" t="s">
        <v>87</v>
      </c>
      <c r="D133" s="2" t="n">
        <v>2.002</v>
      </c>
      <c r="E133" s="2" t="n">
        <v>0.322119521320635</v>
      </c>
      <c r="F133" s="2" t="n">
        <v>0.0794229507446289</v>
      </c>
      <c r="G133" s="2" t="n">
        <v>9.97663333333333</v>
      </c>
      <c r="H133" s="2" t="n">
        <f aca="false">ABS(G133-D133)</f>
        <v>7.97463333333333</v>
      </c>
    </row>
    <row r="134" customFormat="false" ht="13.8" hidden="false" customHeight="false" outlineLevel="0" collapsed="false">
      <c r="A134" s="2" t="s">
        <v>188</v>
      </c>
      <c r="B134" s="2" t="s">
        <v>72</v>
      </c>
      <c r="C134" s="2" t="s">
        <v>72</v>
      </c>
      <c r="D134" s="2" t="n">
        <v>8.008</v>
      </c>
      <c r="E134" s="2" t="n">
        <v>0.137922802936462</v>
      </c>
      <c r="F134" s="2" t="n">
        <v>0.0761716365814209</v>
      </c>
      <c r="G134" s="2" t="n">
        <v>12.9712916666667</v>
      </c>
      <c r="H134" s="2" t="n">
        <f aca="false">ABS(G134-D134)</f>
        <v>4.9632916666667</v>
      </c>
    </row>
    <row r="135" customFormat="false" ht="13.8" hidden="false" customHeight="false" outlineLevel="0" collapsed="false">
      <c r="A135" s="2" t="s">
        <v>189</v>
      </c>
      <c r="B135" s="2" t="s">
        <v>82</v>
      </c>
      <c r="C135" s="2" t="s">
        <v>82</v>
      </c>
      <c r="D135" s="2" t="n">
        <v>3.003</v>
      </c>
      <c r="E135" s="2" t="n">
        <v>0.171957827500307</v>
      </c>
      <c r="F135" s="2" t="n">
        <v>0.0780777931213379</v>
      </c>
      <c r="G135" s="2" t="n">
        <v>9.30095833333333</v>
      </c>
      <c r="H135" s="2" t="n">
        <f aca="false">ABS(G135-D135)</f>
        <v>6.29795833333333</v>
      </c>
    </row>
    <row r="136" customFormat="false" ht="13.8" hidden="false" customHeight="false" outlineLevel="0" collapsed="false">
      <c r="A136" s="2" t="s">
        <v>190</v>
      </c>
      <c r="B136" s="2" t="s">
        <v>92</v>
      </c>
      <c r="C136" s="2" t="s">
        <v>92</v>
      </c>
      <c r="D136" s="2" t="n">
        <v>14</v>
      </c>
      <c r="E136" s="2" t="n">
        <v>0.135709881288564</v>
      </c>
      <c r="F136" s="2" t="n">
        <v>0.0809183120727539</v>
      </c>
      <c r="G136" s="2" t="n">
        <v>13.3333333333333</v>
      </c>
      <c r="H136" s="2" t="n">
        <f aca="false">ABS(G136-D136)</f>
        <v>0.6666666666667</v>
      </c>
    </row>
    <row r="137" customFormat="false" ht="13.8" hidden="false" customHeight="false" outlineLevel="0" collapsed="false">
      <c r="A137" s="3" t="s">
        <v>191</v>
      </c>
      <c r="B137" s="2" t="s">
        <v>106</v>
      </c>
      <c r="C137" s="2" t="s">
        <v>22</v>
      </c>
      <c r="D137" s="2" t="n">
        <v>9</v>
      </c>
      <c r="E137" s="2" t="n">
        <v>0.76016442106421</v>
      </c>
      <c r="F137" s="2" t="n">
        <v>0.0767018795013428</v>
      </c>
    </row>
    <row r="138" customFormat="false" ht="13.8" hidden="false" customHeight="false" outlineLevel="0" collapsed="false">
      <c r="A138" s="2" t="s">
        <v>192</v>
      </c>
      <c r="B138" s="2" t="s">
        <v>104</v>
      </c>
      <c r="C138" s="2" t="s">
        <v>104</v>
      </c>
      <c r="D138" s="2" t="n">
        <v>4.004</v>
      </c>
      <c r="E138" s="2" t="n">
        <v>0.120475857125101</v>
      </c>
      <c r="F138" s="2" t="n">
        <v>0.0776922702789307</v>
      </c>
      <c r="G138" s="2" t="n">
        <v>5.4054</v>
      </c>
      <c r="H138" s="2" t="n">
        <f aca="false">ABS(G138-D138)</f>
        <v>1.4014</v>
      </c>
    </row>
    <row r="139" customFormat="false" ht="13.8" hidden="false" customHeight="false" outlineLevel="0" collapsed="false">
      <c r="A139" s="3" t="s">
        <v>193</v>
      </c>
      <c r="B139" s="2" t="s">
        <v>53</v>
      </c>
      <c r="C139" s="2" t="s">
        <v>22</v>
      </c>
      <c r="D139" s="2" t="n">
        <v>6.006</v>
      </c>
      <c r="E139" s="2" t="n">
        <v>0.705159604227997</v>
      </c>
      <c r="F139" s="2" t="n">
        <v>0.0781126022338867</v>
      </c>
    </row>
    <row r="140" customFormat="false" ht="13.8" hidden="false" customHeight="false" outlineLevel="0" collapsed="false">
      <c r="A140" s="2" t="s">
        <v>194</v>
      </c>
      <c r="B140" s="2" t="s">
        <v>104</v>
      </c>
      <c r="C140" s="2" t="s">
        <v>104</v>
      </c>
      <c r="D140" s="2" t="n">
        <v>2.002</v>
      </c>
      <c r="E140" s="2" t="n">
        <v>0.11762122769083</v>
      </c>
      <c r="F140" s="2" t="n">
        <v>0.078068733215332</v>
      </c>
      <c r="G140" s="2" t="n">
        <v>4.33766666666667</v>
      </c>
      <c r="H140" s="2" t="n">
        <f aca="false">ABS(G140-D140)</f>
        <v>2.33566666666667</v>
      </c>
    </row>
    <row r="141" customFormat="false" ht="13.8" hidden="false" customHeight="false" outlineLevel="0" collapsed="false">
      <c r="A141" s="2" t="s">
        <v>195</v>
      </c>
      <c r="B141" s="2" t="s">
        <v>84</v>
      </c>
      <c r="C141" s="2" t="s">
        <v>84</v>
      </c>
      <c r="D141" s="2" t="n">
        <v>14.014</v>
      </c>
      <c r="E141" s="2" t="n">
        <v>0.253110191982086</v>
      </c>
      <c r="F141" s="2" t="n">
        <v>0.0781755447387695</v>
      </c>
      <c r="G141" s="2" t="n">
        <v>13.6136</v>
      </c>
      <c r="H141" s="2" t="n">
        <f aca="false">ABS(G141-D141)</f>
        <v>0.400399999999999</v>
      </c>
    </row>
    <row r="142" customFormat="false" ht="13.8" hidden="false" customHeight="false" outlineLevel="0" collapsed="false">
      <c r="A142" s="3" t="s">
        <v>196</v>
      </c>
      <c r="B142" s="2" t="s">
        <v>55</v>
      </c>
      <c r="C142" s="2" t="s">
        <v>22</v>
      </c>
      <c r="D142" s="2" t="n">
        <v>15</v>
      </c>
      <c r="E142" s="2" t="n">
        <v>1.19402157452462</v>
      </c>
      <c r="F142" s="2" t="n">
        <v>0.0797195434570313</v>
      </c>
    </row>
    <row r="143" customFormat="false" ht="13.8" hidden="false" customHeight="false" outlineLevel="0" collapsed="false">
      <c r="A143" s="3" t="s">
        <v>197</v>
      </c>
      <c r="B143" s="2" t="s">
        <v>26</v>
      </c>
      <c r="C143" s="2" t="s">
        <v>22</v>
      </c>
      <c r="D143" s="2" t="n">
        <v>7.007</v>
      </c>
      <c r="E143" s="2" t="n">
        <v>0.724999080828794</v>
      </c>
      <c r="F143" s="2" t="n">
        <v>0.0812437534332275</v>
      </c>
    </row>
    <row r="144" customFormat="false" ht="13.8" hidden="false" customHeight="false" outlineLevel="0" collapsed="false">
      <c r="A144" s="2" t="s">
        <v>198</v>
      </c>
      <c r="B144" s="2" t="s">
        <v>76</v>
      </c>
      <c r="C144" s="2" t="s">
        <v>76</v>
      </c>
      <c r="D144" s="2" t="n">
        <v>11.011</v>
      </c>
      <c r="E144" s="2" t="n">
        <v>0.193775837256507</v>
      </c>
      <c r="F144" s="2" t="n">
        <v>0.078547477722168</v>
      </c>
      <c r="G144" s="2" t="n">
        <v>6.006</v>
      </c>
      <c r="H144" s="2" t="n">
        <f aca="false">ABS(G144-D144)</f>
        <v>5.005</v>
      </c>
    </row>
    <row r="145" customFormat="false" ht="13.8" hidden="false" customHeight="false" outlineLevel="0" collapsed="false">
      <c r="A145" s="2" t="s">
        <v>199</v>
      </c>
      <c r="B145" s="2" t="s">
        <v>17</v>
      </c>
      <c r="C145" s="2" t="s">
        <v>17</v>
      </c>
      <c r="D145" s="2" t="n">
        <v>2.002</v>
      </c>
      <c r="E145" s="2" t="n">
        <v>0.14179474134099</v>
      </c>
      <c r="F145" s="2" t="n">
        <v>0.0789501667022705</v>
      </c>
      <c r="G145" s="2" t="n">
        <v>5.25525</v>
      </c>
      <c r="H145" s="2" t="n">
        <f aca="false">ABS(G145-D145)</f>
        <v>3.25325</v>
      </c>
    </row>
    <row r="146" customFormat="false" ht="13.8" hidden="false" customHeight="false" outlineLevel="0" collapsed="false">
      <c r="A146" s="2" t="s">
        <v>200</v>
      </c>
      <c r="B146" s="2" t="s">
        <v>28</v>
      </c>
      <c r="C146" s="2" t="s">
        <v>28</v>
      </c>
      <c r="D146" s="2" t="n">
        <v>2.002</v>
      </c>
      <c r="E146" s="2" t="n">
        <v>0.47161011408332</v>
      </c>
      <c r="F146" s="2" t="n">
        <v>0.0776317119598389</v>
      </c>
      <c r="G146" s="2" t="n">
        <v>1.03436666666667</v>
      </c>
      <c r="H146" s="2" t="n">
        <f aca="false">ABS(G146-D146)</f>
        <v>0.96763333333333</v>
      </c>
    </row>
    <row r="147" customFormat="false" ht="13.8" hidden="false" customHeight="false" outlineLevel="0" collapsed="false">
      <c r="A147" s="2" t="s">
        <v>201</v>
      </c>
      <c r="B147" s="2" t="s">
        <v>202</v>
      </c>
      <c r="C147" s="2" t="s">
        <v>202</v>
      </c>
      <c r="D147" s="2" t="n">
        <v>8.008</v>
      </c>
      <c r="E147" s="2" t="n">
        <v>0.16975463823378</v>
      </c>
      <c r="F147" s="2" t="n">
        <v>0.0786747932434082</v>
      </c>
      <c r="G147" s="2" t="n">
        <v>7.6076</v>
      </c>
      <c r="H147" s="2" t="n">
        <f aca="false">ABS(G147-D147)</f>
        <v>0.400399999999999</v>
      </c>
    </row>
    <row r="148" customFormat="false" ht="13.8" hidden="false" customHeight="false" outlineLevel="0" collapsed="false">
      <c r="A148" s="2" t="s">
        <v>203</v>
      </c>
      <c r="B148" s="2" t="s">
        <v>45</v>
      </c>
      <c r="C148" s="2" t="s">
        <v>45</v>
      </c>
      <c r="D148" s="2" t="n">
        <v>15.015</v>
      </c>
      <c r="E148" s="2" t="n">
        <v>0.332377506981179</v>
      </c>
      <c r="F148" s="2" t="n">
        <v>0.07883620262146</v>
      </c>
      <c r="G148" s="2" t="n">
        <v>11.3446666666667</v>
      </c>
      <c r="H148" s="2" t="n">
        <f aca="false">ABS(G148-D148)</f>
        <v>3.6703333333333</v>
      </c>
    </row>
    <row r="149" customFormat="false" ht="13.8" hidden="false" customHeight="false" outlineLevel="0" collapsed="false">
      <c r="A149" s="3" t="s">
        <v>204</v>
      </c>
      <c r="B149" s="2" t="s">
        <v>106</v>
      </c>
      <c r="C149" s="2" t="s">
        <v>22</v>
      </c>
      <c r="D149" s="2" t="n">
        <v>13</v>
      </c>
      <c r="E149" s="2" t="n">
        <v>0.723318696486112</v>
      </c>
      <c r="F149" s="2" t="n">
        <v>0.0752382278442383</v>
      </c>
    </row>
    <row r="150" customFormat="false" ht="13.8" hidden="false" customHeight="false" outlineLevel="0" collapsed="false">
      <c r="A150" s="2" t="s">
        <v>205</v>
      </c>
      <c r="B150" s="2" t="s">
        <v>45</v>
      </c>
      <c r="C150" s="2" t="s">
        <v>45</v>
      </c>
      <c r="D150" s="2" t="n">
        <v>15.015</v>
      </c>
      <c r="E150" s="2" t="n">
        <v>0.330908120539704</v>
      </c>
      <c r="F150" s="2" t="n">
        <v>0.0766763687133789</v>
      </c>
      <c r="G150" s="2" t="n">
        <v>13.138125</v>
      </c>
      <c r="H150" s="2" t="n">
        <f aca="false">ABS(G150-D150)</f>
        <v>1.876875</v>
      </c>
    </row>
    <row r="151" customFormat="false" ht="13.8" hidden="false" customHeight="false" outlineLevel="0" collapsed="false">
      <c r="A151" s="2" t="s">
        <v>206</v>
      </c>
      <c r="B151" s="2" t="s">
        <v>42</v>
      </c>
      <c r="C151" s="2" t="s">
        <v>42</v>
      </c>
      <c r="D151" s="2" t="n">
        <v>10.01</v>
      </c>
      <c r="E151" s="2" t="n">
        <v>0.266146601853643</v>
      </c>
      <c r="F151" s="2" t="n">
        <v>0.075084924697876</v>
      </c>
      <c r="G151" s="2" t="n">
        <v>10.76075</v>
      </c>
      <c r="H151" s="2" t="n">
        <f aca="false">ABS(G151-D151)</f>
        <v>0.75075</v>
      </c>
    </row>
    <row r="152" customFormat="false" ht="13.8" hidden="false" customHeight="false" outlineLevel="0" collapsed="false">
      <c r="A152" s="3" t="s">
        <v>207</v>
      </c>
      <c r="B152" s="2" t="s">
        <v>35</v>
      </c>
      <c r="C152" s="2" t="s">
        <v>22</v>
      </c>
      <c r="D152" s="2" t="n">
        <v>11.011</v>
      </c>
      <c r="E152" s="2" t="n">
        <v>1.04123439379427</v>
      </c>
      <c r="F152" s="2" t="n">
        <v>0.0782129764556885</v>
      </c>
    </row>
    <row r="153" customFormat="false" ht="13.8" hidden="false" customHeight="false" outlineLevel="0" collapsed="false">
      <c r="A153" s="2" t="s">
        <v>208</v>
      </c>
      <c r="B153" s="2" t="s">
        <v>33</v>
      </c>
      <c r="C153" s="2" t="s">
        <v>33</v>
      </c>
      <c r="D153" s="2" t="n">
        <v>12.012</v>
      </c>
      <c r="E153" s="2" t="n">
        <v>0.0983214200335063</v>
      </c>
      <c r="F153" s="2" t="n">
        <v>0.0785696506500244</v>
      </c>
      <c r="G153" s="2" t="n">
        <v>8.84216666666667</v>
      </c>
      <c r="H153" s="2" t="n">
        <f aca="false">ABS(G153-D153)</f>
        <v>3.16983333333333</v>
      </c>
    </row>
    <row r="154" customFormat="false" ht="13.8" hidden="false" customHeight="false" outlineLevel="0" collapsed="false">
      <c r="A154" s="3" t="s">
        <v>209</v>
      </c>
      <c r="B154" s="2" t="s">
        <v>163</v>
      </c>
      <c r="C154" s="2" t="s">
        <v>22</v>
      </c>
      <c r="D154" s="2" t="n">
        <v>6.006</v>
      </c>
      <c r="E154" s="2" t="n">
        <v>0.413593163525068</v>
      </c>
      <c r="F154" s="2" t="n">
        <v>0.0779464244842529</v>
      </c>
    </row>
    <row r="155" customFormat="false" ht="13.8" hidden="false" customHeight="false" outlineLevel="0" collapsed="false">
      <c r="A155" s="2" t="s">
        <v>210</v>
      </c>
      <c r="B155" s="2" t="s">
        <v>19</v>
      </c>
      <c r="C155" s="2" t="s">
        <v>19</v>
      </c>
      <c r="D155" s="2" t="n">
        <v>10.01</v>
      </c>
      <c r="E155" s="2" t="n">
        <v>0.258497645364083</v>
      </c>
      <c r="F155" s="2" t="n">
        <v>0.076096773147583</v>
      </c>
      <c r="G155" s="2" t="n">
        <v>9.884875</v>
      </c>
      <c r="H155" s="2" t="n">
        <f aca="false">ABS(G155-D155)</f>
        <v>0.125125000000001</v>
      </c>
    </row>
    <row r="156" customFormat="false" ht="13.8" hidden="false" customHeight="false" outlineLevel="0" collapsed="false">
      <c r="A156" s="2" t="s">
        <v>211</v>
      </c>
      <c r="B156" s="2" t="s">
        <v>15</v>
      </c>
      <c r="C156" s="2" t="s">
        <v>15</v>
      </c>
      <c r="D156" s="2" t="n">
        <v>11.011</v>
      </c>
      <c r="E156" s="2" t="n">
        <v>0.19882662247786</v>
      </c>
      <c r="F156" s="2" t="n">
        <v>0.0779132843017578</v>
      </c>
      <c r="G156" s="2" t="n">
        <v>11.4447666666667</v>
      </c>
      <c r="H156" s="2" t="n">
        <f aca="false">ABS(G156-D156)</f>
        <v>0.433766666666701</v>
      </c>
    </row>
    <row r="157" customFormat="false" ht="13.8" hidden="false" customHeight="false" outlineLevel="0" collapsed="false">
      <c r="A157" s="2" t="s">
        <v>212</v>
      </c>
      <c r="B157" s="2" t="s">
        <v>45</v>
      </c>
      <c r="C157" s="2" t="s">
        <v>45</v>
      </c>
      <c r="D157" s="2" t="n">
        <v>2.002</v>
      </c>
      <c r="E157" s="2" t="n">
        <v>0.345209807373782</v>
      </c>
      <c r="F157" s="2" t="n">
        <v>0.074256181716919</v>
      </c>
      <c r="G157" s="2" t="n">
        <v>3.75375</v>
      </c>
      <c r="H157" s="2" t="n">
        <f aca="false">ABS(G157-D157)</f>
        <v>1.75175</v>
      </c>
    </row>
    <row r="158" customFormat="false" ht="13.8" hidden="false" customHeight="false" outlineLevel="0" collapsed="false">
      <c r="A158" s="2" t="s">
        <v>213</v>
      </c>
      <c r="B158" s="2" t="s">
        <v>214</v>
      </c>
      <c r="C158" s="2" t="s">
        <v>214</v>
      </c>
      <c r="D158" s="2" t="n">
        <v>9</v>
      </c>
      <c r="E158" s="2" t="n">
        <v>0.117762903529167</v>
      </c>
      <c r="F158" s="2" t="n">
        <v>0.0751361846923828</v>
      </c>
      <c r="G158" s="2" t="n">
        <v>3.46666666666667</v>
      </c>
      <c r="H158" s="2" t="n">
        <f aca="false">ABS(G158-D158)</f>
        <v>5.53333333333333</v>
      </c>
    </row>
    <row r="159" customFormat="false" ht="13.8" hidden="false" customHeight="false" outlineLevel="0" collapsed="false">
      <c r="A159" s="2" t="s">
        <v>215</v>
      </c>
      <c r="B159" s="2" t="s">
        <v>24</v>
      </c>
      <c r="C159" s="2" t="s">
        <v>24</v>
      </c>
      <c r="D159" s="2" t="n">
        <v>12.012</v>
      </c>
      <c r="E159" s="2" t="n">
        <v>0.20518038768664</v>
      </c>
      <c r="F159" s="2" t="n">
        <v>0.0777163505554199</v>
      </c>
      <c r="G159" s="2" t="n">
        <v>11.7450666666667</v>
      </c>
      <c r="H159" s="2" t="n">
        <f aca="false">ABS(G159-D159)</f>
        <v>0.2669333333333</v>
      </c>
    </row>
    <row r="160" customFormat="false" ht="13.8" hidden="false" customHeight="false" outlineLevel="0" collapsed="false">
      <c r="A160" s="2" t="s">
        <v>216</v>
      </c>
      <c r="B160" s="2" t="s">
        <v>96</v>
      </c>
      <c r="C160" s="2" t="s">
        <v>96</v>
      </c>
      <c r="D160" s="2" t="n">
        <v>1.001</v>
      </c>
      <c r="E160" s="2" t="n">
        <v>0.232381731304305</v>
      </c>
      <c r="F160" s="2" t="n">
        <v>0.0778450965881348</v>
      </c>
      <c r="G160" s="2" t="n">
        <v>2.43576666666667</v>
      </c>
      <c r="H160" s="2" t="n">
        <f aca="false">ABS(G160-D160)</f>
        <v>1.43476666666667</v>
      </c>
    </row>
    <row r="161" customFormat="false" ht="13.8" hidden="false" customHeight="false" outlineLevel="0" collapsed="false">
      <c r="A161" s="3" t="s">
        <v>217</v>
      </c>
      <c r="B161" s="2" t="s">
        <v>55</v>
      </c>
      <c r="C161" s="2" t="s">
        <v>22</v>
      </c>
      <c r="D161" s="2" t="n">
        <v>15</v>
      </c>
      <c r="E161" s="2" t="n">
        <v>1.17249332933116</v>
      </c>
      <c r="F161" s="2" t="n">
        <v>0.078317403793335</v>
      </c>
    </row>
    <row r="162" customFormat="false" ht="13.8" hidden="false" customHeight="false" outlineLevel="0" collapsed="false">
      <c r="A162" s="3" t="s">
        <v>218</v>
      </c>
      <c r="B162" s="2" t="s">
        <v>53</v>
      </c>
      <c r="C162" s="2" t="s">
        <v>22</v>
      </c>
      <c r="D162" s="2" t="n">
        <v>1.001</v>
      </c>
      <c r="E162" s="2" t="n">
        <v>0.585172975671529</v>
      </c>
      <c r="F162" s="2" t="n">
        <v>0.0791459083557129</v>
      </c>
    </row>
    <row r="163" customFormat="false" ht="13.8" hidden="false" customHeight="false" outlineLevel="0" collapsed="false">
      <c r="A163" s="2" t="s">
        <v>219</v>
      </c>
      <c r="B163" s="2" t="s">
        <v>24</v>
      </c>
      <c r="C163" s="2" t="s">
        <v>24</v>
      </c>
      <c r="D163" s="2" t="n">
        <v>13.013</v>
      </c>
      <c r="E163" s="2" t="n">
        <v>0.310070127070032</v>
      </c>
      <c r="F163" s="2" t="n">
        <v>0.0781326293945313</v>
      </c>
      <c r="G163" s="2" t="n">
        <v>12.8461666666667</v>
      </c>
      <c r="H163" s="2" t="n">
        <f aca="false">ABS(G163-D163)</f>
        <v>0.166833333333299</v>
      </c>
    </row>
    <row r="164" customFormat="false" ht="13.8" hidden="false" customHeight="false" outlineLevel="0" collapsed="false">
      <c r="A164" s="2" t="s">
        <v>220</v>
      </c>
      <c r="B164" s="2" t="s">
        <v>57</v>
      </c>
      <c r="C164" s="2" t="s">
        <v>57</v>
      </c>
      <c r="D164" s="2" t="n">
        <v>6.006</v>
      </c>
      <c r="E164" s="2" t="n">
        <v>0.172171211893209</v>
      </c>
      <c r="F164" s="2" t="n">
        <v>0.0742993354797363</v>
      </c>
      <c r="G164" s="2" t="n">
        <v>8.17483333333333</v>
      </c>
      <c r="H164" s="2" t="n">
        <f aca="false">ABS(G164-D164)</f>
        <v>2.16883333333333</v>
      </c>
    </row>
    <row r="165" customFormat="false" ht="13.8" hidden="false" customHeight="false" outlineLevel="0" collapsed="false">
      <c r="A165" s="2" t="s">
        <v>221</v>
      </c>
      <c r="B165" s="2" t="s">
        <v>166</v>
      </c>
      <c r="C165" s="2" t="s">
        <v>166</v>
      </c>
      <c r="D165" s="2" t="n">
        <v>19.019</v>
      </c>
      <c r="E165" s="2" t="n">
        <v>0.272351958070624</v>
      </c>
      <c r="F165" s="2" t="n">
        <v>0.0746231079101563</v>
      </c>
      <c r="G165" s="2" t="n">
        <v>18.6186</v>
      </c>
      <c r="H165" s="2" t="n">
        <f aca="false">ABS(G165-D165)</f>
        <v>0.400399999999998</v>
      </c>
    </row>
    <row r="166" customFormat="false" ht="13.8" hidden="false" customHeight="false" outlineLevel="0" collapsed="false">
      <c r="A166" s="3" t="s">
        <v>222</v>
      </c>
      <c r="B166" s="2" t="s">
        <v>53</v>
      </c>
      <c r="C166" s="2" t="s">
        <v>22</v>
      </c>
      <c r="D166" s="2" t="n">
        <v>0</v>
      </c>
      <c r="E166" s="2" t="n">
        <v>0.591557939927984</v>
      </c>
      <c r="F166" s="2" t="n">
        <v>0.0788209438323975</v>
      </c>
    </row>
    <row r="167" customFormat="false" ht="13.8" hidden="false" customHeight="false" outlineLevel="0" collapsed="false">
      <c r="A167" s="2" t="s">
        <v>223</v>
      </c>
      <c r="B167" s="2" t="s">
        <v>202</v>
      </c>
      <c r="C167" s="2" t="s">
        <v>202</v>
      </c>
      <c r="D167" s="2" t="n">
        <v>6.006</v>
      </c>
      <c r="E167" s="2" t="n">
        <v>0.243249906957322</v>
      </c>
      <c r="F167" s="2" t="n">
        <v>0.0776493549346924</v>
      </c>
      <c r="G167" s="2" t="n">
        <v>5.77243333333333</v>
      </c>
      <c r="H167" s="2" t="n">
        <f aca="false">ABS(G167-D167)</f>
        <v>0.23356666666667</v>
      </c>
    </row>
    <row r="168" customFormat="false" ht="13.8" hidden="false" customHeight="false" outlineLevel="0" collapsed="false">
      <c r="A168" s="2" t="s">
        <v>224</v>
      </c>
      <c r="B168" s="2" t="s">
        <v>202</v>
      </c>
      <c r="C168" s="2" t="s">
        <v>202</v>
      </c>
      <c r="D168" s="2" t="n">
        <v>14.014</v>
      </c>
      <c r="E168" s="2" t="n">
        <v>0.181532503985763</v>
      </c>
      <c r="F168" s="2" t="n">
        <v>0.0775349140167236</v>
      </c>
      <c r="G168" s="2" t="n">
        <v>13.6803333333333</v>
      </c>
      <c r="H168" s="2" t="n">
        <f aca="false">ABS(G168-D168)</f>
        <v>0.3336666666667</v>
      </c>
    </row>
    <row r="169" customFormat="false" ht="13.8" hidden="false" customHeight="false" outlineLevel="0" collapsed="false">
      <c r="A169" s="2" t="s">
        <v>225</v>
      </c>
      <c r="B169" s="2" t="s">
        <v>28</v>
      </c>
      <c r="C169" s="2" t="s">
        <v>28</v>
      </c>
      <c r="D169" s="2" t="n">
        <v>8.008</v>
      </c>
      <c r="E169" s="2" t="n">
        <v>0.361092179988271</v>
      </c>
      <c r="F169" s="2" t="n">
        <v>0.0782968997955322</v>
      </c>
      <c r="G169" s="2" t="n">
        <v>7.4074</v>
      </c>
      <c r="H169" s="2" t="n">
        <f aca="false">ABS(G169-D169)</f>
        <v>0.600599999999999</v>
      </c>
    </row>
    <row r="170" customFormat="false" ht="13.8" hidden="false" customHeight="false" outlineLevel="0" collapsed="false">
      <c r="A170" s="2" t="s">
        <v>226</v>
      </c>
      <c r="B170" s="2" t="s">
        <v>106</v>
      </c>
      <c r="C170" s="2" t="s">
        <v>106</v>
      </c>
      <c r="D170" s="2" t="n">
        <v>10</v>
      </c>
      <c r="E170" s="2" t="n">
        <v>0.278331489657433</v>
      </c>
      <c r="F170" s="2" t="n">
        <v>0.0779836177825928</v>
      </c>
      <c r="G170" s="2" t="n">
        <v>10.48</v>
      </c>
      <c r="H170" s="2" t="n">
        <f aca="false">ABS(G170-D170)</f>
        <v>0.48</v>
      </c>
    </row>
    <row r="171" customFormat="false" ht="13.8" hidden="false" customHeight="false" outlineLevel="0" collapsed="false">
      <c r="A171" s="3" t="s">
        <v>227</v>
      </c>
      <c r="B171" s="2" t="s">
        <v>55</v>
      </c>
      <c r="C171" s="2" t="s">
        <v>22</v>
      </c>
      <c r="D171" s="2" t="n">
        <v>15</v>
      </c>
      <c r="E171" s="2" t="n">
        <v>1.18677683510318</v>
      </c>
      <c r="F171" s="2" t="n">
        <v>0.0795905590057373</v>
      </c>
    </row>
    <row r="172" customFormat="false" ht="13.8" hidden="false" customHeight="false" outlineLevel="0" collapsed="false">
      <c r="A172" s="2" t="s">
        <v>228</v>
      </c>
      <c r="B172" s="2" t="s">
        <v>57</v>
      </c>
      <c r="C172" s="2" t="s">
        <v>57</v>
      </c>
      <c r="D172" s="2" t="n">
        <v>6.006</v>
      </c>
      <c r="E172" s="2" t="n">
        <v>0.171199580838322</v>
      </c>
      <c r="F172" s="2" t="n">
        <v>0.0780611038208008</v>
      </c>
      <c r="G172" s="2" t="n">
        <v>9.24256666666667</v>
      </c>
      <c r="H172" s="2" t="n">
        <f aca="false">ABS(G172-D172)</f>
        <v>3.23656666666667</v>
      </c>
    </row>
    <row r="173" customFormat="false" ht="13.8" hidden="false" customHeight="false" outlineLevel="0" collapsed="false">
      <c r="A173" s="2" t="s">
        <v>229</v>
      </c>
      <c r="B173" s="2" t="s">
        <v>163</v>
      </c>
      <c r="C173" s="2" t="s">
        <v>163</v>
      </c>
      <c r="D173" s="2" t="n">
        <v>1.001</v>
      </c>
      <c r="E173" s="2" t="n">
        <v>0.241457020219068</v>
      </c>
      <c r="F173" s="2" t="n">
        <v>0.0745813846588135</v>
      </c>
      <c r="G173" s="2" t="n">
        <v>1.86853333333333</v>
      </c>
      <c r="H173" s="2" t="n">
        <f aca="false">ABS(G173-D173)</f>
        <v>0.86753333333333</v>
      </c>
    </row>
    <row r="174" customFormat="false" ht="13.8" hidden="false" customHeight="false" outlineLevel="0" collapsed="false">
      <c r="A174" s="3" t="s">
        <v>230</v>
      </c>
      <c r="B174" s="2" t="s">
        <v>55</v>
      </c>
      <c r="C174" s="2" t="s">
        <v>22</v>
      </c>
      <c r="D174" s="2" t="n">
        <v>15</v>
      </c>
      <c r="E174" s="2" t="n">
        <v>1.18553805595496</v>
      </c>
      <c r="F174" s="2" t="n">
        <v>0.0780313014984131</v>
      </c>
    </row>
    <row r="175" customFormat="false" ht="13.8" hidden="false" customHeight="false" outlineLevel="0" collapsed="false">
      <c r="A175" s="2" t="s">
        <v>231</v>
      </c>
      <c r="B175" s="2" t="s">
        <v>17</v>
      </c>
      <c r="C175" s="2" t="s">
        <v>17</v>
      </c>
      <c r="D175" s="2" t="n">
        <v>22.022</v>
      </c>
      <c r="E175" s="2" t="n">
        <v>0.158256631217248</v>
      </c>
      <c r="F175" s="2" t="n">
        <v>0.0789017677307129</v>
      </c>
      <c r="G175" s="2" t="n">
        <v>20.9375833333333</v>
      </c>
      <c r="H175" s="2" t="n">
        <f aca="false">ABS(G175-D175)</f>
        <v>1.0844166666667</v>
      </c>
    </row>
    <row r="176" customFormat="false" ht="13.8" hidden="false" customHeight="false" outlineLevel="0" collapsed="false">
      <c r="A176" s="3" t="s">
        <v>232</v>
      </c>
      <c r="B176" s="2" t="s">
        <v>53</v>
      </c>
      <c r="C176" s="2" t="s">
        <v>22</v>
      </c>
      <c r="D176" s="2" t="n">
        <v>0</v>
      </c>
      <c r="E176" s="2" t="n">
        <v>0.563365806879034</v>
      </c>
      <c r="F176" s="2" t="n">
        <v>0.0798029899597168</v>
      </c>
    </row>
    <row r="177" customFormat="false" ht="13.8" hidden="false" customHeight="false" outlineLevel="0" collapsed="false">
      <c r="A177" s="2" t="s">
        <v>233</v>
      </c>
      <c r="B177" s="2" t="s">
        <v>51</v>
      </c>
      <c r="C177" s="2" t="s">
        <v>51</v>
      </c>
      <c r="D177" s="2" t="n">
        <v>4</v>
      </c>
      <c r="E177" s="2" t="n">
        <v>0.229270413674717</v>
      </c>
      <c r="F177" s="2" t="n">
        <v>0.0757222175598145</v>
      </c>
      <c r="G177" s="2" t="n">
        <v>3.96</v>
      </c>
      <c r="H177" s="2" t="n">
        <f aca="false">ABS(G177-D177)</f>
        <v>0.04</v>
      </c>
    </row>
    <row r="178" customFormat="false" ht="13.8" hidden="false" customHeight="false" outlineLevel="0" collapsed="false">
      <c r="A178" s="2" t="s">
        <v>234</v>
      </c>
      <c r="B178" s="2" t="s">
        <v>33</v>
      </c>
      <c r="C178" s="2" t="s">
        <v>33</v>
      </c>
      <c r="D178" s="2" t="n">
        <v>12.012</v>
      </c>
      <c r="E178" s="2" t="n">
        <v>0.102540954261542</v>
      </c>
      <c r="F178" s="2" t="n">
        <v>0.0794062614440918</v>
      </c>
      <c r="G178" s="2" t="n">
        <v>1.66833333333333</v>
      </c>
      <c r="H178" s="2" t="n">
        <f aca="false">ABS(G178-D178)</f>
        <v>10.3436666666667</v>
      </c>
    </row>
    <row r="179" customFormat="false" ht="13.8" hidden="false" customHeight="false" outlineLevel="0" collapsed="false">
      <c r="A179" s="2" t="s">
        <v>235</v>
      </c>
      <c r="B179" s="2" t="s">
        <v>106</v>
      </c>
      <c r="C179" s="2" t="s">
        <v>106</v>
      </c>
      <c r="D179" s="2" t="n">
        <v>12</v>
      </c>
      <c r="E179" s="2" t="n">
        <v>0.187203312175214</v>
      </c>
      <c r="F179" s="2" t="n">
        <v>0.0788402557373047</v>
      </c>
      <c r="G179" s="2" t="n">
        <v>12.12</v>
      </c>
      <c r="H179" s="2" t="n">
        <f aca="false">ABS(G179-D179)</f>
        <v>0.119999999999999</v>
      </c>
    </row>
    <row r="180" customFormat="false" ht="13.8" hidden="false" customHeight="false" outlineLevel="0" collapsed="false">
      <c r="A180" s="2" t="s">
        <v>236</v>
      </c>
      <c r="B180" s="2" t="s">
        <v>87</v>
      </c>
      <c r="C180" s="2" t="s">
        <v>87</v>
      </c>
      <c r="D180" s="2" t="n">
        <v>2.002</v>
      </c>
      <c r="E180" s="2" t="n">
        <v>0.317985804978124</v>
      </c>
      <c r="F180" s="2" t="n">
        <v>0.0784957408905029</v>
      </c>
      <c r="G180" s="2" t="n">
        <v>7.9079</v>
      </c>
      <c r="H180" s="2" t="n">
        <f aca="false">ABS(G180-D180)</f>
        <v>5.9059</v>
      </c>
    </row>
    <row r="181" customFormat="false" ht="13.8" hidden="false" customHeight="false" outlineLevel="0" collapsed="false">
      <c r="A181" s="2" t="s">
        <v>237</v>
      </c>
      <c r="B181" s="2" t="s">
        <v>69</v>
      </c>
      <c r="C181" s="2" t="s">
        <v>69</v>
      </c>
      <c r="D181" s="2" t="n">
        <v>2.002</v>
      </c>
      <c r="E181" s="2" t="n">
        <v>0.192020199734805</v>
      </c>
      <c r="F181" s="2" t="n">
        <v>0.0796363353729248</v>
      </c>
      <c r="G181" s="2" t="n">
        <v>4.71304166666667</v>
      </c>
      <c r="H181" s="2" t="n">
        <f aca="false">ABS(G181-D181)</f>
        <v>2.71104166666667</v>
      </c>
    </row>
    <row r="182" customFormat="false" ht="13.8" hidden="false" customHeight="false" outlineLevel="0" collapsed="false">
      <c r="A182" s="2" t="s">
        <v>238</v>
      </c>
      <c r="B182" s="2" t="s">
        <v>55</v>
      </c>
      <c r="C182" s="2" t="s">
        <v>55</v>
      </c>
      <c r="D182" s="2" t="n">
        <v>13</v>
      </c>
      <c r="E182" s="2" t="n">
        <v>0.180294865728171</v>
      </c>
      <c r="F182" s="2" t="n">
        <v>0.0787007808685303</v>
      </c>
      <c r="G182" s="2" t="n">
        <v>12.125</v>
      </c>
      <c r="H182" s="2" t="n">
        <f aca="false">ABS(G182-D182)</f>
        <v>0.875</v>
      </c>
    </row>
    <row r="183" customFormat="false" ht="13.8" hidden="false" customHeight="false" outlineLevel="0" collapsed="false">
      <c r="A183" s="2" t="s">
        <v>239</v>
      </c>
      <c r="B183" s="2" t="s">
        <v>69</v>
      </c>
      <c r="C183" s="2" t="s">
        <v>69</v>
      </c>
      <c r="D183" s="2" t="n">
        <v>2.002</v>
      </c>
      <c r="E183" s="2" t="n">
        <v>0.197896271989731</v>
      </c>
      <c r="F183" s="2" t="n">
        <v>0.078239917755127</v>
      </c>
      <c r="G183" s="2" t="n">
        <v>2.377375</v>
      </c>
      <c r="H183" s="2" t="n">
        <f aca="false">ABS(G183-D183)</f>
        <v>0.375375</v>
      </c>
    </row>
    <row r="184" customFormat="false" ht="13.8" hidden="false" customHeight="false" outlineLevel="0" collapsed="false">
      <c r="A184" s="3" t="s">
        <v>240</v>
      </c>
      <c r="B184" s="2" t="s">
        <v>45</v>
      </c>
      <c r="C184" s="2" t="s">
        <v>22</v>
      </c>
      <c r="D184" s="2" t="n">
        <v>5.005</v>
      </c>
      <c r="E184" s="2" t="n">
        <v>0.897620745373001</v>
      </c>
      <c r="F184" s="2" t="n">
        <v>0.0782971382141113</v>
      </c>
    </row>
    <row r="185" customFormat="false" ht="13.8" hidden="false" customHeight="false" outlineLevel="0" collapsed="false">
      <c r="A185" s="2" t="s">
        <v>241</v>
      </c>
      <c r="B185" s="2" t="s">
        <v>102</v>
      </c>
      <c r="C185" s="2" t="s">
        <v>102</v>
      </c>
      <c r="D185" s="2" t="n">
        <v>9.009</v>
      </c>
      <c r="E185" s="2" t="n">
        <v>0.34649972147536</v>
      </c>
      <c r="F185" s="2" t="n">
        <v>0.0751936435699463</v>
      </c>
      <c r="G185" s="2" t="n">
        <v>9.7097</v>
      </c>
      <c r="H185" s="2" t="n">
        <f aca="false">ABS(G185-D185)</f>
        <v>0.700699999999999</v>
      </c>
    </row>
    <row r="186" customFormat="false" ht="13.8" hidden="false" customHeight="false" outlineLevel="0" collapsed="false">
      <c r="A186" s="2" t="s">
        <v>242</v>
      </c>
      <c r="B186" s="2" t="s">
        <v>26</v>
      </c>
      <c r="C186" s="2" t="s">
        <v>26</v>
      </c>
      <c r="D186" s="2" t="n">
        <v>8.008</v>
      </c>
      <c r="E186" s="2" t="n">
        <v>0.193426695628264</v>
      </c>
      <c r="F186" s="2" t="n">
        <v>0.0780899524688721</v>
      </c>
      <c r="G186" s="2" t="n">
        <v>7.94126666666667</v>
      </c>
      <c r="H186" s="2" t="n">
        <f aca="false">ABS(G186-D186)</f>
        <v>0.0667333333333291</v>
      </c>
    </row>
    <row r="187" customFormat="false" ht="13.8" hidden="false" customHeight="false" outlineLevel="0" collapsed="false">
      <c r="A187" s="2" t="s">
        <v>243</v>
      </c>
      <c r="B187" s="2" t="s">
        <v>26</v>
      </c>
      <c r="C187" s="2" t="s">
        <v>26</v>
      </c>
      <c r="D187" s="2" t="n">
        <v>6.006</v>
      </c>
      <c r="E187" s="2" t="n">
        <v>0.477834976365311</v>
      </c>
      <c r="F187" s="2" t="n">
        <v>0.0779707431793213</v>
      </c>
      <c r="G187" s="2" t="n">
        <v>0.6006</v>
      </c>
      <c r="H187" s="2" t="n">
        <f aca="false">ABS(G187-D187)</f>
        <v>5.4054</v>
      </c>
    </row>
    <row r="188" customFormat="false" ht="13.8" hidden="false" customHeight="false" outlineLevel="0" collapsed="false">
      <c r="A188" s="2" t="s">
        <v>244</v>
      </c>
      <c r="B188" s="2" t="s">
        <v>202</v>
      </c>
      <c r="C188" s="2" t="s">
        <v>202</v>
      </c>
      <c r="D188" s="2" t="n">
        <v>4.004</v>
      </c>
      <c r="E188" s="2" t="n">
        <v>0.262769137754308</v>
      </c>
      <c r="F188" s="2" t="n">
        <v>0.0784790515899658</v>
      </c>
      <c r="G188" s="2" t="n">
        <v>4.07073333333333</v>
      </c>
      <c r="H188" s="2" t="n">
        <f aca="false">ABS(G188-D188)</f>
        <v>0.0667333333333309</v>
      </c>
    </row>
    <row r="189" customFormat="false" ht="13.8" hidden="false" customHeight="false" outlineLevel="0" collapsed="false">
      <c r="A189" s="2" t="s">
        <v>245</v>
      </c>
      <c r="B189" s="2" t="s">
        <v>51</v>
      </c>
      <c r="C189" s="2" t="s">
        <v>51</v>
      </c>
      <c r="D189" s="2" t="n">
        <v>12</v>
      </c>
      <c r="E189" s="2" t="n">
        <v>0.181313920318366</v>
      </c>
      <c r="F189" s="2" t="n">
        <v>0.0786175727844238</v>
      </c>
      <c r="G189" s="2" t="n">
        <v>11.88</v>
      </c>
      <c r="H189" s="2" t="n">
        <f aca="false">ABS(G189-D189)</f>
        <v>0.119999999999999</v>
      </c>
    </row>
    <row r="190" customFormat="false" ht="13.8" hidden="false" customHeight="false" outlineLevel="0" collapsed="false">
      <c r="A190" s="3" t="s">
        <v>246</v>
      </c>
      <c r="B190" s="2" t="s">
        <v>21</v>
      </c>
      <c r="C190" s="2" t="s">
        <v>22</v>
      </c>
      <c r="D190" s="2" t="n">
        <v>0</v>
      </c>
      <c r="E190" s="2" t="n">
        <v>0.42081548577498</v>
      </c>
      <c r="F190" s="2" t="n">
        <v>0.0802004337310791</v>
      </c>
    </row>
    <row r="191" customFormat="false" ht="13.8" hidden="false" customHeight="false" outlineLevel="0" collapsed="false">
      <c r="A191" s="3" t="s">
        <v>247</v>
      </c>
      <c r="B191" s="2" t="s">
        <v>53</v>
      </c>
      <c r="C191" s="2" t="s">
        <v>22</v>
      </c>
      <c r="D191" s="2" t="n">
        <v>0</v>
      </c>
      <c r="E191" s="2" t="n">
        <v>0.598896570127558</v>
      </c>
      <c r="F191" s="2" t="n">
        <v>0.0801680088043213</v>
      </c>
    </row>
    <row r="192" customFormat="false" ht="13.8" hidden="false" customHeight="false" outlineLevel="0" collapsed="false">
      <c r="A192" s="3" t="s">
        <v>248</v>
      </c>
      <c r="B192" s="2" t="s">
        <v>45</v>
      </c>
      <c r="C192" s="2" t="s">
        <v>22</v>
      </c>
      <c r="D192" s="2" t="n">
        <v>5.005</v>
      </c>
      <c r="E192" s="2" t="n">
        <v>0.889475472342938</v>
      </c>
      <c r="F192" s="2" t="n">
        <v>0.078378438949585</v>
      </c>
    </row>
    <row r="193" customFormat="false" ht="13.8" hidden="false" customHeight="false" outlineLevel="0" collapsed="false">
      <c r="A193" s="3" t="s">
        <v>249</v>
      </c>
      <c r="B193" s="2" t="s">
        <v>21</v>
      </c>
      <c r="C193" s="2" t="s">
        <v>22</v>
      </c>
      <c r="D193" s="2" t="n">
        <v>0</v>
      </c>
      <c r="E193" s="2" t="n">
        <v>0.491904582140154</v>
      </c>
      <c r="F193" s="2" t="n">
        <v>0.0791289806365967</v>
      </c>
    </row>
    <row r="194" customFormat="false" ht="13.8" hidden="false" customHeight="false" outlineLevel="0" collapsed="false">
      <c r="A194" s="2" t="s">
        <v>250</v>
      </c>
      <c r="B194" s="2" t="s">
        <v>134</v>
      </c>
      <c r="C194" s="2" t="s">
        <v>134</v>
      </c>
      <c r="D194" s="2" t="n">
        <v>5.005</v>
      </c>
      <c r="E194" s="2" t="n">
        <v>0.339869650742746</v>
      </c>
      <c r="F194" s="2" t="n">
        <v>0.0779743194580078</v>
      </c>
      <c r="G194" s="2" t="n">
        <v>5.54720833333333</v>
      </c>
      <c r="H194" s="2" t="n">
        <f aca="false">ABS(G194-D194)</f>
        <v>0.54220833333333</v>
      </c>
    </row>
    <row r="195" customFormat="false" ht="13.8" hidden="false" customHeight="false" outlineLevel="0" collapsed="false">
      <c r="A195" s="2" t="s">
        <v>251</v>
      </c>
      <c r="B195" s="2" t="s">
        <v>174</v>
      </c>
      <c r="C195" s="2" t="s">
        <v>174</v>
      </c>
      <c r="D195" s="2" t="n">
        <v>14.014</v>
      </c>
      <c r="E195" s="2" t="n">
        <v>0.166294516460865</v>
      </c>
      <c r="F195" s="2" t="n">
        <v>0.0783388614654541</v>
      </c>
      <c r="G195" s="2" t="n">
        <v>4.8048</v>
      </c>
      <c r="H195" s="2" t="n">
        <f aca="false">ABS(G195-D195)</f>
        <v>9.2092</v>
      </c>
    </row>
    <row r="196" customFormat="false" ht="13.8" hidden="false" customHeight="false" outlineLevel="0" collapsed="false">
      <c r="A196" s="2" t="s">
        <v>252</v>
      </c>
      <c r="B196" s="2" t="s">
        <v>202</v>
      </c>
      <c r="C196" s="2" t="s">
        <v>202</v>
      </c>
      <c r="D196" s="2" t="n">
        <v>2.002</v>
      </c>
      <c r="E196" s="2" t="n">
        <v>0.168261136268106</v>
      </c>
      <c r="F196" s="2" t="n">
        <v>0.0781562328338623</v>
      </c>
      <c r="G196" s="2" t="n">
        <v>0.7007</v>
      </c>
      <c r="H196" s="2" t="n">
        <f aca="false">ABS(G196-D196)</f>
        <v>1.3013</v>
      </c>
    </row>
    <row r="197" customFormat="false" ht="13.8" hidden="false" customHeight="false" outlineLevel="0" collapsed="false">
      <c r="A197" s="2" t="s">
        <v>253</v>
      </c>
      <c r="B197" s="2" t="s">
        <v>174</v>
      </c>
      <c r="C197" s="2" t="s">
        <v>174</v>
      </c>
      <c r="D197" s="2" t="n">
        <v>9.009</v>
      </c>
      <c r="E197" s="2" t="n">
        <v>0.157678485713509</v>
      </c>
      <c r="F197" s="2" t="n">
        <v>0.08038330078125</v>
      </c>
      <c r="G197" s="2" t="n">
        <v>3.03636666666667</v>
      </c>
      <c r="H197" s="2" t="n">
        <f aca="false">ABS(G197-D197)</f>
        <v>5.97263333333333</v>
      </c>
    </row>
    <row r="198" customFormat="false" ht="13.8" hidden="false" customHeight="false" outlineLevel="0" collapsed="false">
      <c r="A198" s="2" t="s">
        <v>254</v>
      </c>
      <c r="B198" s="2" t="s">
        <v>84</v>
      </c>
      <c r="C198" s="2" t="s">
        <v>84</v>
      </c>
      <c r="D198" s="2" t="n">
        <v>5.005</v>
      </c>
      <c r="E198" s="2" t="n">
        <v>0.221149952524807</v>
      </c>
      <c r="F198" s="2" t="n">
        <v>0.0779201984405518</v>
      </c>
      <c r="G198" s="2" t="n">
        <v>5.47213333333333</v>
      </c>
      <c r="H198" s="2" t="n">
        <f aca="false">ABS(G198-D198)</f>
        <v>0.46713333333333</v>
      </c>
    </row>
    <row r="199" customFormat="false" ht="13.8" hidden="false" customHeight="false" outlineLevel="0" collapsed="false">
      <c r="A199" s="2" t="s">
        <v>255</v>
      </c>
      <c r="B199" s="2" t="s">
        <v>102</v>
      </c>
      <c r="C199" s="2" t="s">
        <v>102</v>
      </c>
      <c r="D199" s="2" t="n">
        <v>4.004</v>
      </c>
      <c r="E199" s="2" t="n">
        <v>0.171778502756106</v>
      </c>
      <c r="F199" s="2" t="n">
        <v>0.0788633823394775</v>
      </c>
      <c r="G199" s="2" t="n">
        <v>3.6036</v>
      </c>
      <c r="H199" s="2" t="n">
        <f aca="false">ABS(G199-D199)</f>
        <v>0.400399999999999</v>
      </c>
    </row>
    <row r="200" customFormat="false" ht="13.8" hidden="false" customHeight="false" outlineLevel="0" collapsed="false">
      <c r="A200" s="2" t="s">
        <v>256</v>
      </c>
      <c r="B200" s="2" t="s">
        <v>94</v>
      </c>
      <c r="C200" s="2" t="s">
        <v>94</v>
      </c>
      <c r="D200" s="2" t="n">
        <v>4.004</v>
      </c>
      <c r="E200" s="2" t="n">
        <v>0.153927802621256</v>
      </c>
      <c r="F200" s="2" t="n">
        <v>0.0820949077606201</v>
      </c>
      <c r="G200" s="2" t="n">
        <v>2.75275</v>
      </c>
      <c r="H200" s="2" t="n">
        <f aca="false">ABS(G200-D200)</f>
        <v>1.25125</v>
      </c>
    </row>
    <row r="201" customFormat="false" ht="13.8" hidden="false" customHeight="false" outlineLevel="0" collapsed="false">
      <c r="A201" s="2" t="s">
        <v>257</v>
      </c>
      <c r="B201" s="2" t="s">
        <v>55</v>
      </c>
      <c r="C201" s="2" t="s">
        <v>55</v>
      </c>
      <c r="D201" s="2" t="n">
        <v>16</v>
      </c>
      <c r="E201" s="2" t="n">
        <v>0.228446485551789</v>
      </c>
      <c r="F201" s="2" t="n">
        <v>0.0778448581695557</v>
      </c>
      <c r="G201" s="2" t="n">
        <v>15.8333333333333</v>
      </c>
      <c r="H201" s="2" t="n">
        <f aca="false">ABS(G201-D201)</f>
        <v>0.1666666666667</v>
      </c>
    </row>
  </sheetData>
  <autoFilter ref="A1:H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G2:H201 J1"/>
    </sheetView>
  </sheetViews>
  <sheetFormatPr defaultColWidth="8.601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n">
        <f aca="false">SUM(F2:F201)</f>
        <v>17.3464086055756</v>
      </c>
      <c r="J1" s="2" t="n">
        <f aca="false">(SUM(H2:H156))/155</f>
        <v>0.312869784946236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9</v>
      </c>
      <c r="D2" s="2" t="n">
        <v>1.001</v>
      </c>
      <c r="E2" s="2" t="n">
        <v>0.00954885265129649</v>
      </c>
      <c r="F2" s="2" t="n">
        <v>0.0818538665771485</v>
      </c>
      <c r="G2" s="2" t="n">
        <v>1.4014</v>
      </c>
      <c r="H2" s="2" t="n">
        <f aca="false">ABS(G2-D2)</f>
        <v>0.4004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2" t="s">
        <v>11</v>
      </c>
      <c r="D3" s="2" t="n">
        <v>10.01</v>
      </c>
      <c r="E3" s="2" t="n">
        <v>0.00394767500840784</v>
      </c>
      <c r="F3" s="2" t="n">
        <v>0.0879151821136475</v>
      </c>
      <c r="G3" s="2" t="n">
        <v>10.1768333333333</v>
      </c>
      <c r="H3" s="2" t="n">
        <f aca="false">ABS(G3-D3)</f>
        <v>0.166833333333333</v>
      </c>
    </row>
    <row r="4" customFormat="false" ht="13.8" hidden="false" customHeight="false" outlineLevel="0" collapsed="false">
      <c r="A4" s="2" t="s">
        <v>12</v>
      </c>
      <c r="B4" s="2" t="s">
        <v>13</v>
      </c>
      <c r="C4" s="2" t="s">
        <v>13</v>
      </c>
      <c r="D4" s="2" t="n">
        <v>0</v>
      </c>
      <c r="E4" s="2" t="n">
        <v>0.0139753136887947</v>
      </c>
      <c r="F4" s="2" t="n">
        <v>0.0868918895721436</v>
      </c>
      <c r="G4" s="2" t="n">
        <v>0.542208333333333</v>
      </c>
      <c r="H4" s="2" t="n">
        <f aca="false">ABS(G4-D4)</f>
        <v>0.542208333333333</v>
      </c>
    </row>
    <row r="5" customFormat="false" ht="13.8" hidden="false" customHeight="false" outlineLevel="0" collapsed="false">
      <c r="A5" s="2" t="s">
        <v>14</v>
      </c>
      <c r="B5" s="2" t="s">
        <v>15</v>
      </c>
      <c r="C5" s="2" t="s">
        <v>15</v>
      </c>
      <c r="D5" s="2" t="n">
        <v>24.024</v>
      </c>
      <c r="E5" s="2" t="n">
        <v>0.0541446537309968</v>
      </c>
      <c r="F5" s="2" t="n">
        <v>0.0857820510864258</v>
      </c>
      <c r="G5" s="2" t="n">
        <v>24.2575666666667</v>
      </c>
      <c r="H5" s="2" t="n">
        <f aca="false">ABS(G5-D5)</f>
        <v>0.233566666666665</v>
      </c>
    </row>
    <row r="6" customFormat="false" ht="13.8" hidden="false" customHeight="false" outlineLevel="0" collapsed="false">
      <c r="A6" s="2" t="s">
        <v>16</v>
      </c>
      <c r="B6" s="2" t="s">
        <v>17</v>
      </c>
      <c r="C6" s="2" t="s">
        <v>17</v>
      </c>
      <c r="D6" s="2" t="n">
        <v>19.019</v>
      </c>
      <c r="E6" s="2" t="n">
        <v>0.0353076914526135</v>
      </c>
      <c r="F6" s="2" t="n">
        <v>0.0844938755035401</v>
      </c>
      <c r="G6" s="2" t="n">
        <v>19.144125</v>
      </c>
      <c r="H6" s="2" t="n">
        <f aca="false">ABS(G6-D6)</f>
        <v>0.125125000000001</v>
      </c>
    </row>
    <row r="7" customFormat="false" ht="13.8" hidden="false" customHeight="false" outlineLevel="0" collapsed="false">
      <c r="A7" s="2" t="s">
        <v>18</v>
      </c>
      <c r="B7" s="2" t="s">
        <v>19</v>
      </c>
      <c r="C7" s="2" t="s">
        <v>19</v>
      </c>
      <c r="D7" s="2" t="n">
        <v>27.027</v>
      </c>
      <c r="E7" s="2" t="n">
        <v>0.0636320605106938</v>
      </c>
      <c r="F7" s="2" t="n">
        <v>0.0845482349395752</v>
      </c>
      <c r="G7" s="2" t="n">
        <v>26.7350416666667</v>
      </c>
      <c r="H7" s="2" t="n">
        <f aca="false">ABS(G7-D7)</f>
        <v>0.291958333333337</v>
      </c>
    </row>
    <row r="8" customFormat="false" ht="13.8" hidden="false" customHeight="false" outlineLevel="0" collapsed="false">
      <c r="A8" s="3" t="s">
        <v>20</v>
      </c>
      <c r="B8" s="2" t="s">
        <v>21</v>
      </c>
      <c r="C8" s="2" t="s">
        <v>22</v>
      </c>
      <c r="D8" s="2" t="n">
        <v>0</v>
      </c>
      <c r="E8" s="2" t="n">
        <v>0.546482632964608</v>
      </c>
      <c r="F8" s="2" t="n">
        <v>0.0862305164337158</v>
      </c>
    </row>
    <row r="9" customFormat="false" ht="13.8" hidden="false" customHeight="false" outlineLevel="0" collapsed="false">
      <c r="A9" s="2" t="s">
        <v>23</v>
      </c>
      <c r="B9" s="2" t="s">
        <v>24</v>
      </c>
      <c r="C9" s="2" t="s">
        <v>24</v>
      </c>
      <c r="D9" s="2" t="n">
        <v>4.004</v>
      </c>
      <c r="E9" s="2" t="n">
        <v>0.397406797373231</v>
      </c>
      <c r="F9" s="2" t="n">
        <v>0.0853631496429444</v>
      </c>
      <c r="G9" s="2" t="n">
        <v>4.33766666666667</v>
      </c>
      <c r="H9" s="2" t="n">
        <f aca="false">ABS(G9-D9)</f>
        <v>0.333666666666667</v>
      </c>
    </row>
    <row r="10" customFormat="false" ht="13.8" hidden="false" customHeight="false" outlineLevel="0" collapsed="false">
      <c r="A10" s="3" t="s">
        <v>25</v>
      </c>
      <c r="B10" s="2" t="s">
        <v>26</v>
      </c>
      <c r="C10" s="2" t="s">
        <v>22</v>
      </c>
      <c r="D10" s="2" t="n">
        <v>7.007</v>
      </c>
      <c r="E10" s="2" t="n">
        <v>0.690312732875677</v>
      </c>
      <c r="F10" s="2" t="n">
        <v>0.0863275527954102</v>
      </c>
    </row>
    <row r="11" customFormat="false" ht="13.8" hidden="false" customHeight="false" outlineLevel="0" collapsed="false">
      <c r="A11" s="3" t="s">
        <v>27</v>
      </c>
      <c r="B11" s="2" t="s">
        <v>102</v>
      </c>
      <c r="C11" s="2" t="s">
        <v>22</v>
      </c>
      <c r="D11" s="2" t="n">
        <v>10.01</v>
      </c>
      <c r="E11" s="2" t="n">
        <v>1.00779295061071</v>
      </c>
      <c r="F11" s="2" t="n">
        <v>0.0842742919921875</v>
      </c>
    </row>
    <row r="12" customFormat="false" ht="13.8" hidden="false" customHeight="false" outlineLevel="0" collapsed="false">
      <c r="A12" s="2" t="s">
        <v>29</v>
      </c>
      <c r="B12" s="2" t="s">
        <v>30</v>
      </c>
      <c r="C12" s="2" t="s">
        <v>30</v>
      </c>
      <c r="D12" s="2" t="n">
        <v>5.005</v>
      </c>
      <c r="E12" s="2" t="n">
        <v>0.033627397606677</v>
      </c>
      <c r="F12" s="2" t="n">
        <v>0.0870771408081055</v>
      </c>
      <c r="G12" s="2" t="n">
        <v>5.23856666666667</v>
      </c>
      <c r="H12" s="2" t="n">
        <f aca="false">ABS(G12-D12)</f>
        <v>0.233566666666666</v>
      </c>
    </row>
    <row r="13" customFormat="false" ht="13.8" hidden="false" customHeight="false" outlineLevel="0" collapsed="false">
      <c r="A13" s="2" t="s">
        <v>31</v>
      </c>
      <c r="B13" s="2" t="s">
        <v>26</v>
      </c>
      <c r="C13" s="2" t="s">
        <v>26</v>
      </c>
      <c r="D13" s="2" t="n">
        <v>17.017</v>
      </c>
      <c r="E13" s="2" t="n">
        <v>0.091040647056842</v>
      </c>
      <c r="F13" s="2" t="n">
        <v>0.0863590240478516</v>
      </c>
      <c r="G13" s="2" t="n">
        <v>16.9169</v>
      </c>
      <c r="H13" s="2" t="n">
        <f aca="false">ABS(G13-D13)</f>
        <v>0.100099999999998</v>
      </c>
    </row>
    <row r="14" customFormat="false" ht="13.8" hidden="false" customHeight="false" outlineLevel="0" collapsed="false">
      <c r="A14" s="2" t="s">
        <v>32</v>
      </c>
      <c r="B14" s="2" t="s">
        <v>33</v>
      </c>
      <c r="C14" s="2" t="s">
        <v>33</v>
      </c>
      <c r="D14" s="2" t="n">
        <v>10.01</v>
      </c>
      <c r="E14" s="2" t="n">
        <v>0.0156243729168233</v>
      </c>
      <c r="F14" s="2" t="n">
        <v>0.0862152576446533</v>
      </c>
      <c r="G14" s="2" t="n">
        <v>9.94326666666667</v>
      </c>
      <c r="H14" s="2" t="n">
        <f aca="false">ABS(G14-D14)</f>
        <v>0.0667333333333335</v>
      </c>
    </row>
    <row r="15" customFormat="false" ht="13.8" hidden="false" customHeight="false" outlineLevel="0" collapsed="false">
      <c r="A15" s="3" t="s">
        <v>34</v>
      </c>
      <c r="B15" s="2" t="s">
        <v>35</v>
      </c>
      <c r="C15" s="2" t="s">
        <v>22</v>
      </c>
      <c r="D15" s="2" t="n">
        <v>11.011</v>
      </c>
      <c r="E15" s="2" t="n">
        <v>1.02383771030517</v>
      </c>
      <c r="F15" s="2" t="n">
        <v>0.0853338241577148</v>
      </c>
    </row>
    <row r="16" customFormat="false" ht="13.8" hidden="false" customHeight="false" outlineLevel="0" collapsed="false">
      <c r="A16" s="2" t="s">
        <v>36</v>
      </c>
      <c r="B16" s="2" t="s">
        <v>37</v>
      </c>
      <c r="C16" s="2" t="s">
        <v>37</v>
      </c>
      <c r="D16" s="2" t="n">
        <v>8.008</v>
      </c>
      <c r="E16" s="2" t="n">
        <v>0.0478708395608941</v>
      </c>
      <c r="F16" s="2" t="n">
        <v>0.0867776870727539</v>
      </c>
      <c r="G16" s="2" t="n">
        <v>8.633625</v>
      </c>
      <c r="H16" s="2" t="n">
        <f aca="false">ABS(G16-D16)</f>
        <v>0.625624999999999</v>
      </c>
    </row>
    <row r="17" customFormat="false" ht="13.8" hidden="false" customHeight="false" outlineLevel="0" collapsed="false">
      <c r="A17" s="3" t="s">
        <v>38</v>
      </c>
      <c r="B17" s="2" t="s">
        <v>24</v>
      </c>
      <c r="C17" s="2" t="s">
        <v>22</v>
      </c>
      <c r="D17" s="2" t="n">
        <v>9.009</v>
      </c>
      <c r="E17" s="2" t="n">
        <v>0.835865550256663</v>
      </c>
      <c r="F17" s="2" t="n">
        <v>0.0882458686828613</v>
      </c>
    </row>
    <row r="18" customFormat="false" ht="13.8" hidden="false" customHeight="false" outlineLevel="0" collapsed="false">
      <c r="A18" s="2" t="s">
        <v>39</v>
      </c>
      <c r="B18" s="2" t="s">
        <v>9</v>
      </c>
      <c r="C18" s="2" t="s">
        <v>9</v>
      </c>
      <c r="D18" s="2" t="n">
        <v>16.016</v>
      </c>
      <c r="E18" s="2" t="n">
        <v>0.00577483744134166</v>
      </c>
      <c r="F18" s="2" t="n">
        <v>0.090562105178833</v>
      </c>
      <c r="G18" s="2" t="n">
        <v>15.7157</v>
      </c>
      <c r="H18" s="2" t="n">
        <f aca="false">ABS(G18-D18)</f>
        <v>0.300299999999998</v>
      </c>
    </row>
    <row r="19" customFormat="false" ht="13.8" hidden="false" customHeight="false" outlineLevel="0" collapsed="false">
      <c r="A19" s="2" t="s">
        <v>40</v>
      </c>
      <c r="B19" s="2" t="s">
        <v>21</v>
      </c>
      <c r="C19" s="2" t="s">
        <v>21</v>
      </c>
      <c r="D19" s="2" t="n">
        <v>13</v>
      </c>
      <c r="E19" s="2" t="n">
        <v>0.00562675626199211</v>
      </c>
      <c r="F19" s="2" t="n">
        <v>0.0818517208099365</v>
      </c>
      <c r="G19" s="2" t="n">
        <v>13.25</v>
      </c>
      <c r="H19" s="2" t="n">
        <f aca="false">ABS(G19-D19)</f>
        <v>0.25</v>
      </c>
    </row>
    <row r="20" customFormat="false" ht="13.8" hidden="false" customHeight="false" outlineLevel="0" collapsed="false">
      <c r="A20" s="2" t="s">
        <v>41</v>
      </c>
      <c r="B20" s="2" t="s">
        <v>42</v>
      </c>
      <c r="C20" s="2" t="s">
        <v>42</v>
      </c>
      <c r="D20" s="2" t="n">
        <v>3.003</v>
      </c>
      <c r="E20" s="2" t="n">
        <v>0.0516548391442031</v>
      </c>
      <c r="F20" s="2" t="n">
        <v>0.0859360694885254</v>
      </c>
      <c r="G20" s="2" t="n">
        <v>3.128125</v>
      </c>
      <c r="H20" s="2" t="n">
        <f aca="false">ABS(G20-D20)</f>
        <v>0.125125</v>
      </c>
    </row>
    <row r="21" customFormat="false" ht="13.8" hidden="false" customHeight="false" outlineLevel="0" collapsed="false">
      <c r="A21" s="2" t="s">
        <v>43</v>
      </c>
      <c r="B21" s="2" t="s">
        <v>17</v>
      </c>
      <c r="C21" s="2" t="s">
        <v>17</v>
      </c>
      <c r="D21" s="2" t="n">
        <v>28.028</v>
      </c>
      <c r="E21" s="2" t="n">
        <v>0.0154748865581183</v>
      </c>
      <c r="F21" s="2" t="n">
        <v>0.0877056121826172</v>
      </c>
      <c r="G21" s="2" t="n">
        <v>28.1948333333333</v>
      </c>
      <c r="H21" s="2" t="n">
        <f aca="false">ABS(G21-D21)</f>
        <v>0.166833333333333</v>
      </c>
    </row>
    <row r="22" customFormat="false" ht="13.8" hidden="false" customHeight="false" outlineLevel="0" collapsed="false">
      <c r="A22" s="2" t="s">
        <v>44</v>
      </c>
      <c r="B22" s="2" t="s">
        <v>45</v>
      </c>
      <c r="C22" s="2" t="s">
        <v>45</v>
      </c>
      <c r="D22" s="2" t="n">
        <v>0</v>
      </c>
      <c r="E22" s="2" t="n">
        <v>0.0152484042594784</v>
      </c>
      <c r="F22" s="2" t="n">
        <v>0.0889031887054444</v>
      </c>
      <c r="G22" s="2" t="n">
        <v>0.333666666666667</v>
      </c>
      <c r="H22" s="2" t="n">
        <f aca="false">ABS(G22-D22)</f>
        <v>0.333666666666667</v>
      </c>
    </row>
    <row r="23" customFormat="false" ht="13.8" hidden="false" customHeight="false" outlineLevel="0" collapsed="false">
      <c r="A23" s="2" t="s">
        <v>46</v>
      </c>
      <c r="B23" s="2" t="s">
        <v>9</v>
      </c>
      <c r="C23" s="2" t="s">
        <v>9</v>
      </c>
      <c r="D23" s="2" t="n">
        <v>9.009</v>
      </c>
      <c r="E23" s="2" t="n">
        <v>0.0325424940572352</v>
      </c>
      <c r="F23" s="2" t="n">
        <v>0.0861377716064453</v>
      </c>
      <c r="G23" s="2" t="n">
        <v>8.67533333333333</v>
      </c>
      <c r="H23" s="2" t="n">
        <f aca="false">ABS(G23-D23)</f>
        <v>0.333666666666668</v>
      </c>
    </row>
    <row r="24" customFormat="false" ht="13.8" hidden="false" customHeight="false" outlineLevel="0" collapsed="false">
      <c r="A24" s="2" t="s">
        <v>47</v>
      </c>
      <c r="B24" s="2" t="s">
        <v>48</v>
      </c>
      <c r="C24" s="2" t="s">
        <v>48</v>
      </c>
      <c r="D24" s="2" t="n">
        <v>2</v>
      </c>
      <c r="E24" s="2" t="n">
        <v>0.012306689902974</v>
      </c>
      <c r="F24" s="2" t="n">
        <v>0.0815777778625488</v>
      </c>
      <c r="G24" s="2" t="n">
        <v>1.91666666666667</v>
      </c>
      <c r="H24" s="2" t="n">
        <f aca="false">ABS(G24-D24)</f>
        <v>0.0833333333333333</v>
      </c>
    </row>
    <row r="25" customFormat="false" ht="13.8" hidden="false" customHeight="false" outlineLevel="0" collapsed="false">
      <c r="A25" s="2" t="s">
        <v>49</v>
      </c>
      <c r="B25" s="2" t="s">
        <v>33</v>
      </c>
      <c r="C25" s="2" t="s">
        <v>33</v>
      </c>
      <c r="D25" s="2" t="n">
        <v>8.008</v>
      </c>
      <c r="E25" s="2" t="n">
        <v>0.0421331042318372</v>
      </c>
      <c r="F25" s="2" t="n">
        <v>0.0894279479980469</v>
      </c>
      <c r="G25" s="2" t="n">
        <v>15.3486666666667</v>
      </c>
      <c r="H25" s="2" t="n">
        <f aca="false">ABS(G25-D25)</f>
        <v>7.34066666666667</v>
      </c>
    </row>
    <row r="26" customFormat="false" ht="13.8" hidden="false" customHeight="false" outlineLevel="0" collapsed="false">
      <c r="A26" s="2" t="s">
        <v>50</v>
      </c>
      <c r="B26" s="2" t="s">
        <v>51</v>
      </c>
      <c r="C26" s="2" t="s">
        <v>51</v>
      </c>
      <c r="D26" s="2" t="n">
        <v>2</v>
      </c>
      <c r="E26" s="2" t="n">
        <v>0.0139066899625095</v>
      </c>
      <c r="F26" s="2" t="n">
        <v>0.0875210762023926</v>
      </c>
      <c r="G26" s="2" t="n">
        <v>2.48</v>
      </c>
      <c r="H26" s="2" t="n">
        <f aca="false">ABS(G26-D26)</f>
        <v>0.48</v>
      </c>
    </row>
    <row r="27" customFormat="false" ht="13.8" hidden="false" customHeight="false" outlineLevel="0" collapsed="false">
      <c r="A27" s="3" t="s">
        <v>52</v>
      </c>
      <c r="B27" s="2" t="s">
        <v>53</v>
      </c>
      <c r="C27" s="2" t="s">
        <v>22</v>
      </c>
      <c r="D27" s="2" t="n">
        <v>6.006</v>
      </c>
      <c r="E27" s="2" t="n">
        <v>0.496194306592858</v>
      </c>
      <c r="F27" s="2" t="n">
        <v>0.088355302810669</v>
      </c>
    </row>
    <row r="28" customFormat="false" ht="13.8" hidden="false" customHeight="false" outlineLevel="0" collapsed="false">
      <c r="A28" s="2" t="s">
        <v>54</v>
      </c>
      <c r="B28" s="2" t="s">
        <v>55</v>
      </c>
      <c r="C28" s="2" t="s">
        <v>55</v>
      </c>
      <c r="D28" s="2" t="n">
        <v>21</v>
      </c>
      <c r="E28" s="2" t="n">
        <v>0.0206238231620257</v>
      </c>
      <c r="F28" s="2" t="n">
        <v>0.0858631134033203</v>
      </c>
      <c r="G28" s="2" t="n">
        <v>21.0416666666667</v>
      </c>
      <c r="H28" s="2" t="n">
        <f aca="false">ABS(G28-D28)</f>
        <v>0.0416666666666679</v>
      </c>
    </row>
    <row r="29" customFormat="false" ht="13.8" hidden="false" customHeight="false" outlineLevel="0" collapsed="false">
      <c r="A29" s="2" t="s">
        <v>56</v>
      </c>
      <c r="B29" s="2" t="s">
        <v>57</v>
      </c>
      <c r="C29" s="2" t="s">
        <v>57</v>
      </c>
      <c r="D29" s="2" t="n">
        <v>14.014</v>
      </c>
      <c r="E29" s="2" t="n">
        <v>0.00393671950312119</v>
      </c>
      <c r="F29" s="2" t="n">
        <v>0.0848701000213623</v>
      </c>
      <c r="G29" s="2" t="n">
        <v>12.7460666666667</v>
      </c>
      <c r="H29" s="2" t="n">
        <f aca="false">ABS(G29-D29)</f>
        <v>1.26793333333333</v>
      </c>
    </row>
    <row r="30" customFormat="false" ht="13.8" hidden="false" customHeight="false" outlineLevel="0" collapsed="false">
      <c r="A30" s="2" t="s">
        <v>58</v>
      </c>
      <c r="B30" s="2" t="s">
        <v>59</v>
      </c>
      <c r="C30" s="2" t="s">
        <v>59</v>
      </c>
      <c r="D30" s="2" t="n">
        <v>6.006</v>
      </c>
      <c r="E30" s="2" t="n">
        <v>0.0704095105123125</v>
      </c>
      <c r="F30" s="2" t="n">
        <v>0.0870599746704102</v>
      </c>
      <c r="G30" s="2" t="n">
        <v>5.9059</v>
      </c>
      <c r="H30" s="2" t="n">
        <f aca="false">ABS(G30-D30)</f>
        <v>0.1001</v>
      </c>
    </row>
    <row r="31" customFormat="false" ht="13.8" hidden="false" customHeight="false" outlineLevel="0" collapsed="false">
      <c r="A31" s="2" t="s">
        <v>60</v>
      </c>
      <c r="B31" s="2" t="s">
        <v>13</v>
      </c>
      <c r="C31" s="2" t="s">
        <v>13</v>
      </c>
      <c r="D31" s="2" t="n">
        <v>16.016</v>
      </c>
      <c r="E31" s="2" t="n">
        <v>0.0161495724299172</v>
      </c>
      <c r="F31" s="2" t="n">
        <v>0.0866107940673828</v>
      </c>
      <c r="G31" s="2" t="n">
        <v>15.7240416666667</v>
      </c>
      <c r="H31" s="2" t="n">
        <f aca="false">ABS(G31-D31)</f>
        <v>0.291958333333334</v>
      </c>
    </row>
    <row r="32" customFormat="false" ht="13.8" hidden="false" customHeight="false" outlineLevel="0" collapsed="false">
      <c r="A32" s="2" t="s">
        <v>61</v>
      </c>
      <c r="B32" s="2" t="s">
        <v>15</v>
      </c>
      <c r="C32" s="2" t="s">
        <v>15</v>
      </c>
      <c r="D32" s="2" t="n">
        <v>14.014</v>
      </c>
      <c r="E32" s="2" t="n">
        <v>0.00725142180602404</v>
      </c>
      <c r="F32" s="2" t="n">
        <v>0.0863616466522217</v>
      </c>
      <c r="G32" s="2" t="n">
        <v>14.0807333333333</v>
      </c>
      <c r="H32" s="2" t="n">
        <f aca="false">ABS(G32-D32)</f>
        <v>0.0667333333333335</v>
      </c>
    </row>
    <row r="33" customFormat="false" ht="13.8" hidden="false" customHeight="false" outlineLevel="0" collapsed="false">
      <c r="A33" s="2" t="s">
        <v>62</v>
      </c>
      <c r="B33" s="2" t="s">
        <v>63</v>
      </c>
      <c r="C33" s="2" t="s">
        <v>63</v>
      </c>
      <c r="D33" s="2" t="n">
        <v>9.009</v>
      </c>
      <c r="E33" s="2" t="n">
        <v>0.0213132462570978</v>
      </c>
      <c r="F33" s="2" t="n">
        <v>0.0883338451385498</v>
      </c>
      <c r="G33" s="2" t="n">
        <v>9.134125</v>
      </c>
      <c r="H33" s="2" t="n">
        <f aca="false">ABS(G33-D33)</f>
        <v>0.125124999999999</v>
      </c>
    </row>
    <row r="34" customFormat="false" ht="13.8" hidden="false" customHeight="false" outlineLevel="0" collapsed="false">
      <c r="A34" s="2" t="s">
        <v>64</v>
      </c>
      <c r="B34" s="2" t="s">
        <v>30</v>
      </c>
      <c r="C34" s="2" t="s">
        <v>30</v>
      </c>
      <c r="D34" s="2" t="n">
        <v>14.014</v>
      </c>
      <c r="E34" s="2" t="n">
        <v>0.0265949856332554</v>
      </c>
      <c r="F34" s="2" t="n">
        <v>0.0876679420471191</v>
      </c>
      <c r="G34" s="2" t="n">
        <v>14.1808333333333</v>
      </c>
      <c r="H34" s="2" t="n">
        <f aca="false">ABS(G34-D34)</f>
        <v>0.166833333333335</v>
      </c>
    </row>
    <row r="35" customFormat="false" ht="13.8" hidden="false" customHeight="false" outlineLevel="0" collapsed="false">
      <c r="A35" s="2" t="s">
        <v>65</v>
      </c>
      <c r="B35" s="2" t="s">
        <v>66</v>
      </c>
      <c r="C35" s="2" t="s">
        <v>66</v>
      </c>
      <c r="D35" s="2" t="n">
        <v>0</v>
      </c>
      <c r="E35" s="2" t="n">
        <v>0.0279890630137612</v>
      </c>
      <c r="F35" s="2" t="n">
        <v>0.0871520042419434</v>
      </c>
      <c r="G35" s="2" t="n">
        <v>0.133333333333333</v>
      </c>
      <c r="H35" s="2" t="n">
        <f aca="false">ABS(G35-D35)</f>
        <v>0.133333333333333</v>
      </c>
    </row>
    <row r="36" customFormat="false" ht="13.8" hidden="false" customHeight="false" outlineLevel="0" collapsed="false">
      <c r="A36" s="3" t="s">
        <v>67</v>
      </c>
      <c r="B36" s="2" t="s">
        <v>24</v>
      </c>
      <c r="C36" s="2" t="s">
        <v>22</v>
      </c>
      <c r="D36" s="2" t="n">
        <v>9.009</v>
      </c>
      <c r="E36" s="2" t="n">
        <v>0.85989464556089</v>
      </c>
      <c r="F36" s="2" t="n">
        <v>0.0880086421966553</v>
      </c>
    </row>
    <row r="37" customFormat="false" ht="13.8" hidden="false" customHeight="false" outlineLevel="0" collapsed="false">
      <c r="A37" s="2" t="s">
        <v>68</v>
      </c>
      <c r="B37" s="2" t="s">
        <v>69</v>
      </c>
      <c r="C37" s="2" t="s">
        <v>69</v>
      </c>
      <c r="D37" s="2" t="n">
        <v>11.011</v>
      </c>
      <c r="E37" s="2" t="n">
        <v>0.0108844086259599</v>
      </c>
      <c r="F37" s="2" t="n">
        <v>0.0855848789215088</v>
      </c>
      <c r="G37" s="2" t="n">
        <v>10.635625</v>
      </c>
      <c r="H37" s="2" t="n">
        <f aca="false">ABS(G37-D37)</f>
        <v>0.375375</v>
      </c>
    </row>
    <row r="38" customFormat="false" ht="13.8" hidden="false" customHeight="false" outlineLevel="0" collapsed="false">
      <c r="A38" s="2" t="s">
        <v>70</v>
      </c>
      <c r="B38" s="2" t="s">
        <v>19</v>
      </c>
      <c r="C38" s="2" t="s">
        <v>19</v>
      </c>
      <c r="D38" s="2" t="n">
        <v>2.002</v>
      </c>
      <c r="E38" s="2" t="n">
        <v>0.0364855114910265</v>
      </c>
      <c r="F38" s="2" t="n">
        <v>0.0810823440551758</v>
      </c>
      <c r="G38" s="2" t="n">
        <v>2.21054166666667</v>
      </c>
      <c r="H38" s="2" t="n">
        <f aca="false">ABS(G38-D38)</f>
        <v>0.208541666666667</v>
      </c>
    </row>
    <row r="39" customFormat="false" ht="13.8" hidden="false" customHeight="false" outlineLevel="0" collapsed="false">
      <c r="A39" s="2" t="s">
        <v>71</v>
      </c>
      <c r="B39" s="2" t="s">
        <v>72</v>
      </c>
      <c r="C39" s="2" t="s">
        <v>72</v>
      </c>
      <c r="D39" s="2" t="n">
        <v>11.011</v>
      </c>
      <c r="E39" s="2" t="n">
        <v>0.010470254550982</v>
      </c>
      <c r="F39" s="2" t="n">
        <v>0.0874137878417969</v>
      </c>
      <c r="G39" s="2" t="n">
        <v>10.9692916666667</v>
      </c>
      <c r="H39" s="2" t="n">
        <f aca="false">ABS(G39-D39)</f>
        <v>0.0417083333333341</v>
      </c>
    </row>
    <row r="40" customFormat="false" ht="13.8" hidden="false" customHeight="false" outlineLevel="0" collapsed="false">
      <c r="A40" s="2" t="s">
        <v>73</v>
      </c>
      <c r="B40" s="2" t="s">
        <v>11</v>
      </c>
      <c r="C40" s="2" t="s">
        <v>11</v>
      </c>
      <c r="D40" s="2" t="n">
        <v>6.006</v>
      </c>
      <c r="E40" s="2" t="n">
        <v>0.00724993710273047</v>
      </c>
      <c r="F40" s="2" t="n">
        <v>0.0871248245239258</v>
      </c>
      <c r="G40" s="2" t="n">
        <v>6.17283333333333</v>
      </c>
      <c r="H40" s="2" t="n">
        <f aca="false">ABS(G40-D40)</f>
        <v>0.166833333333333</v>
      </c>
    </row>
    <row r="41" customFormat="false" ht="13.8" hidden="false" customHeight="false" outlineLevel="0" collapsed="false">
      <c r="A41" s="2" t="s">
        <v>74</v>
      </c>
      <c r="B41" s="2" t="s">
        <v>59</v>
      </c>
      <c r="C41" s="2" t="s">
        <v>59</v>
      </c>
      <c r="D41" s="2" t="n">
        <v>13.013</v>
      </c>
      <c r="E41" s="2" t="n">
        <v>0.099637262773345</v>
      </c>
      <c r="F41" s="2" t="n">
        <v>0.0838086605072022</v>
      </c>
      <c r="G41" s="2" t="n">
        <v>13.7804333333333</v>
      </c>
      <c r="H41" s="2" t="n">
        <f aca="false">ABS(G41-D41)</f>
        <v>0.767433333333333</v>
      </c>
    </row>
    <row r="42" customFormat="false" ht="13.8" hidden="false" customHeight="false" outlineLevel="0" collapsed="false">
      <c r="A42" s="2" t="s">
        <v>75</v>
      </c>
      <c r="B42" s="2" t="s">
        <v>76</v>
      </c>
      <c r="C42" s="2" t="s">
        <v>76</v>
      </c>
      <c r="D42" s="2" t="n">
        <v>2.002</v>
      </c>
      <c r="E42" s="2" t="n">
        <v>0.0350372128909409</v>
      </c>
      <c r="F42" s="2" t="n">
        <v>0.087672233581543</v>
      </c>
      <c r="G42" s="2" t="n">
        <v>2.33566666666667</v>
      </c>
      <c r="H42" s="2" t="n">
        <f aca="false">ABS(G42-D42)</f>
        <v>0.333666666666667</v>
      </c>
    </row>
    <row r="43" customFormat="false" ht="13.8" hidden="false" customHeight="false" outlineLevel="0" collapsed="false">
      <c r="A43" s="2" t="s">
        <v>77</v>
      </c>
      <c r="B43" s="2" t="s">
        <v>17</v>
      </c>
      <c r="C43" s="2" t="s">
        <v>17</v>
      </c>
      <c r="D43" s="2" t="n">
        <v>0</v>
      </c>
      <c r="E43" s="2" t="n">
        <v>0.012523327511906</v>
      </c>
      <c r="F43" s="2" t="n">
        <v>0.0910353660583496</v>
      </c>
      <c r="G43" s="2" t="n">
        <v>0.166833333333333</v>
      </c>
      <c r="H43" s="2" t="n">
        <f aca="false">ABS(G43-D43)</f>
        <v>0.166833333333333</v>
      </c>
    </row>
    <row r="44" customFormat="false" ht="13.8" hidden="false" customHeight="false" outlineLevel="0" collapsed="false">
      <c r="A44" s="3" t="s">
        <v>78</v>
      </c>
      <c r="B44" s="2" t="s">
        <v>53</v>
      </c>
      <c r="C44" s="2" t="s">
        <v>22</v>
      </c>
      <c r="D44" s="2" t="n">
        <v>4.004</v>
      </c>
      <c r="E44" s="2" t="n">
        <v>0.547854918353577</v>
      </c>
      <c r="F44" s="2" t="n">
        <v>0.0896346569061279</v>
      </c>
    </row>
    <row r="45" customFormat="false" ht="13.8" hidden="false" customHeight="false" outlineLevel="0" collapsed="false">
      <c r="A45" s="2" t="s">
        <v>79</v>
      </c>
      <c r="B45" s="2" t="s">
        <v>80</v>
      </c>
      <c r="C45" s="2" t="s">
        <v>80</v>
      </c>
      <c r="D45" s="2" t="n">
        <v>16.016</v>
      </c>
      <c r="E45" s="2" t="n">
        <v>0.0149481186403973</v>
      </c>
      <c r="F45" s="2" t="n">
        <v>0.0863363742828369</v>
      </c>
      <c r="G45" s="2" t="n">
        <v>16.4164</v>
      </c>
      <c r="H45" s="2" t="n">
        <f aca="false">ABS(G45-D45)</f>
        <v>0.400400000000001</v>
      </c>
    </row>
    <row r="46" customFormat="false" ht="13.8" hidden="false" customHeight="false" outlineLevel="0" collapsed="false">
      <c r="A46" s="2" t="s">
        <v>81</v>
      </c>
      <c r="B46" s="2" t="s">
        <v>82</v>
      </c>
      <c r="C46" s="2" t="s">
        <v>82</v>
      </c>
      <c r="D46" s="2" t="n">
        <v>5.005</v>
      </c>
      <c r="E46" s="2" t="n">
        <v>0.0153382872424976</v>
      </c>
      <c r="F46" s="2" t="n">
        <v>0.0870761871337891</v>
      </c>
      <c r="G46" s="2" t="n">
        <v>4.629625</v>
      </c>
      <c r="H46" s="2" t="n">
        <f aca="false">ABS(G46-D46)</f>
        <v>0.375375</v>
      </c>
    </row>
    <row r="47" customFormat="false" ht="13.8" hidden="false" customHeight="false" outlineLevel="0" collapsed="false">
      <c r="A47" s="2" t="s">
        <v>83</v>
      </c>
      <c r="B47" s="2" t="s">
        <v>84</v>
      </c>
      <c r="C47" s="2" t="s">
        <v>84</v>
      </c>
      <c r="D47" s="2" t="n">
        <v>8.008</v>
      </c>
      <c r="E47" s="2" t="n">
        <v>0.0612205104394199</v>
      </c>
      <c r="F47" s="2" t="n">
        <v>0.0863103866577148</v>
      </c>
      <c r="G47" s="2" t="n">
        <v>7.64096666666667</v>
      </c>
      <c r="H47" s="2" t="n">
        <f aca="false">ABS(G47-D47)</f>
        <v>0.367033333333334</v>
      </c>
    </row>
    <row r="48" customFormat="false" ht="13.8" hidden="false" customHeight="false" outlineLevel="0" collapsed="false">
      <c r="A48" s="2" t="s">
        <v>85</v>
      </c>
      <c r="B48" s="2" t="s">
        <v>69</v>
      </c>
      <c r="C48" s="2" t="s">
        <v>69</v>
      </c>
      <c r="D48" s="2" t="n">
        <v>13.013</v>
      </c>
      <c r="E48" s="2" t="n">
        <v>0.0172322981935186</v>
      </c>
      <c r="F48" s="2" t="n">
        <v>0.0883810520172119</v>
      </c>
      <c r="G48" s="2" t="n">
        <v>12.3039583333333</v>
      </c>
      <c r="H48" s="2" t="n">
        <f aca="false">ABS(G48-D48)</f>
        <v>0.709041666666668</v>
      </c>
    </row>
    <row r="49" customFormat="false" ht="13.8" hidden="false" customHeight="false" outlineLevel="0" collapsed="false">
      <c r="A49" s="2" t="s">
        <v>86</v>
      </c>
      <c r="B49" s="2" t="s">
        <v>87</v>
      </c>
      <c r="C49" s="2" t="s">
        <v>87</v>
      </c>
      <c r="D49" s="2" t="n">
        <v>12.012</v>
      </c>
      <c r="E49" s="2" t="n">
        <v>0.0159800558276557</v>
      </c>
      <c r="F49" s="2" t="n">
        <v>0.0849473476409912</v>
      </c>
      <c r="G49" s="2" t="n">
        <v>12.0787333333333</v>
      </c>
      <c r="H49" s="2" t="n">
        <f aca="false">ABS(G49-D49)</f>
        <v>0.0667333333333335</v>
      </c>
    </row>
    <row r="50" customFormat="false" ht="13.8" hidden="false" customHeight="false" outlineLevel="0" collapsed="false">
      <c r="A50" s="2" t="s">
        <v>88</v>
      </c>
      <c r="B50" s="2" t="s">
        <v>89</v>
      </c>
      <c r="C50" s="2" t="s">
        <v>89</v>
      </c>
      <c r="D50" s="2" t="n">
        <v>3.003</v>
      </c>
      <c r="E50" s="2" t="n">
        <v>0.107508456009851</v>
      </c>
      <c r="F50" s="2" t="n">
        <v>0.0865585803985596</v>
      </c>
      <c r="G50" s="2" t="n">
        <v>4.4044</v>
      </c>
      <c r="H50" s="2" t="n">
        <f aca="false">ABS(G50-D50)</f>
        <v>1.4014</v>
      </c>
    </row>
    <row r="51" customFormat="false" ht="13.8" hidden="false" customHeight="false" outlineLevel="0" collapsed="false">
      <c r="A51" s="2" t="s">
        <v>90</v>
      </c>
      <c r="B51" s="2" t="s">
        <v>89</v>
      </c>
      <c r="C51" s="2" t="s">
        <v>89</v>
      </c>
      <c r="D51" s="2" t="n">
        <v>11.011</v>
      </c>
      <c r="E51" s="2" t="n">
        <v>0.0290658348795922</v>
      </c>
      <c r="F51" s="2" t="n">
        <v>0.0840370655059815</v>
      </c>
      <c r="G51" s="2" t="n">
        <v>11.0443666666667</v>
      </c>
      <c r="H51" s="2" t="n">
        <f aca="false">ABS(G51-D51)</f>
        <v>0.0333666666666677</v>
      </c>
    </row>
    <row r="52" customFormat="false" ht="13.8" hidden="false" customHeight="false" outlineLevel="0" collapsed="false">
      <c r="A52" s="2" t="s">
        <v>91</v>
      </c>
      <c r="B52" s="2" t="s">
        <v>92</v>
      </c>
      <c r="C52" s="2" t="s">
        <v>92</v>
      </c>
      <c r="D52" s="2" t="n">
        <v>2</v>
      </c>
      <c r="E52" s="2" t="n">
        <v>0.0121938283300745</v>
      </c>
      <c r="F52" s="2" t="n">
        <v>0.0855605602264404</v>
      </c>
      <c r="G52" s="2" t="n">
        <v>2.6</v>
      </c>
      <c r="H52" s="2" t="n">
        <f aca="false">ABS(G52-D52)</f>
        <v>0.6</v>
      </c>
    </row>
    <row r="53" customFormat="false" ht="13.8" hidden="false" customHeight="false" outlineLevel="0" collapsed="false">
      <c r="A53" s="2" t="s">
        <v>93</v>
      </c>
      <c r="B53" s="2" t="s">
        <v>94</v>
      </c>
      <c r="C53" s="2" t="s">
        <v>94</v>
      </c>
      <c r="D53" s="2" t="n">
        <v>13.013</v>
      </c>
      <c r="E53" s="2" t="n">
        <v>0.0284817902756861</v>
      </c>
      <c r="F53" s="2" t="n">
        <v>0.0883955955505371</v>
      </c>
      <c r="G53" s="2" t="n">
        <v>13.2215416666667</v>
      </c>
      <c r="H53" s="2" t="n">
        <f aca="false">ABS(G53-D53)</f>
        <v>0.208541666666665</v>
      </c>
    </row>
    <row r="54" customFormat="false" ht="13.8" hidden="false" customHeight="false" outlineLevel="0" collapsed="false">
      <c r="A54" s="2" t="s">
        <v>95</v>
      </c>
      <c r="B54" s="2" t="s">
        <v>96</v>
      </c>
      <c r="C54" s="2" t="s">
        <v>96</v>
      </c>
      <c r="D54" s="2" t="n">
        <v>8.008</v>
      </c>
      <c r="E54" s="2" t="n">
        <v>0.0234113286011917</v>
      </c>
      <c r="F54" s="2" t="n">
        <v>0.0870637893676758</v>
      </c>
      <c r="G54" s="2" t="n">
        <v>8.37503333333333</v>
      </c>
      <c r="H54" s="2" t="n">
        <f aca="false">ABS(G54-D54)</f>
        <v>0.367033333333332</v>
      </c>
    </row>
    <row r="55" customFormat="false" ht="13.8" hidden="false" customHeight="false" outlineLevel="0" collapsed="false">
      <c r="A55" s="3" t="s">
        <v>97</v>
      </c>
      <c r="B55" s="2" t="s">
        <v>30</v>
      </c>
      <c r="C55" s="2" t="s">
        <v>22</v>
      </c>
      <c r="D55" s="2" t="n">
        <v>15.015</v>
      </c>
      <c r="E55" s="2" t="n">
        <v>0.83707670910283</v>
      </c>
      <c r="F55" s="2" t="n">
        <v>0.0874691009521485</v>
      </c>
    </row>
    <row r="56" customFormat="false" ht="13.8" hidden="false" customHeight="false" outlineLevel="0" collapsed="false">
      <c r="A56" s="2" t="s">
        <v>98</v>
      </c>
      <c r="B56" s="2" t="s">
        <v>89</v>
      </c>
      <c r="C56" s="2" t="s">
        <v>89</v>
      </c>
      <c r="D56" s="2" t="n">
        <v>8.008</v>
      </c>
      <c r="E56" s="2" t="n">
        <v>0.11331412089655</v>
      </c>
      <c r="F56" s="2" t="n">
        <v>0.0866823196411133</v>
      </c>
      <c r="G56" s="2" t="n">
        <v>7.57423333333333</v>
      </c>
      <c r="H56" s="2" t="n">
        <f aca="false">ABS(G56-D56)</f>
        <v>0.433766666666667</v>
      </c>
    </row>
    <row r="57" customFormat="false" ht="13.8" hidden="false" customHeight="false" outlineLevel="0" collapsed="false">
      <c r="A57" s="2" t="s">
        <v>99</v>
      </c>
      <c r="B57" s="2" t="s">
        <v>30</v>
      </c>
      <c r="C57" s="2" t="s">
        <v>30</v>
      </c>
      <c r="D57" s="2" t="n">
        <v>19.019</v>
      </c>
      <c r="E57" s="2" t="n">
        <v>0.115762389768244</v>
      </c>
      <c r="F57" s="2" t="n">
        <v>0.0828280448913574</v>
      </c>
      <c r="G57" s="2" t="n">
        <v>19.6029166666667</v>
      </c>
      <c r="H57" s="2" t="n">
        <f aca="false">ABS(G57-D57)</f>
        <v>0.583916666666667</v>
      </c>
    </row>
    <row r="58" customFormat="false" ht="13.8" hidden="false" customHeight="false" outlineLevel="0" collapsed="false">
      <c r="A58" s="3" t="s">
        <v>100</v>
      </c>
      <c r="B58" s="2" t="s">
        <v>21</v>
      </c>
      <c r="C58" s="2" t="s">
        <v>22</v>
      </c>
      <c r="D58" s="2" t="n">
        <v>0</v>
      </c>
      <c r="E58" s="2" t="n">
        <v>0.421137423340007</v>
      </c>
      <c r="F58" s="2" t="n">
        <v>0.0895977020263672</v>
      </c>
    </row>
    <row r="59" customFormat="false" ht="13.8" hidden="false" customHeight="false" outlineLevel="0" collapsed="false">
      <c r="A59" s="2" t="s">
        <v>101</v>
      </c>
      <c r="B59" s="2" t="s">
        <v>102</v>
      </c>
      <c r="C59" s="2" t="s">
        <v>102</v>
      </c>
      <c r="D59" s="2" t="n">
        <v>0</v>
      </c>
      <c r="E59" s="2" t="n">
        <v>0.119234847590563</v>
      </c>
      <c r="F59" s="2" t="n">
        <v>0.0838642120361328</v>
      </c>
      <c r="G59" s="2" t="n">
        <v>0.4004</v>
      </c>
      <c r="H59" s="2" t="n">
        <f aca="false">ABS(G59-D59)</f>
        <v>0.4004</v>
      </c>
    </row>
    <row r="60" customFormat="false" ht="13.8" hidden="false" customHeight="false" outlineLevel="0" collapsed="false">
      <c r="A60" s="2" t="s">
        <v>103</v>
      </c>
      <c r="B60" s="2" t="s">
        <v>104</v>
      </c>
      <c r="C60" s="2" t="s">
        <v>104</v>
      </c>
      <c r="D60" s="2" t="n">
        <v>11.011</v>
      </c>
      <c r="E60" s="2" t="n">
        <v>0.0200526135738331</v>
      </c>
      <c r="F60" s="2" t="n">
        <v>0.0885183811187744</v>
      </c>
      <c r="G60" s="2" t="n">
        <v>10.4771333333333</v>
      </c>
      <c r="H60" s="2" t="n">
        <f aca="false">ABS(G60-D60)</f>
        <v>0.533866666666667</v>
      </c>
    </row>
    <row r="61" customFormat="false" ht="13.8" hidden="false" customHeight="false" outlineLevel="0" collapsed="false">
      <c r="A61" s="3" t="s">
        <v>105</v>
      </c>
      <c r="B61" s="2" t="s">
        <v>106</v>
      </c>
      <c r="C61" s="2" t="s">
        <v>22</v>
      </c>
      <c r="D61" s="2" t="n">
        <v>9</v>
      </c>
      <c r="E61" s="2" t="n">
        <v>0.780519328988556</v>
      </c>
      <c r="F61" s="2" t="n">
        <v>0.0903232097625732</v>
      </c>
    </row>
    <row r="62" customFormat="false" ht="13.8" hidden="false" customHeight="false" outlineLevel="0" collapsed="false">
      <c r="A62" s="2" t="s">
        <v>107</v>
      </c>
      <c r="B62" s="2" t="s">
        <v>108</v>
      </c>
      <c r="C62" s="2" t="s">
        <v>108</v>
      </c>
      <c r="D62" s="2" t="n">
        <v>8.008</v>
      </c>
      <c r="E62" s="2" t="n">
        <v>0.03453110861405</v>
      </c>
      <c r="F62" s="2" t="n">
        <v>0.0846314430236816</v>
      </c>
      <c r="G62" s="2" t="n">
        <v>8.4084</v>
      </c>
      <c r="H62" s="2" t="n">
        <f aca="false">ABS(G62-D62)</f>
        <v>0.400399999999999</v>
      </c>
    </row>
    <row r="63" customFormat="false" ht="13.8" hidden="false" customHeight="false" outlineLevel="0" collapsed="false">
      <c r="A63" s="3" t="s">
        <v>109</v>
      </c>
      <c r="B63" s="2" t="s">
        <v>35</v>
      </c>
      <c r="C63" s="2" t="s">
        <v>22</v>
      </c>
      <c r="D63" s="2" t="n">
        <v>11.011</v>
      </c>
      <c r="E63" s="2" t="n">
        <v>0.946748692380175</v>
      </c>
      <c r="F63" s="2" t="n">
        <v>0.0906064510345459</v>
      </c>
    </row>
    <row r="64" customFormat="false" ht="13.8" hidden="false" customHeight="false" outlineLevel="0" collapsed="false">
      <c r="A64" s="2" t="s">
        <v>110</v>
      </c>
      <c r="B64" s="2" t="s">
        <v>17</v>
      </c>
      <c r="C64" s="2" t="s">
        <v>17</v>
      </c>
      <c r="D64" s="2" t="n">
        <v>14.014</v>
      </c>
      <c r="E64" s="2" t="n">
        <v>0.0254571883457638</v>
      </c>
      <c r="F64" s="2" t="n">
        <v>0.0879786014556885</v>
      </c>
      <c r="G64" s="2" t="n">
        <v>14.0557083333333</v>
      </c>
      <c r="H64" s="2" t="n">
        <f aca="false">ABS(G64-D64)</f>
        <v>0.0417083333333324</v>
      </c>
    </row>
    <row r="65" customFormat="false" ht="13.8" hidden="false" customHeight="false" outlineLevel="0" collapsed="false">
      <c r="A65" s="2" t="s">
        <v>111</v>
      </c>
      <c r="B65" s="2" t="s">
        <v>28</v>
      </c>
      <c r="C65" s="2" t="s">
        <v>28</v>
      </c>
      <c r="D65" s="2" t="n">
        <v>4.004</v>
      </c>
      <c r="E65" s="2" t="n">
        <v>0.0703683786688071</v>
      </c>
      <c r="F65" s="2" t="n">
        <v>0.0877158641815186</v>
      </c>
      <c r="G65" s="2" t="n">
        <v>4.53786666666667</v>
      </c>
      <c r="H65" s="2" t="n">
        <f aca="false">ABS(G65-D65)</f>
        <v>0.533866666666667</v>
      </c>
    </row>
    <row r="66" customFormat="false" ht="13.8" hidden="false" customHeight="false" outlineLevel="0" collapsed="false">
      <c r="A66" s="3" t="s">
        <v>112</v>
      </c>
      <c r="B66" s="2" t="s">
        <v>53</v>
      </c>
      <c r="C66" s="2" t="s">
        <v>22</v>
      </c>
      <c r="D66" s="2" t="n">
        <v>5.005</v>
      </c>
      <c r="E66" s="2" t="n">
        <v>0.632405447892613</v>
      </c>
      <c r="F66" s="2" t="n">
        <v>0.0845389366149902</v>
      </c>
    </row>
    <row r="67" customFormat="false" ht="13.8" hidden="false" customHeight="false" outlineLevel="0" collapsed="false">
      <c r="A67" s="2" t="s">
        <v>113</v>
      </c>
      <c r="B67" s="2" t="s">
        <v>108</v>
      </c>
      <c r="C67" s="2" t="s">
        <v>108</v>
      </c>
      <c r="D67" s="2" t="n">
        <v>4.004</v>
      </c>
      <c r="E67" s="2" t="n">
        <v>0.0224701222808468</v>
      </c>
      <c r="F67" s="2" t="n">
        <v>0.0894908905029297</v>
      </c>
      <c r="G67" s="2" t="n">
        <v>4.1041</v>
      </c>
      <c r="H67" s="2" t="n">
        <f aca="false">ABS(G67-D67)</f>
        <v>0.1001</v>
      </c>
    </row>
    <row r="68" customFormat="false" ht="13.8" hidden="false" customHeight="false" outlineLevel="0" collapsed="false">
      <c r="A68" s="2" t="s">
        <v>114</v>
      </c>
      <c r="B68" s="2" t="s">
        <v>106</v>
      </c>
      <c r="C68" s="2" t="s">
        <v>106</v>
      </c>
      <c r="D68" s="2" t="n">
        <v>17</v>
      </c>
      <c r="E68" s="2" t="n">
        <v>0.0627928593992141</v>
      </c>
      <c r="F68" s="2" t="n">
        <v>0.0897526741027832</v>
      </c>
      <c r="G68" s="2" t="n">
        <v>16.88</v>
      </c>
      <c r="H68" s="2" t="n">
        <f aca="false">ABS(G68-D68)</f>
        <v>0.120000000000001</v>
      </c>
    </row>
    <row r="69" customFormat="false" ht="13.8" hidden="false" customHeight="false" outlineLevel="0" collapsed="false">
      <c r="A69" s="2" t="s">
        <v>115</v>
      </c>
      <c r="B69" s="2" t="s">
        <v>116</v>
      </c>
      <c r="C69" s="2" t="s">
        <v>116</v>
      </c>
      <c r="D69" s="2" t="n">
        <v>11.011</v>
      </c>
      <c r="E69" s="2" t="n">
        <v>0.0199074188740577</v>
      </c>
      <c r="F69" s="2" t="n">
        <v>0.0863237380981445</v>
      </c>
      <c r="G69" s="2" t="n">
        <v>11.7200416666667</v>
      </c>
      <c r="H69" s="2" t="n">
        <f aca="false">ABS(G69-D69)</f>
        <v>0.709041666666666</v>
      </c>
    </row>
    <row r="70" customFormat="false" ht="13.8" hidden="false" customHeight="false" outlineLevel="0" collapsed="false">
      <c r="A70" s="2" t="s">
        <v>117</v>
      </c>
      <c r="B70" s="2" t="s">
        <v>106</v>
      </c>
      <c r="C70" s="2" t="s">
        <v>106</v>
      </c>
      <c r="D70" s="2" t="n">
        <v>1</v>
      </c>
      <c r="E70" s="2" t="n">
        <v>0.210581098237229</v>
      </c>
      <c r="F70" s="2" t="n">
        <v>0.0873079299926758</v>
      </c>
      <c r="G70" s="2" t="n">
        <v>0.72</v>
      </c>
      <c r="H70" s="2" t="n">
        <f aca="false">ABS(G70-D70)</f>
        <v>0.28</v>
      </c>
    </row>
    <row r="71" customFormat="false" ht="13.8" hidden="false" customHeight="false" outlineLevel="0" collapsed="false">
      <c r="A71" s="2" t="s">
        <v>118</v>
      </c>
      <c r="B71" s="2" t="s">
        <v>42</v>
      </c>
      <c r="C71" s="2" t="s">
        <v>42</v>
      </c>
      <c r="D71" s="2" t="n">
        <v>5.005</v>
      </c>
      <c r="E71" s="2" t="n">
        <v>0.141796739313065</v>
      </c>
      <c r="F71" s="2" t="n">
        <v>0.0852947235107422</v>
      </c>
      <c r="G71" s="2" t="n">
        <v>4.54620833333333</v>
      </c>
      <c r="H71" s="2" t="n">
        <f aca="false">ABS(G71-D71)</f>
        <v>0.458791666666667</v>
      </c>
    </row>
    <row r="72" customFormat="false" ht="13.8" hidden="false" customHeight="false" outlineLevel="0" collapsed="false">
      <c r="A72" s="3" t="s">
        <v>119</v>
      </c>
      <c r="B72" s="2" t="s">
        <v>35</v>
      </c>
      <c r="C72" s="2" t="s">
        <v>22</v>
      </c>
      <c r="D72" s="2" t="n">
        <v>11.011</v>
      </c>
      <c r="E72" s="2" t="n">
        <v>1.06939102795355</v>
      </c>
      <c r="F72" s="2" t="n">
        <v>0.0848391056060791</v>
      </c>
    </row>
    <row r="73" customFormat="false" ht="13.8" hidden="false" customHeight="false" outlineLevel="0" collapsed="false">
      <c r="A73" s="2" t="s">
        <v>120</v>
      </c>
      <c r="B73" s="2" t="s">
        <v>92</v>
      </c>
      <c r="C73" s="2" t="s">
        <v>92</v>
      </c>
      <c r="D73" s="2" t="n">
        <v>5</v>
      </c>
      <c r="E73" s="2" t="n">
        <v>0.000939767785201138</v>
      </c>
      <c r="F73" s="2" t="n">
        <v>0.086897611618042</v>
      </c>
      <c r="G73" s="2" t="n">
        <v>5.03333333333333</v>
      </c>
      <c r="H73" s="2" t="n">
        <f aca="false">ABS(G73-D73)</f>
        <v>0.0333333333333332</v>
      </c>
    </row>
    <row r="74" customFormat="false" ht="13.8" hidden="false" customHeight="false" outlineLevel="0" collapsed="false">
      <c r="A74" s="3" t="s">
        <v>121</v>
      </c>
      <c r="B74" s="2" t="s">
        <v>106</v>
      </c>
      <c r="C74" s="2" t="s">
        <v>22</v>
      </c>
      <c r="D74" s="2" t="n">
        <v>9</v>
      </c>
      <c r="E74" s="2" t="n">
        <v>0.835279416762027</v>
      </c>
      <c r="F74" s="2" t="n">
        <v>0.0860414505004883</v>
      </c>
    </row>
    <row r="75" customFormat="false" ht="13.8" hidden="false" customHeight="false" outlineLevel="0" collapsed="false">
      <c r="A75" s="2" t="s">
        <v>122</v>
      </c>
      <c r="B75" s="2" t="s">
        <v>26</v>
      </c>
      <c r="C75" s="2" t="s">
        <v>26</v>
      </c>
      <c r="D75" s="2" t="n">
        <v>13.013</v>
      </c>
      <c r="E75" s="2" t="n">
        <v>0.15632352873893</v>
      </c>
      <c r="F75" s="2" t="n">
        <v>0.0865769386291504</v>
      </c>
      <c r="G75" s="2" t="n">
        <v>13.2132</v>
      </c>
      <c r="H75" s="2" t="n">
        <f aca="false">ABS(G75-D75)</f>
        <v>0.200200000000001</v>
      </c>
    </row>
    <row r="76" customFormat="false" ht="13.8" hidden="false" customHeight="false" outlineLevel="0" collapsed="false">
      <c r="A76" s="2" t="s">
        <v>123</v>
      </c>
      <c r="B76" s="2" t="s">
        <v>48</v>
      </c>
      <c r="C76" s="2" t="s">
        <v>48</v>
      </c>
      <c r="D76" s="2" t="n">
        <v>6</v>
      </c>
      <c r="E76" s="2" t="n">
        <v>0.011694341504281</v>
      </c>
      <c r="F76" s="2" t="n">
        <v>0.0844078063964844</v>
      </c>
      <c r="G76" s="2" t="n">
        <v>6.08333333333333</v>
      </c>
      <c r="H76" s="2" t="n">
        <f aca="false">ABS(G76-D76)</f>
        <v>0.083333333333333</v>
      </c>
    </row>
    <row r="77" customFormat="false" ht="13.8" hidden="false" customHeight="false" outlineLevel="0" collapsed="false">
      <c r="A77" s="3" t="s">
        <v>124</v>
      </c>
      <c r="B77" s="2" t="s">
        <v>35</v>
      </c>
      <c r="C77" s="2" t="s">
        <v>22</v>
      </c>
      <c r="D77" s="2" t="n">
        <v>11.011</v>
      </c>
      <c r="E77" s="2" t="n">
        <v>1.03476310187815</v>
      </c>
      <c r="F77" s="2" t="n">
        <v>0.0854122638702393</v>
      </c>
    </row>
    <row r="78" customFormat="false" ht="13.8" hidden="false" customHeight="false" outlineLevel="0" collapsed="false">
      <c r="A78" s="2" t="s">
        <v>125</v>
      </c>
      <c r="B78" s="2" t="s">
        <v>72</v>
      </c>
      <c r="C78" s="2" t="s">
        <v>72</v>
      </c>
      <c r="D78" s="2" t="n">
        <v>17.017</v>
      </c>
      <c r="E78" s="2" t="n">
        <v>0.00909970931407277</v>
      </c>
      <c r="F78" s="2" t="n">
        <v>0.0880420207977295</v>
      </c>
      <c r="G78" s="2" t="n">
        <v>16.891875</v>
      </c>
      <c r="H78" s="2" t="n">
        <f aca="false">ABS(G78-D78)</f>
        <v>0.125125000000001</v>
      </c>
    </row>
    <row r="79" customFormat="false" ht="13.8" hidden="false" customHeight="false" outlineLevel="0" collapsed="false">
      <c r="A79" s="2" t="s">
        <v>126</v>
      </c>
      <c r="B79" s="2" t="s">
        <v>45</v>
      </c>
      <c r="C79" s="2" t="s">
        <v>45</v>
      </c>
      <c r="D79" s="2" t="n">
        <v>14.014</v>
      </c>
      <c r="E79" s="2" t="n">
        <v>0.0136408546142979</v>
      </c>
      <c r="F79" s="2" t="n">
        <v>0.0839667320251465</v>
      </c>
      <c r="G79" s="2" t="n">
        <v>14.639625</v>
      </c>
      <c r="H79" s="2" t="n">
        <f aca="false">ABS(G79-D79)</f>
        <v>0.625624999999999</v>
      </c>
    </row>
    <row r="80" customFormat="false" ht="13.8" hidden="false" customHeight="false" outlineLevel="0" collapsed="false">
      <c r="A80" s="2" t="s">
        <v>127</v>
      </c>
      <c r="B80" s="2" t="s">
        <v>28</v>
      </c>
      <c r="C80" s="2" t="s">
        <v>28</v>
      </c>
      <c r="D80" s="2" t="n">
        <v>6.006</v>
      </c>
      <c r="E80" s="2" t="n">
        <v>0.064075316037678</v>
      </c>
      <c r="F80" s="2" t="n">
        <v>0.0872671604156494</v>
      </c>
      <c r="G80" s="2" t="n">
        <v>6.23956666666667</v>
      </c>
      <c r="H80" s="2" t="n">
        <f aca="false">ABS(G80-D80)</f>
        <v>0.233566666666666</v>
      </c>
    </row>
    <row r="81" customFormat="false" ht="13.8" hidden="false" customHeight="false" outlineLevel="0" collapsed="false">
      <c r="A81" s="2" t="s">
        <v>128</v>
      </c>
      <c r="B81" s="2" t="s">
        <v>102</v>
      </c>
      <c r="C81" s="2" t="s">
        <v>102</v>
      </c>
      <c r="D81" s="2" t="n">
        <v>5.005</v>
      </c>
      <c r="E81" s="2" t="n">
        <v>0.0899059444375105</v>
      </c>
      <c r="F81" s="2" t="n">
        <v>0.0923714637756348</v>
      </c>
      <c r="G81" s="2" t="n">
        <v>5.33866666666667</v>
      </c>
      <c r="H81" s="2" t="n">
        <f aca="false">ABS(G81-D81)</f>
        <v>0.333666666666667</v>
      </c>
    </row>
    <row r="82" customFormat="false" ht="13.8" hidden="false" customHeight="false" outlineLevel="0" collapsed="false">
      <c r="A82" s="3" t="s">
        <v>129</v>
      </c>
      <c r="B82" s="2" t="s">
        <v>106</v>
      </c>
      <c r="C82" s="2" t="s">
        <v>22</v>
      </c>
      <c r="D82" s="2" t="n">
        <v>9</v>
      </c>
      <c r="E82" s="2" t="n">
        <v>0.771222973525294</v>
      </c>
      <c r="F82" s="2" t="n">
        <v>0.0905356407165527</v>
      </c>
    </row>
    <row r="83" customFormat="false" ht="13.8" hidden="false" customHeight="false" outlineLevel="0" collapsed="false">
      <c r="A83" s="2" t="s">
        <v>130</v>
      </c>
      <c r="B83" s="2" t="s">
        <v>131</v>
      </c>
      <c r="C83" s="2" t="s">
        <v>131</v>
      </c>
      <c r="D83" s="2" t="n">
        <v>5.005</v>
      </c>
      <c r="E83" s="2" t="n">
        <v>0.0297532277960416</v>
      </c>
      <c r="F83" s="2" t="n">
        <v>0.0848395824432373</v>
      </c>
      <c r="G83" s="2" t="n">
        <v>5.73906666666667</v>
      </c>
      <c r="H83" s="2" t="n">
        <f aca="false">ABS(G83-D83)</f>
        <v>0.734066666666667</v>
      </c>
    </row>
    <row r="84" customFormat="false" ht="13.8" hidden="false" customHeight="false" outlineLevel="0" collapsed="false">
      <c r="A84" s="2" t="s">
        <v>132</v>
      </c>
      <c r="B84" s="2" t="s">
        <v>84</v>
      </c>
      <c r="C84" s="2" t="s">
        <v>84</v>
      </c>
      <c r="D84" s="2" t="n">
        <v>15.015</v>
      </c>
      <c r="E84" s="2" t="n">
        <v>0.035300042148347</v>
      </c>
      <c r="F84" s="2" t="n">
        <v>0.0860660076141357</v>
      </c>
      <c r="G84" s="2" t="n">
        <v>15.3153</v>
      </c>
      <c r="H84" s="2" t="n">
        <f aca="false">ABS(G84-D84)</f>
        <v>0.3003</v>
      </c>
    </row>
    <row r="85" customFormat="false" ht="13.8" hidden="false" customHeight="false" outlineLevel="0" collapsed="false">
      <c r="A85" s="2" t="s">
        <v>133</v>
      </c>
      <c r="B85" s="2" t="s">
        <v>134</v>
      </c>
      <c r="C85" s="2" t="s">
        <v>134</v>
      </c>
      <c r="D85" s="2" t="n">
        <v>1.001</v>
      </c>
      <c r="E85" s="2" t="n">
        <v>0.111845514749347</v>
      </c>
      <c r="F85" s="2" t="n">
        <v>0.0843417644500732</v>
      </c>
      <c r="G85" s="2" t="n">
        <v>1.41808333333333</v>
      </c>
      <c r="H85" s="2" t="n">
        <f aca="false">ABS(G85-D85)</f>
        <v>0.417083333333333</v>
      </c>
    </row>
    <row r="86" customFormat="false" ht="13.8" hidden="false" customHeight="false" outlineLevel="0" collapsed="false">
      <c r="A86" s="2" t="s">
        <v>135</v>
      </c>
      <c r="B86" s="2" t="s">
        <v>30</v>
      </c>
      <c r="C86" s="2" t="s">
        <v>30</v>
      </c>
      <c r="D86" s="2" t="n">
        <v>18.018</v>
      </c>
      <c r="E86" s="2" t="n">
        <v>0.046474309089865</v>
      </c>
      <c r="F86" s="2" t="n">
        <v>0.0855550765991211</v>
      </c>
      <c r="G86" s="2" t="n">
        <v>18.3850333333333</v>
      </c>
      <c r="H86" s="2" t="n">
        <f aca="false">ABS(G86-D86)</f>
        <v>0.367033333333332</v>
      </c>
    </row>
    <row r="87" customFormat="false" ht="13.8" hidden="false" customHeight="false" outlineLevel="0" collapsed="false">
      <c r="A87" s="2" t="s">
        <v>136</v>
      </c>
      <c r="B87" s="2" t="s">
        <v>19</v>
      </c>
      <c r="C87" s="2" t="s">
        <v>19</v>
      </c>
      <c r="D87" s="2" t="n">
        <v>32.032</v>
      </c>
      <c r="E87" s="2" t="n">
        <v>0.0581926650027751</v>
      </c>
      <c r="F87" s="2" t="n">
        <v>0.0830349922180176</v>
      </c>
      <c r="G87" s="2" t="n">
        <v>31.7400416666667</v>
      </c>
      <c r="H87" s="2" t="n">
        <f aca="false">ABS(G87-D87)</f>
        <v>0.291958333333334</v>
      </c>
    </row>
    <row r="88" customFormat="false" ht="13.8" hidden="false" customHeight="false" outlineLevel="0" collapsed="false">
      <c r="A88" s="3" t="s">
        <v>137</v>
      </c>
      <c r="B88" s="2" t="s">
        <v>53</v>
      </c>
      <c r="C88" s="2" t="s">
        <v>22</v>
      </c>
      <c r="D88" s="2" t="n">
        <v>6.006</v>
      </c>
      <c r="E88" s="2" t="n">
        <v>0.470561305690246</v>
      </c>
      <c r="F88" s="2" t="n">
        <v>0.0879206657409668</v>
      </c>
    </row>
    <row r="89" customFormat="false" ht="13.8" hidden="false" customHeight="false" outlineLevel="0" collapsed="false">
      <c r="A89" s="2" t="s">
        <v>138</v>
      </c>
      <c r="B89" s="2" t="s">
        <v>104</v>
      </c>
      <c r="C89" s="2" t="s">
        <v>104</v>
      </c>
      <c r="D89" s="2" t="n">
        <v>8.008</v>
      </c>
      <c r="E89" s="2" t="n">
        <v>0.029030274259426</v>
      </c>
      <c r="F89" s="2" t="n">
        <v>0.088996171951294</v>
      </c>
      <c r="G89" s="2" t="n">
        <v>8.8088</v>
      </c>
      <c r="H89" s="2" t="n">
        <f aca="false">ABS(G89-D89)</f>
        <v>0.800799999999999</v>
      </c>
    </row>
    <row r="90" customFormat="false" ht="13.8" hidden="false" customHeight="false" outlineLevel="0" collapsed="false">
      <c r="A90" s="2" t="s">
        <v>139</v>
      </c>
      <c r="B90" s="2" t="s">
        <v>140</v>
      </c>
      <c r="C90" s="2" t="s">
        <v>140</v>
      </c>
      <c r="D90" s="2" t="n">
        <v>2.002</v>
      </c>
      <c r="E90" s="2" t="n">
        <v>0.0283929467543661</v>
      </c>
      <c r="F90" s="2" t="n">
        <v>0.0841784477233887</v>
      </c>
      <c r="G90" s="2" t="n">
        <v>2.5025</v>
      </c>
      <c r="H90" s="2" t="n">
        <f aca="false">ABS(G90-D90)</f>
        <v>0.5005</v>
      </c>
    </row>
    <row r="91" customFormat="false" ht="13.8" hidden="false" customHeight="false" outlineLevel="0" collapsed="false">
      <c r="A91" s="2" t="s">
        <v>141</v>
      </c>
      <c r="B91" s="2" t="s">
        <v>21</v>
      </c>
      <c r="C91" s="2" t="s">
        <v>21</v>
      </c>
      <c r="D91" s="2" t="n">
        <v>10</v>
      </c>
      <c r="E91" s="2" t="n">
        <v>0.00839755919775764</v>
      </c>
      <c r="F91" s="2" t="n">
        <v>0.0880205631256104</v>
      </c>
      <c r="G91" s="2" t="n">
        <v>9.5</v>
      </c>
      <c r="H91" s="2" t="n">
        <f aca="false">ABS(G91-D91)</f>
        <v>0.5</v>
      </c>
    </row>
    <row r="92" customFormat="false" ht="13.8" hidden="false" customHeight="false" outlineLevel="0" collapsed="false">
      <c r="A92" s="2" t="s">
        <v>142</v>
      </c>
      <c r="B92" s="2" t="s">
        <v>84</v>
      </c>
      <c r="C92" s="2" t="s">
        <v>84</v>
      </c>
      <c r="D92" s="2" t="n">
        <v>1.001</v>
      </c>
      <c r="E92" s="2" t="n">
        <v>0.019303097272873</v>
      </c>
      <c r="F92" s="2" t="n">
        <v>0.083517074584961</v>
      </c>
      <c r="G92" s="2" t="n">
        <v>1.03436666666667</v>
      </c>
      <c r="H92" s="2" t="n">
        <f aca="false">ABS(G92-D92)</f>
        <v>0.0333666666666668</v>
      </c>
    </row>
    <row r="93" customFormat="false" ht="13.8" hidden="false" customHeight="false" outlineLevel="0" collapsed="false">
      <c r="A93" s="2" t="s">
        <v>143</v>
      </c>
      <c r="B93" s="2" t="s">
        <v>15</v>
      </c>
      <c r="C93" s="2" t="s">
        <v>15</v>
      </c>
      <c r="D93" s="2" t="n">
        <v>27.027</v>
      </c>
      <c r="E93" s="2" t="n">
        <v>0.0301001078648978</v>
      </c>
      <c r="F93" s="2" t="n">
        <v>0.0862321853637695</v>
      </c>
      <c r="G93" s="2" t="n">
        <v>26.9936333333333</v>
      </c>
      <c r="H93" s="2" t="n">
        <f aca="false">ABS(G93-D93)</f>
        <v>0.0333666666666659</v>
      </c>
    </row>
    <row r="94" customFormat="false" ht="13.8" hidden="false" customHeight="false" outlineLevel="0" collapsed="false">
      <c r="A94" s="2" t="s">
        <v>144</v>
      </c>
      <c r="B94" s="2" t="s">
        <v>131</v>
      </c>
      <c r="C94" s="2" t="s">
        <v>131</v>
      </c>
      <c r="D94" s="2" t="n">
        <v>2.002</v>
      </c>
      <c r="E94" s="2" t="n">
        <v>0.0193666932964402</v>
      </c>
      <c r="F94" s="2" t="n">
        <v>0.0878207683563232</v>
      </c>
      <c r="G94" s="2" t="n">
        <v>2.06873333333333</v>
      </c>
      <c r="H94" s="2" t="n">
        <f aca="false">ABS(G94-D94)</f>
        <v>0.0667333333333335</v>
      </c>
    </row>
    <row r="95" customFormat="false" ht="13.8" hidden="false" customHeight="false" outlineLevel="0" collapsed="false">
      <c r="A95" s="3" t="s">
        <v>145</v>
      </c>
      <c r="B95" s="2" t="s">
        <v>24</v>
      </c>
      <c r="C95" s="2" t="s">
        <v>22</v>
      </c>
      <c r="D95" s="2" t="n">
        <v>2.002</v>
      </c>
      <c r="E95" s="2" t="n">
        <v>0.573472366115837</v>
      </c>
      <c r="F95" s="2" t="n">
        <v>0.0870132446289063</v>
      </c>
    </row>
    <row r="96" customFormat="false" ht="13.8" hidden="false" customHeight="false" outlineLevel="0" collapsed="false">
      <c r="A96" s="3" t="s">
        <v>146</v>
      </c>
      <c r="B96" s="2" t="s">
        <v>102</v>
      </c>
      <c r="C96" s="2" t="s">
        <v>22</v>
      </c>
      <c r="D96" s="2" t="n">
        <v>10.01</v>
      </c>
      <c r="E96" s="2" t="n">
        <v>0.999208446400447</v>
      </c>
      <c r="F96" s="2" t="n">
        <v>0.0853445529937744</v>
      </c>
    </row>
    <row r="97" customFormat="false" ht="13.8" hidden="false" customHeight="false" outlineLevel="0" collapsed="false">
      <c r="A97" s="2" t="s">
        <v>147</v>
      </c>
      <c r="B97" s="2" t="s">
        <v>19</v>
      </c>
      <c r="C97" s="2" t="s">
        <v>19</v>
      </c>
      <c r="D97" s="2" t="n">
        <v>21.021</v>
      </c>
      <c r="E97" s="2" t="n">
        <v>0.179308909897119</v>
      </c>
      <c r="F97" s="2" t="n">
        <v>0.083791971206665</v>
      </c>
      <c r="G97" s="2" t="n">
        <v>20.645625</v>
      </c>
      <c r="H97" s="2" t="n">
        <f aca="false">ABS(G97-D97)</f>
        <v>0.375375000000002</v>
      </c>
    </row>
    <row r="98" customFormat="false" ht="13.8" hidden="false" customHeight="false" outlineLevel="0" collapsed="false">
      <c r="A98" s="2" t="s">
        <v>148</v>
      </c>
      <c r="B98" s="2" t="s">
        <v>94</v>
      </c>
      <c r="C98" s="2" t="s">
        <v>94</v>
      </c>
      <c r="D98" s="2" t="n">
        <v>17.017</v>
      </c>
      <c r="E98" s="2" t="n">
        <v>0.0230209923702159</v>
      </c>
      <c r="F98" s="2" t="n">
        <v>0.0868923664093018</v>
      </c>
      <c r="G98" s="2" t="n">
        <v>16.76675</v>
      </c>
      <c r="H98" s="2" t="n">
        <f aca="false">ABS(G98-D98)</f>
        <v>0.250249999999998</v>
      </c>
    </row>
    <row r="99" customFormat="false" ht="13.8" hidden="false" customHeight="false" outlineLevel="0" collapsed="false">
      <c r="A99" s="2" t="s">
        <v>149</v>
      </c>
      <c r="B99" s="2" t="s">
        <v>66</v>
      </c>
      <c r="C99" s="2" t="s">
        <v>66</v>
      </c>
      <c r="D99" s="2" t="n">
        <v>8</v>
      </c>
      <c r="E99" s="2" t="n">
        <v>0.0657924284894913</v>
      </c>
      <c r="F99" s="2" t="n">
        <v>0.088637113571167</v>
      </c>
      <c r="G99" s="2" t="n">
        <v>8.16666666666667</v>
      </c>
      <c r="H99" s="2" t="n">
        <f aca="false">ABS(G99-D99)</f>
        <v>0.166666666666666</v>
      </c>
    </row>
    <row r="100" customFormat="false" ht="13.8" hidden="false" customHeight="false" outlineLevel="0" collapsed="false">
      <c r="A100" s="2" t="s">
        <v>150</v>
      </c>
      <c r="B100" s="2" t="s">
        <v>94</v>
      </c>
      <c r="C100" s="2" t="s">
        <v>94</v>
      </c>
      <c r="D100" s="2" t="n">
        <v>11.011</v>
      </c>
      <c r="E100" s="2" t="n">
        <v>0.029740914520224</v>
      </c>
      <c r="F100" s="2" t="n">
        <v>0.087160587310791</v>
      </c>
      <c r="G100" s="2" t="n">
        <v>10.635625</v>
      </c>
      <c r="H100" s="2" t="n">
        <f aca="false">ABS(G100-D100)</f>
        <v>0.375375</v>
      </c>
    </row>
    <row r="101" customFormat="false" ht="13.8" hidden="false" customHeight="false" outlineLevel="0" collapsed="false">
      <c r="A101" s="2" t="s">
        <v>151</v>
      </c>
      <c r="B101" s="2" t="s">
        <v>19</v>
      </c>
      <c r="C101" s="2" t="s">
        <v>19</v>
      </c>
      <c r="D101" s="2" t="n">
        <v>4.004</v>
      </c>
      <c r="E101" s="2" t="n">
        <v>0.0493440962948372</v>
      </c>
      <c r="F101" s="2" t="n">
        <v>0.0848572254180908</v>
      </c>
      <c r="G101" s="2" t="n">
        <v>3.878875</v>
      </c>
      <c r="H101" s="2" t="n">
        <f aca="false">ABS(G101-D101)</f>
        <v>0.125125</v>
      </c>
    </row>
    <row r="102" customFormat="false" ht="13.8" hidden="false" customHeight="false" outlineLevel="0" collapsed="false">
      <c r="A102" s="2" t="s">
        <v>152</v>
      </c>
      <c r="B102" s="2" t="s">
        <v>72</v>
      </c>
      <c r="C102" s="2" t="s">
        <v>72</v>
      </c>
      <c r="D102" s="2" t="n">
        <v>8.008</v>
      </c>
      <c r="E102" s="2" t="n">
        <v>0.00641232395236798</v>
      </c>
      <c r="F102" s="2" t="n">
        <v>0.0890457630157471</v>
      </c>
      <c r="G102" s="2" t="n">
        <v>8.17483333333333</v>
      </c>
      <c r="H102" s="2" t="n">
        <f aca="false">ABS(G102-D102)</f>
        <v>0.166833333333333</v>
      </c>
    </row>
    <row r="103" customFormat="false" ht="13.8" hidden="false" customHeight="false" outlineLevel="0" collapsed="false">
      <c r="A103" s="2" t="s">
        <v>153</v>
      </c>
      <c r="B103" s="2" t="s">
        <v>24</v>
      </c>
      <c r="C103" s="2" t="s">
        <v>24</v>
      </c>
      <c r="D103" s="2" t="n">
        <v>15.015</v>
      </c>
      <c r="E103" s="2" t="n">
        <v>0.0305421915022221</v>
      </c>
      <c r="F103" s="2" t="n">
        <v>0.0853333473205566</v>
      </c>
      <c r="G103" s="2" t="n">
        <v>15.2152</v>
      </c>
      <c r="H103" s="2" t="n">
        <f aca="false">ABS(G103-D103)</f>
        <v>0.200199999999999</v>
      </c>
    </row>
    <row r="104" customFormat="false" ht="13.8" hidden="false" customHeight="false" outlineLevel="0" collapsed="false">
      <c r="A104" s="2" t="s">
        <v>154</v>
      </c>
      <c r="B104" s="2" t="s">
        <v>51</v>
      </c>
      <c r="C104" s="2" t="s">
        <v>51</v>
      </c>
      <c r="D104" s="2" t="n">
        <v>10</v>
      </c>
      <c r="E104" s="2" t="n">
        <v>0.0282876580361185</v>
      </c>
      <c r="F104" s="2" t="n">
        <v>0.089155912399292</v>
      </c>
      <c r="G104" s="2" t="n">
        <v>9.68</v>
      </c>
      <c r="H104" s="2" t="n">
        <f aca="false">ABS(G104-D104)</f>
        <v>0.32</v>
      </c>
    </row>
    <row r="105" customFormat="false" ht="13.8" hidden="false" customHeight="false" outlineLevel="0" collapsed="false">
      <c r="A105" s="2" t="s">
        <v>155</v>
      </c>
      <c r="B105" s="2" t="s">
        <v>104</v>
      </c>
      <c r="C105" s="2" t="s">
        <v>104</v>
      </c>
      <c r="D105" s="2" t="n">
        <v>0</v>
      </c>
      <c r="E105" s="2" t="n">
        <v>0.0396580490313367</v>
      </c>
      <c r="F105" s="2" t="n">
        <v>0.0858914852142334</v>
      </c>
      <c r="G105" s="2" t="n">
        <v>0.333666666666667</v>
      </c>
      <c r="H105" s="2" t="n">
        <f aca="false">ABS(G105-D105)</f>
        <v>0.333666666666667</v>
      </c>
    </row>
    <row r="106" customFormat="false" ht="13.8" hidden="false" customHeight="false" outlineLevel="0" collapsed="false">
      <c r="A106" s="3" t="s">
        <v>156</v>
      </c>
      <c r="B106" s="2" t="s">
        <v>131</v>
      </c>
      <c r="C106" s="2" t="s">
        <v>22</v>
      </c>
      <c r="D106" s="2" t="n">
        <v>8.008</v>
      </c>
      <c r="E106" s="2" t="n">
        <v>0.80226243950408</v>
      </c>
      <c r="F106" s="2" t="n">
        <v>0.0857937335968018</v>
      </c>
    </row>
    <row r="107" customFormat="false" ht="13.8" hidden="false" customHeight="false" outlineLevel="0" collapsed="false">
      <c r="A107" s="3" t="s">
        <v>157</v>
      </c>
      <c r="B107" s="2" t="s">
        <v>28</v>
      </c>
      <c r="C107" s="2" t="s">
        <v>22</v>
      </c>
      <c r="D107" s="2" t="n">
        <v>15.015</v>
      </c>
      <c r="E107" s="2" t="n">
        <v>0.970962068860995</v>
      </c>
      <c r="F107" s="2" t="n">
        <v>0.0846552848815918</v>
      </c>
    </row>
    <row r="108" customFormat="false" ht="13.8" hidden="false" customHeight="false" outlineLevel="0" collapsed="false">
      <c r="A108" s="2" t="s">
        <v>158</v>
      </c>
      <c r="B108" s="2" t="s">
        <v>19</v>
      </c>
      <c r="C108" s="2" t="s">
        <v>19</v>
      </c>
      <c r="D108" s="2" t="n">
        <v>18.018</v>
      </c>
      <c r="E108" s="2" t="n">
        <v>0.110301920780907</v>
      </c>
      <c r="F108" s="2" t="n">
        <v>0.0846900939941406</v>
      </c>
      <c r="G108" s="2" t="n">
        <v>18.4350833333333</v>
      </c>
      <c r="H108" s="2" t="n">
        <f aca="false">ABS(G108-D108)</f>
        <v>0.417083333333331</v>
      </c>
    </row>
    <row r="109" customFormat="false" ht="13.8" hidden="false" customHeight="false" outlineLevel="0" collapsed="false">
      <c r="A109" s="2" t="s">
        <v>159</v>
      </c>
      <c r="B109" s="2" t="s">
        <v>53</v>
      </c>
      <c r="C109" s="2" t="s">
        <v>53</v>
      </c>
      <c r="D109" s="2" t="n">
        <v>6.006</v>
      </c>
      <c r="E109" s="2" t="n">
        <v>0.0437864043795898</v>
      </c>
      <c r="F109" s="2" t="n">
        <v>0.0876655578613281</v>
      </c>
      <c r="G109" s="2" t="n">
        <v>5.75575</v>
      </c>
      <c r="H109" s="2" t="n">
        <f aca="false">ABS(G109-D109)</f>
        <v>0.25025</v>
      </c>
    </row>
    <row r="110" customFormat="false" ht="13.8" hidden="false" customHeight="false" outlineLevel="0" collapsed="false">
      <c r="A110" s="3" t="s">
        <v>160</v>
      </c>
      <c r="B110" s="2" t="s">
        <v>24</v>
      </c>
      <c r="C110" s="2" t="s">
        <v>22</v>
      </c>
      <c r="D110" s="2" t="n">
        <v>3.003</v>
      </c>
      <c r="E110" s="2" t="n">
        <v>0.606188546889841</v>
      </c>
      <c r="F110" s="2" t="n">
        <v>0.0882799625396729</v>
      </c>
    </row>
    <row r="111" customFormat="false" ht="13.8" hidden="false" customHeight="false" outlineLevel="0" collapsed="false">
      <c r="A111" s="2" t="s">
        <v>161</v>
      </c>
      <c r="B111" s="2" t="s">
        <v>30</v>
      </c>
      <c r="C111" s="2" t="s">
        <v>30</v>
      </c>
      <c r="D111" s="2" t="n">
        <v>3.003</v>
      </c>
      <c r="E111" s="2" t="n">
        <v>0.00983792275546449</v>
      </c>
      <c r="F111" s="2" t="n">
        <v>0.086629867553711</v>
      </c>
      <c r="G111" s="2" t="n">
        <v>3.03636666666667</v>
      </c>
      <c r="H111" s="2" t="n">
        <f aca="false">ABS(G111-D111)</f>
        <v>0.0333666666666668</v>
      </c>
    </row>
    <row r="112" customFormat="false" ht="13.8" hidden="false" customHeight="false" outlineLevel="0" collapsed="false">
      <c r="A112" s="2" t="s">
        <v>162</v>
      </c>
      <c r="B112" s="2" t="s">
        <v>163</v>
      </c>
      <c r="C112" s="2" t="s">
        <v>163</v>
      </c>
      <c r="D112" s="2" t="n">
        <v>6.006</v>
      </c>
      <c r="E112" s="2" t="n">
        <v>0.103586971523178</v>
      </c>
      <c r="F112" s="2" t="n">
        <v>0.0853004455566406</v>
      </c>
      <c r="G112" s="2" t="n">
        <v>5.73906666666667</v>
      </c>
      <c r="H112" s="2" t="n">
        <f aca="false">ABS(G112-D112)</f>
        <v>0.266933333333333</v>
      </c>
    </row>
    <row r="113" customFormat="false" ht="13.8" hidden="false" customHeight="false" outlineLevel="0" collapsed="false">
      <c r="A113" s="2" t="s">
        <v>164</v>
      </c>
      <c r="B113" s="2" t="s">
        <v>15</v>
      </c>
      <c r="C113" s="2" t="s">
        <v>15</v>
      </c>
      <c r="D113" s="2" t="n">
        <v>3.003</v>
      </c>
      <c r="E113" s="2" t="n">
        <v>0.124024177718715</v>
      </c>
      <c r="F113" s="2" t="n">
        <v>0.0875725746154785</v>
      </c>
      <c r="G113" s="2" t="n">
        <v>3.26993333333333</v>
      </c>
      <c r="H113" s="2" t="n">
        <f aca="false">ABS(G113-D113)</f>
        <v>0.266933333333333</v>
      </c>
    </row>
    <row r="114" customFormat="false" ht="13.8" hidden="false" customHeight="false" outlineLevel="0" collapsed="false">
      <c r="A114" s="2" t="s">
        <v>165</v>
      </c>
      <c r="B114" s="2" t="s">
        <v>166</v>
      </c>
      <c r="C114" s="2" t="s">
        <v>166</v>
      </c>
      <c r="D114" s="2" t="n">
        <v>11.011</v>
      </c>
      <c r="E114" s="2" t="n">
        <v>0.0562959303734109</v>
      </c>
      <c r="F114" s="2" t="n">
        <v>0.0862197875976563</v>
      </c>
      <c r="G114" s="2" t="n">
        <v>11.4781333333333</v>
      </c>
      <c r="H114" s="2" t="n">
        <f aca="false">ABS(G114-D114)</f>
        <v>0.467133333333335</v>
      </c>
    </row>
    <row r="115" customFormat="false" ht="13.8" hidden="false" customHeight="false" outlineLevel="0" collapsed="false">
      <c r="A115" s="2" t="s">
        <v>167</v>
      </c>
      <c r="B115" s="2" t="s">
        <v>37</v>
      </c>
      <c r="C115" s="2" t="s">
        <v>37</v>
      </c>
      <c r="D115" s="2" t="n">
        <v>0</v>
      </c>
      <c r="E115" s="2" t="n">
        <v>0.0345106957888779</v>
      </c>
      <c r="F115" s="2" t="n">
        <v>0.0870134830474854</v>
      </c>
      <c r="G115" s="2" t="n">
        <v>0.208541666666667</v>
      </c>
      <c r="H115" s="2" t="n">
        <f aca="false">ABS(G115-D115)</f>
        <v>0.208541666666667</v>
      </c>
    </row>
    <row r="116" customFormat="false" ht="13.8" hidden="false" customHeight="false" outlineLevel="0" collapsed="false">
      <c r="A116" s="2" t="s">
        <v>168</v>
      </c>
      <c r="B116" s="2" t="s">
        <v>72</v>
      </c>
      <c r="C116" s="2" t="s">
        <v>72</v>
      </c>
      <c r="D116" s="2" t="n">
        <v>3.003</v>
      </c>
      <c r="E116" s="2" t="n">
        <v>0.0181272031028704</v>
      </c>
      <c r="F116" s="2" t="n">
        <v>0.0912537574768066</v>
      </c>
      <c r="G116" s="2" t="n">
        <v>3.128125</v>
      </c>
      <c r="H116" s="2" t="n">
        <f aca="false">ABS(G116-D116)</f>
        <v>0.125125</v>
      </c>
    </row>
    <row r="117" customFormat="false" ht="13.8" hidden="false" customHeight="false" outlineLevel="0" collapsed="false">
      <c r="A117" s="2" t="s">
        <v>169</v>
      </c>
      <c r="B117" s="2" t="s">
        <v>9</v>
      </c>
      <c r="C117" s="2" t="s">
        <v>9</v>
      </c>
      <c r="D117" s="2" t="n">
        <v>17.017</v>
      </c>
      <c r="E117" s="2" t="n">
        <v>0.00578738919056989</v>
      </c>
      <c r="F117" s="2" t="n">
        <v>0.0846984386444092</v>
      </c>
      <c r="G117" s="2" t="n">
        <v>17.2172</v>
      </c>
      <c r="H117" s="2" t="n">
        <f aca="false">ABS(G117-D117)</f>
        <v>0.200200000000002</v>
      </c>
    </row>
    <row r="118" customFormat="false" ht="13.8" hidden="false" customHeight="false" outlineLevel="0" collapsed="false">
      <c r="A118" s="2" t="s">
        <v>170</v>
      </c>
      <c r="B118" s="2" t="s">
        <v>15</v>
      </c>
      <c r="C118" s="2" t="s">
        <v>15</v>
      </c>
      <c r="D118" s="2" t="n">
        <v>5.005</v>
      </c>
      <c r="E118" s="2" t="n">
        <v>0.153251562730252</v>
      </c>
      <c r="F118" s="2" t="n">
        <v>0.0897042751312256</v>
      </c>
      <c r="G118" s="2" t="n">
        <v>4.67133333333333</v>
      </c>
      <c r="H118" s="2" t="n">
        <f aca="false">ABS(G118-D118)</f>
        <v>0.333666666666667</v>
      </c>
    </row>
    <row r="119" customFormat="false" ht="13.8" hidden="false" customHeight="false" outlineLevel="0" collapsed="false">
      <c r="A119" s="3" t="s">
        <v>171</v>
      </c>
      <c r="B119" s="2" t="s">
        <v>53</v>
      </c>
      <c r="C119" s="2" t="s">
        <v>22</v>
      </c>
      <c r="D119" s="2" t="n">
        <v>5.005</v>
      </c>
      <c r="E119" s="2" t="n">
        <v>0.642117241163423</v>
      </c>
      <c r="F119" s="2" t="n">
        <v>0.089540958404541</v>
      </c>
    </row>
    <row r="120" customFormat="false" ht="13.8" hidden="false" customHeight="false" outlineLevel="0" collapsed="false">
      <c r="A120" s="2" t="s">
        <v>172</v>
      </c>
      <c r="B120" s="2" t="s">
        <v>45</v>
      </c>
      <c r="C120" s="2" t="s">
        <v>45</v>
      </c>
      <c r="D120" s="2" t="n">
        <v>6.006</v>
      </c>
      <c r="E120" s="2" t="n">
        <v>0.0154642806638603</v>
      </c>
      <c r="F120" s="2" t="n">
        <v>0.0858469009399414</v>
      </c>
      <c r="G120" s="2" t="n">
        <v>5.83916666666667</v>
      </c>
      <c r="H120" s="2" t="n">
        <f aca="false">ABS(G120-D120)</f>
        <v>0.166833333333334</v>
      </c>
    </row>
    <row r="121" customFormat="false" ht="13.8" hidden="false" customHeight="false" outlineLevel="0" collapsed="false">
      <c r="A121" s="2" t="s">
        <v>173</v>
      </c>
      <c r="B121" s="2" t="s">
        <v>174</v>
      </c>
      <c r="C121" s="2" t="s">
        <v>174</v>
      </c>
      <c r="D121" s="2" t="n">
        <v>7.007</v>
      </c>
      <c r="E121" s="2" t="n">
        <v>0.0242981190297185</v>
      </c>
      <c r="F121" s="2" t="n">
        <v>0.0865797996520996</v>
      </c>
      <c r="G121" s="2" t="n">
        <v>6.63996666666667</v>
      </c>
      <c r="H121" s="2" t="n">
        <f aca="false">ABS(G121-D121)</f>
        <v>0.367033333333334</v>
      </c>
    </row>
    <row r="122" customFormat="false" ht="13.8" hidden="false" customHeight="false" outlineLevel="0" collapsed="false">
      <c r="A122" s="2" t="s">
        <v>175</v>
      </c>
      <c r="B122" s="2" t="s">
        <v>176</v>
      </c>
      <c r="C122" s="2" t="s">
        <v>176</v>
      </c>
      <c r="D122" s="2" t="n">
        <v>1.001</v>
      </c>
      <c r="E122" s="2" t="n">
        <v>0.0189603391786306</v>
      </c>
      <c r="F122" s="2" t="n">
        <v>0.0874302387237549</v>
      </c>
      <c r="G122" s="2" t="n">
        <v>1.2012</v>
      </c>
      <c r="H122" s="2" t="n">
        <f aca="false">ABS(G122-D122)</f>
        <v>0.2002</v>
      </c>
    </row>
    <row r="123" customFormat="false" ht="13.8" hidden="false" customHeight="false" outlineLevel="0" collapsed="false">
      <c r="A123" s="2" t="s">
        <v>177</v>
      </c>
      <c r="B123" s="2" t="s">
        <v>24</v>
      </c>
      <c r="C123" s="2" t="s">
        <v>24</v>
      </c>
      <c r="D123" s="2" t="n">
        <v>6.006</v>
      </c>
      <c r="E123" s="2" t="n">
        <v>0</v>
      </c>
      <c r="F123" s="2" t="n">
        <v>0.0848405361175537</v>
      </c>
      <c r="G123" s="2" t="n">
        <v>6.006</v>
      </c>
      <c r="H123" s="2" t="n">
        <f aca="false">ABS(G123-D123)</f>
        <v>0</v>
      </c>
    </row>
    <row r="124" customFormat="false" ht="13.8" hidden="false" customHeight="false" outlineLevel="0" collapsed="false">
      <c r="A124" s="2" t="s">
        <v>178</v>
      </c>
      <c r="B124" s="2" t="s">
        <v>176</v>
      </c>
      <c r="C124" s="2" t="s">
        <v>176</v>
      </c>
      <c r="D124" s="2" t="n">
        <v>13.013</v>
      </c>
      <c r="E124" s="2" t="n">
        <v>0.0805390015218932</v>
      </c>
      <c r="F124" s="2" t="n">
        <v>0.0868072509765625</v>
      </c>
      <c r="G124" s="2" t="n">
        <v>13.6469666666667</v>
      </c>
      <c r="H124" s="2" t="n">
        <f aca="false">ABS(G124-D124)</f>
        <v>0.633966666666668</v>
      </c>
    </row>
    <row r="125" customFormat="false" ht="13.8" hidden="false" customHeight="false" outlineLevel="0" collapsed="false">
      <c r="A125" s="2" t="s">
        <v>179</v>
      </c>
      <c r="B125" s="2" t="s">
        <v>82</v>
      </c>
      <c r="C125" s="2" t="s">
        <v>82</v>
      </c>
      <c r="D125" s="2" t="n">
        <v>13.013</v>
      </c>
      <c r="E125" s="2" t="n">
        <v>0.00425140187929063</v>
      </c>
      <c r="F125" s="2" t="n">
        <v>0.0855712890625</v>
      </c>
      <c r="G125" s="2" t="n">
        <v>13.1798333333333</v>
      </c>
      <c r="H125" s="2" t="n">
        <f aca="false">ABS(G125-D125)</f>
        <v>0.166833333333333</v>
      </c>
    </row>
    <row r="126" customFormat="false" ht="13.8" hidden="false" customHeight="false" outlineLevel="0" collapsed="false">
      <c r="A126" s="3" t="s">
        <v>180</v>
      </c>
      <c r="B126" s="2" t="s">
        <v>106</v>
      </c>
      <c r="C126" s="2" t="s">
        <v>22</v>
      </c>
      <c r="D126" s="2" t="n">
        <v>9</v>
      </c>
      <c r="E126" s="2" t="n">
        <v>0.790618097612434</v>
      </c>
      <c r="F126" s="2" t="n">
        <v>0.0873212814331055</v>
      </c>
    </row>
    <row r="127" customFormat="false" ht="13.8" hidden="false" customHeight="false" outlineLevel="0" collapsed="false">
      <c r="A127" s="2" t="s">
        <v>181</v>
      </c>
      <c r="B127" s="2" t="s">
        <v>30</v>
      </c>
      <c r="C127" s="2" t="s">
        <v>30</v>
      </c>
      <c r="D127" s="2" t="n">
        <v>8.008</v>
      </c>
      <c r="E127" s="2" t="n">
        <v>0.0220299107991924</v>
      </c>
      <c r="F127" s="2" t="n">
        <v>0.0885231494903565</v>
      </c>
      <c r="G127" s="2" t="n">
        <v>8.09141666666667</v>
      </c>
      <c r="H127" s="2" t="n">
        <f aca="false">ABS(G127-D127)</f>
        <v>0.0834166666666665</v>
      </c>
    </row>
    <row r="128" customFormat="false" ht="13.8" hidden="false" customHeight="false" outlineLevel="0" collapsed="false">
      <c r="A128" s="3" t="s">
        <v>182</v>
      </c>
      <c r="B128" s="2" t="s">
        <v>21</v>
      </c>
      <c r="C128" s="2" t="s">
        <v>22</v>
      </c>
      <c r="D128" s="2" t="n">
        <v>0</v>
      </c>
      <c r="E128" s="2" t="n">
        <v>0.479422906771469</v>
      </c>
      <c r="F128" s="2" t="n">
        <v>0.0880098342895508</v>
      </c>
    </row>
    <row r="129" customFormat="false" ht="13.8" hidden="false" customHeight="false" outlineLevel="0" collapsed="false">
      <c r="A129" s="2" t="s">
        <v>183</v>
      </c>
      <c r="B129" s="2" t="s">
        <v>48</v>
      </c>
      <c r="C129" s="2" t="s">
        <v>48</v>
      </c>
      <c r="D129" s="2" t="n">
        <v>5</v>
      </c>
      <c r="E129" s="2" t="n">
        <v>0.0171413304762083</v>
      </c>
      <c r="F129" s="2" t="n">
        <v>0.0848414897918701</v>
      </c>
      <c r="G129" s="2" t="n">
        <v>4.79166666666667</v>
      </c>
      <c r="H129" s="2" t="n">
        <f aca="false">ABS(G129-D129)</f>
        <v>0.208333333333333</v>
      </c>
    </row>
    <row r="130" customFormat="false" ht="13.8" hidden="false" customHeight="false" outlineLevel="0" collapsed="false">
      <c r="A130" s="2" t="s">
        <v>184</v>
      </c>
      <c r="B130" s="2" t="s">
        <v>30</v>
      </c>
      <c r="C130" s="2" t="s">
        <v>30</v>
      </c>
      <c r="D130" s="2" t="n">
        <v>11.011</v>
      </c>
      <c r="E130" s="2" t="n">
        <v>0.0173229564038841</v>
      </c>
      <c r="F130" s="2" t="n">
        <v>0.0876469612121582</v>
      </c>
      <c r="G130" s="2" t="n">
        <v>10.8775333333333</v>
      </c>
      <c r="H130" s="2" t="n">
        <f aca="false">ABS(G130-D130)</f>
        <v>0.133466666666665</v>
      </c>
    </row>
    <row r="131" customFormat="false" ht="13.8" hidden="false" customHeight="false" outlineLevel="0" collapsed="false">
      <c r="A131" s="3" t="s">
        <v>185</v>
      </c>
      <c r="B131" s="2" t="s">
        <v>24</v>
      </c>
      <c r="C131" s="2" t="s">
        <v>22</v>
      </c>
      <c r="D131" s="2" t="n">
        <v>2.002</v>
      </c>
      <c r="E131" s="2" t="n">
        <v>0.560593098476168</v>
      </c>
      <c r="F131" s="2" t="n">
        <v>0.0874247550964356</v>
      </c>
    </row>
    <row r="132" customFormat="false" ht="13.8" hidden="false" customHeight="false" outlineLevel="0" collapsed="false">
      <c r="A132" s="2" t="s">
        <v>186</v>
      </c>
      <c r="B132" s="2" t="s">
        <v>176</v>
      </c>
      <c r="C132" s="2" t="s">
        <v>176</v>
      </c>
      <c r="D132" s="2" t="n">
        <v>19.019</v>
      </c>
      <c r="E132" s="2" t="n">
        <v>0.121837032581631</v>
      </c>
      <c r="F132" s="2" t="n">
        <v>0.0853102207183838</v>
      </c>
      <c r="G132" s="2" t="n">
        <v>18.2515666666667</v>
      </c>
      <c r="H132" s="2" t="n">
        <f aca="false">ABS(G132-D132)</f>
        <v>0.767433333333333</v>
      </c>
    </row>
    <row r="133" customFormat="false" ht="13.8" hidden="false" customHeight="false" outlineLevel="0" collapsed="false">
      <c r="A133" s="2" t="s">
        <v>187</v>
      </c>
      <c r="B133" s="2" t="s">
        <v>87</v>
      </c>
      <c r="C133" s="2" t="s">
        <v>87</v>
      </c>
      <c r="D133" s="2" t="n">
        <v>10.01</v>
      </c>
      <c r="E133" s="2" t="n">
        <v>0.0047955305591586</v>
      </c>
      <c r="F133" s="2" t="n">
        <v>0.0835301876068115</v>
      </c>
      <c r="G133" s="2" t="n">
        <v>9.97663333333333</v>
      </c>
      <c r="H133" s="2" t="n">
        <f aca="false">ABS(G133-D133)</f>
        <v>0.0333666666666659</v>
      </c>
    </row>
    <row r="134" customFormat="false" ht="13.8" hidden="false" customHeight="false" outlineLevel="0" collapsed="false">
      <c r="A134" s="2" t="s">
        <v>188</v>
      </c>
      <c r="B134" s="2" t="s">
        <v>72</v>
      </c>
      <c r="C134" s="2" t="s">
        <v>72</v>
      </c>
      <c r="D134" s="2" t="n">
        <v>13.013</v>
      </c>
      <c r="E134" s="2" t="n">
        <v>0.0111701214102571</v>
      </c>
      <c r="F134" s="2" t="n">
        <v>0.0845537185668945</v>
      </c>
      <c r="G134" s="2" t="n">
        <v>12.9712916666667</v>
      </c>
      <c r="H134" s="2" t="n">
        <f aca="false">ABS(G134-D134)</f>
        <v>0.0417083333333341</v>
      </c>
    </row>
    <row r="135" customFormat="false" ht="13.8" hidden="false" customHeight="false" outlineLevel="0" collapsed="false">
      <c r="A135" s="2" t="s">
        <v>189</v>
      </c>
      <c r="B135" s="2" t="s">
        <v>82</v>
      </c>
      <c r="C135" s="2" t="s">
        <v>82</v>
      </c>
      <c r="D135" s="2" t="n">
        <v>9.009</v>
      </c>
      <c r="E135" s="2" t="n">
        <v>0.0171034690179754</v>
      </c>
      <c r="F135" s="2" t="n">
        <v>0.085956335067749</v>
      </c>
      <c r="G135" s="2" t="n">
        <v>9.30095833333333</v>
      </c>
      <c r="H135" s="2" t="n">
        <f aca="false">ABS(G135-D135)</f>
        <v>0.291958333333332</v>
      </c>
    </row>
    <row r="136" customFormat="false" ht="13.8" hidden="false" customHeight="false" outlineLevel="0" collapsed="false">
      <c r="A136" s="2" t="s">
        <v>190</v>
      </c>
      <c r="B136" s="2" t="s">
        <v>92</v>
      </c>
      <c r="C136" s="2" t="s">
        <v>92</v>
      </c>
      <c r="D136" s="2" t="n">
        <v>13</v>
      </c>
      <c r="E136" s="2" t="n">
        <v>0.0281457893576864</v>
      </c>
      <c r="F136" s="2" t="n">
        <v>0.0856826305389404</v>
      </c>
      <c r="G136" s="2" t="n">
        <v>13.3333333333333</v>
      </c>
      <c r="H136" s="2" t="n">
        <f aca="false">ABS(G136-D136)</f>
        <v>0.333333333333334</v>
      </c>
    </row>
    <row r="137" customFormat="false" ht="13.8" hidden="false" customHeight="false" outlineLevel="0" collapsed="false">
      <c r="A137" s="3" t="s">
        <v>191</v>
      </c>
      <c r="B137" s="2" t="s">
        <v>106</v>
      </c>
      <c r="C137" s="2" t="s">
        <v>22</v>
      </c>
      <c r="D137" s="2" t="n">
        <v>9</v>
      </c>
      <c r="E137" s="2" t="n">
        <v>0.753344265295836</v>
      </c>
      <c r="F137" s="2" t="n">
        <v>0.0864520072937012</v>
      </c>
    </row>
    <row r="138" customFormat="false" ht="13.8" hidden="false" customHeight="false" outlineLevel="0" collapsed="false">
      <c r="A138" s="2" t="s">
        <v>192</v>
      </c>
      <c r="B138" s="2" t="s">
        <v>104</v>
      </c>
      <c r="C138" s="2" t="s">
        <v>104</v>
      </c>
      <c r="D138" s="2" t="n">
        <v>5.005</v>
      </c>
      <c r="E138" s="2" t="n">
        <v>0.0133375556433295</v>
      </c>
      <c r="F138" s="2" t="n">
        <v>0.0874350070953369</v>
      </c>
      <c r="G138" s="2" t="n">
        <v>5.4054</v>
      </c>
      <c r="H138" s="2" t="n">
        <f aca="false">ABS(G138-D138)</f>
        <v>0.4004</v>
      </c>
    </row>
    <row r="139" customFormat="false" ht="13.8" hidden="false" customHeight="false" outlineLevel="0" collapsed="false">
      <c r="A139" s="3" t="s">
        <v>193</v>
      </c>
      <c r="B139" s="2" t="s">
        <v>53</v>
      </c>
      <c r="C139" s="2" t="s">
        <v>22</v>
      </c>
      <c r="D139" s="2" t="n">
        <v>13.013</v>
      </c>
      <c r="E139" s="2" t="n">
        <v>0.655913594676955</v>
      </c>
      <c r="F139" s="2" t="n">
        <v>0.087087631225586</v>
      </c>
    </row>
    <row r="140" customFormat="false" ht="13.8" hidden="false" customHeight="false" outlineLevel="0" collapsed="false">
      <c r="A140" s="2" t="s">
        <v>194</v>
      </c>
      <c r="B140" s="2" t="s">
        <v>104</v>
      </c>
      <c r="C140" s="2" t="s">
        <v>104</v>
      </c>
      <c r="D140" s="2" t="n">
        <v>5.005</v>
      </c>
      <c r="E140" s="2" t="n">
        <v>0.018350228361279</v>
      </c>
      <c r="F140" s="2" t="n">
        <v>0.0881063938140869</v>
      </c>
      <c r="G140" s="2" t="n">
        <v>4.33766666666667</v>
      </c>
      <c r="H140" s="2" t="n">
        <f aca="false">ABS(G140-D140)</f>
        <v>0.667333333333334</v>
      </c>
    </row>
    <row r="141" customFormat="false" ht="13.8" hidden="false" customHeight="false" outlineLevel="0" collapsed="false">
      <c r="A141" s="2" t="s">
        <v>195</v>
      </c>
      <c r="B141" s="2" t="s">
        <v>84</v>
      </c>
      <c r="C141" s="2" t="s">
        <v>84</v>
      </c>
      <c r="D141" s="2" t="n">
        <v>14.014</v>
      </c>
      <c r="E141" s="2" t="n">
        <v>0.0658753029252533</v>
      </c>
      <c r="F141" s="2" t="n">
        <v>0.0868127346038819</v>
      </c>
      <c r="G141" s="2" t="n">
        <v>13.6136</v>
      </c>
      <c r="H141" s="2" t="n">
        <f aca="false">ABS(G141-D141)</f>
        <v>0.400399999999999</v>
      </c>
    </row>
    <row r="142" customFormat="false" ht="13.8" hidden="false" customHeight="false" outlineLevel="0" collapsed="false">
      <c r="A142" s="3" t="s">
        <v>196</v>
      </c>
      <c r="B142" s="2" t="s">
        <v>55</v>
      </c>
      <c r="C142" s="2" t="s">
        <v>22</v>
      </c>
      <c r="D142" s="2" t="n">
        <v>15</v>
      </c>
      <c r="E142" s="2" t="n">
        <v>1.16965685646263</v>
      </c>
      <c r="F142" s="2" t="n">
        <v>0.0862839221954346</v>
      </c>
    </row>
    <row r="143" customFormat="false" ht="13.8" hidden="false" customHeight="false" outlineLevel="0" collapsed="false">
      <c r="A143" s="3" t="s">
        <v>197</v>
      </c>
      <c r="B143" s="2" t="s">
        <v>26</v>
      </c>
      <c r="C143" s="2" t="s">
        <v>22</v>
      </c>
      <c r="D143" s="2" t="n">
        <v>7.007</v>
      </c>
      <c r="E143" s="2" t="n">
        <v>0.700994524350402</v>
      </c>
      <c r="F143" s="2" t="n">
        <v>0.0884683132171631</v>
      </c>
    </row>
    <row r="144" customFormat="false" ht="13.8" hidden="false" customHeight="false" outlineLevel="0" collapsed="false">
      <c r="A144" s="2" t="s">
        <v>198</v>
      </c>
      <c r="B144" s="2" t="s">
        <v>76</v>
      </c>
      <c r="C144" s="2" t="s">
        <v>76</v>
      </c>
      <c r="D144" s="2" t="n">
        <v>6.006</v>
      </c>
      <c r="E144" s="2" t="n">
        <v>0</v>
      </c>
      <c r="F144" s="2" t="n">
        <v>0.0888464450836182</v>
      </c>
      <c r="G144" s="2" t="n">
        <v>6.006</v>
      </c>
      <c r="H144" s="2" t="n">
        <f aca="false">ABS(G144-D144)</f>
        <v>0</v>
      </c>
    </row>
    <row r="145" customFormat="false" ht="13.8" hidden="false" customHeight="false" outlineLevel="0" collapsed="false">
      <c r="A145" s="2" t="s">
        <v>199</v>
      </c>
      <c r="B145" s="2" t="s">
        <v>17</v>
      </c>
      <c r="C145" s="2" t="s">
        <v>17</v>
      </c>
      <c r="D145" s="2" t="n">
        <v>5.005</v>
      </c>
      <c r="E145" s="2" t="n">
        <v>0.0339507246224156</v>
      </c>
      <c r="F145" s="2" t="n">
        <v>0.0848188400268555</v>
      </c>
      <c r="G145" s="2" t="n">
        <v>5.25525</v>
      </c>
      <c r="H145" s="2" t="n">
        <f aca="false">ABS(G145-D145)</f>
        <v>0.250249999999999</v>
      </c>
    </row>
    <row r="146" customFormat="false" ht="13.8" hidden="false" customHeight="false" outlineLevel="0" collapsed="false">
      <c r="A146" s="2" t="s">
        <v>200</v>
      </c>
      <c r="B146" s="2" t="s">
        <v>28</v>
      </c>
      <c r="C146" s="2" t="s">
        <v>28</v>
      </c>
      <c r="D146" s="2" t="n">
        <v>1.001</v>
      </c>
      <c r="E146" s="2" t="n">
        <v>0.0909045441758533</v>
      </c>
      <c r="F146" s="2" t="n">
        <v>0.0869667530059815</v>
      </c>
      <c r="G146" s="2" t="n">
        <v>1.03436666666667</v>
      </c>
      <c r="H146" s="2" t="n">
        <f aca="false">ABS(G146-D146)</f>
        <v>0.0333666666666668</v>
      </c>
    </row>
    <row r="147" customFormat="false" ht="13.8" hidden="false" customHeight="false" outlineLevel="0" collapsed="false">
      <c r="A147" s="2" t="s">
        <v>201</v>
      </c>
      <c r="B147" s="2" t="s">
        <v>202</v>
      </c>
      <c r="C147" s="2" t="s">
        <v>202</v>
      </c>
      <c r="D147" s="2" t="n">
        <v>8.008</v>
      </c>
      <c r="E147" s="2" t="n">
        <v>0.0638441398413216</v>
      </c>
      <c r="F147" s="2" t="n">
        <v>0.0842671394348145</v>
      </c>
      <c r="G147" s="2" t="n">
        <v>7.6076</v>
      </c>
      <c r="H147" s="2" t="n">
        <f aca="false">ABS(G147-D147)</f>
        <v>0.400400000000001</v>
      </c>
    </row>
    <row r="148" customFormat="false" ht="13.8" hidden="false" customHeight="false" outlineLevel="0" collapsed="false">
      <c r="A148" s="2" t="s">
        <v>203</v>
      </c>
      <c r="B148" s="2" t="s">
        <v>45</v>
      </c>
      <c r="C148" s="2" t="s">
        <v>45</v>
      </c>
      <c r="D148" s="2" t="n">
        <v>11.011</v>
      </c>
      <c r="E148" s="2" t="n">
        <v>0.00908943979560091</v>
      </c>
      <c r="F148" s="2" t="n">
        <v>0.0868303775787354</v>
      </c>
      <c r="G148" s="2" t="n">
        <v>11.3446666666667</v>
      </c>
      <c r="H148" s="2" t="n">
        <f aca="false">ABS(G148-D148)</f>
        <v>0.333666666666666</v>
      </c>
    </row>
    <row r="149" customFormat="false" ht="13.8" hidden="false" customHeight="false" outlineLevel="0" collapsed="false">
      <c r="A149" s="3" t="s">
        <v>204</v>
      </c>
      <c r="B149" s="2" t="s">
        <v>106</v>
      </c>
      <c r="C149" s="2" t="s">
        <v>22</v>
      </c>
      <c r="D149" s="2" t="n">
        <v>13</v>
      </c>
      <c r="E149" s="2" t="n">
        <v>0.700540985549317</v>
      </c>
      <c r="F149" s="2" t="n">
        <v>0.091620683670044</v>
      </c>
    </row>
    <row r="150" customFormat="false" ht="13.8" hidden="false" customHeight="false" outlineLevel="0" collapsed="false">
      <c r="A150" s="2" t="s">
        <v>205</v>
      </c>
      <c r="B150" s="2" t="s">
        <v>45</v>
      </c>
      <c r="C150" s="2" t="s">
        <v>45</v>
      </c>
      <c r="D150" s="2" t="n">
        <v>13.013</v>
      </c>
      <c r="E150" s="2" t="n">
        <v>0.0119445052442114</v>
      </c>
      <c r="F150" s="2" t="n">
        <v>0.0879397392272949</v>
      </c>
      <c r="G150" s="2" t="n">
        <v>13.138125</v>
      </c>
      <c r="H150" s="2" t="n">
        <f aca="false">ABS(G150-D150)</f>
        <v>0.125124999999999</v>
      </c>
    </row>
    <row r="151" customFormat="false" ht="13.8" hidden="false" customHeight="false" outlineLevel="0" collapsed="false">
      <c r="A151" s="2" t="s">
        <v>206</v>
      </c>
      <c r="B151" s="2" t="s">
        <v>42</v>
      </c>
      <c r="C151" s="2" t="s">
        <v>42</v>
      </c>
      <c r="D151" s="2" t="n">
        <v>11.011</v>
      </c>
      <c r="E151" s="2" t="n">
        <v>0.0843819808879285</v>
      </c>
      <c r="F151" s="2" t="n">
        <v>0.0896282196044922</v>
      </c>
      <c r="G151" s="2" t="n">
        <v>10.76075</v>
      </c>
      <c r="H151" s="2" t="n">
        <f aca="false">ABS(G151-D151)</f>
        <v>0.250249999999999</v>
      </c>
    </row>
    <row r="152" customFormat="false" ht="13.8" hidden="false" customHeight="false" outlineLevel="0" collapsed="false">
      <c r="A152" s="3" t="s">
        <v>207</v>
      </c>
      <c r="B152" s="2" t="s">
        <v>35</v>
      </c>
      <c r="C152" s="2" t="s">
        <v>22</v>
      </c>
      <c r="D152" s="2" t="n">
        <v>11.011</v>
      </c>
      <c r="E152" s="2" t="n">
        <v>1.0389239373162</v>
      </c>
      <c r="F152" s="2" t="n">
        <v>0.084679126739502</v>
      </c>
    </row>
    <row r="153" customFormat="false" ht="13.8" hidden="false" customHeight="false" outlineLevel="0" collapsed="false">
      <c r="A153" s="2" t="s">
        <v>208</v>
      </c>
      <c r="B153" s="2" t="s">
        <v>33</v>
      </c>
      <c r="C153" s="2" t="s">
        <v>33</v>
      </c>
      <c r="D153" s="2" t="n">
        <v>14.014</v>
      </c>
      <c r="E153" s="2" t="n">
        <v>0.0182213210643227</v>
      </c>
      <c r="F153" s="2" t="n">
        <v>0.0864925384521485</v>
      </c>
      <c r="G153" s="2" t="n">
        <v>8.84216666666667</v>
      </c>
      <c r="H153" s="2" t="n">
        <f aca="false">ABS(G153-D153)</f>
        <v>5.17183333333333</v>
      </c>
    </row>
    <row r="154" customFormat="false" ht="13.8" hidden="false" customHeight="false" outlineLevel="0" collapsed="false">
      <c r="A154" s="3" t="s">
        <v>209</v>
      </c>
      <c r="B154" s="2" t="s">
        <v>163</v>
      </c>
      <c r="C154" s="2" t="s">
        <v>22</v>
      </c>
      <c r="D154" s="2" t="n">
        <v>6.006</v>
      </c>
      <c r="E154" s="2" t="n">
        <v>0.410242818106438</v>
      </c>
      <c r="F154" s="2" t="n">
        <v>0.0857880115509033</v>
      </c>
    </row>
    <row r="155" customFormat="false" ht="13.8" hidden="false" customHeight="false" outlineLevel="0" collapsed="false">
      <c r="A155" s="2" t="s">
        <v>210</v>
      </c>
      <c r="B155" s="2" t="s">
        <v>19</v>
      </c>
      <c r="C155" s="2" t="s">
        <v>19</v>
      </c>
      <c r="D155" s="2" t="n">
        <v>10.01</v>
      </c>
      <c r="E155" s="2" t="n">
        <v>0.0305029608345762</v>
      </c>
      <c r="F155" s="2" t="n">
        <v>0.0858418941497803</v>
      </c>
      <c r="G155" s="2" t="n">
        <v>9.884875</v>
      </c>
      <c r="H155" s="2" t="n">
        <f aca="false">ABS(G155-D155)</f>
        <v>0.125125000000001</v>
      </c>
    </row>
    <row r="156" customFormat="false" ht="13.8" hidden="false" customHeight="false" outlineLevel="0" collapsed="false">
      <c r="A156" s="2" t="s">
        <v>211</v>
      </c>
      <c r="B156" s="2" t="s">
        <v>15</v>
      </c>
      <c r="C156" s="2" t="s">
        <v>15</v>
      </c>
      <c r="D156" s="2" t="n">
        <v>11.011</v>
      </c>
      <c r="E156" s="2" t="n">
        <v>0.0157709472773979</v>
      </c>
      <c r="F156" s="2" t="n">
        <v>0.0876743793487549</v>
      </c>
      <c r="G156" s="2" t="n">
        <v>11.4447666666667</v>
      </c>
      <c r="H156" s="2" t="n">
        <f aca="false">ABS(G156-D156)</f>
        <v>0.433766666666667</v>
      </c>
    </row>
    <row r="157" customFormat="false" ht="13.8" hidden="false" customHeight="false" outlineLevel="0" collapsed="false">
      <c r="A157" s="2" t="s">
        <v>212</v>
      </c>
      <c r="B157" s="2" t="s">
        <v>45</v>
      </c>
      <c r="C157" s="2" t="s">
        <v>45</v>
      </c>
      <c r="D157" s="2" t="n">
        <v>4.004</v>
      </c>
      <c r="E157" s="2" t="n">
        <v>0.0184015329345815</v>
      </c>
      <c r="F157" s="2" t="n">
        <v>0.0860013961791992</v>
      </c>
      <c r="G157" s="2" t="n">
        <v>3.75375</v>
      </c>
      <c r="H157" s="2" t="n">
        <f aca="false">ABS(G157-D157)</f>
        <v>0.25025</v>
      </c>
    </row>
    <row r="158" customFormat="false" ht="13.8" hidden="false" customHeight="false" outlineLevel="0" collapsed="false">
      <c r="A158" s="2" t="s">
        <v>213</v>
      </c>
      <c r="B158" s="2" t="s">
        <v>214</v>
      </c>
      <c r="C158" s="2" t="s">
        <v>214</v>
      </c>
      <c r="D158" s="2" t="n">
        <v>10</v>
      </c>
      <c r="E158" s="2" t="n">
        <v>0.0119092422699876</v>
      </c>
      <c r="F158" s="2" t="n">
        <v>0.0846292972564697</v>
      </c>
      <c r="G158" s="2" t="n">
        <v>3.46666666666667</v>
      </c>
      <c r="H158" s="2" t="n">
        <f aca="false">ABS(G158-D158)</f>
        <v>6.53333333333333</v>
      </c>
    </row>
    <row r="159" customFormat="false" ht="13.8" hidden="false" customHeight="false" outlineLevel="0" collapsed="false">
      <c r="A159" s="2" t="s">
        <v>215</v>
      </c>
      <c r="B159" s="2" t="s">
        <v>24</v>
      </c>
      <c r="C159" s="2" t="s">
        <v>24</v>
      </c>
      <c r="D159" s="2" t="n">
        <v>12.012</v>
      </c>
      <c r="E159" s="2" t="n">
        <v>0.152826458652905</v>
      </c>
      <c r="F159" s="2" t="n">
        <v>0.0851991176605225</v>
      </c>
      <c r="G159" s="2" t="n">
        <v>11.7450666666667</v>
      </c>
      <c r="H159" s="2" t="n">
        <f aca="false">ABS(G159-D159)</f>
        <v>0.266933333333334</v>
      </c>
    </row>
    <row r="160" customFormat="false" ht="13.8" hidden="false" customHeight="false" outlineLevel="0" collapsed="false">
      <c r="A160" s="2" t="s">
        <v>216</v>
      </c>
      <c r="B160" s="2" t="s">
        <v>96</v>
      </c>
      <c r="C160" s="2" t="s">
        <v>96</v>
      </c>
      <c r="D160" s="2" t="n">
        <v>2.002</v>
      </c>
      <c r="E160" s="2" t="n">
        <v>0.0244279736842956</v>
      </c>
      <c r="F160" s="2" t="n">
        <v>0.0901203155517578</v>
      </c>
      <c r="G160" s="2" t="n">
        <v>2.43576666666667</v>
      </c>
      <c r="H160" s="2" t="n">
        <f aca="false">ABS(G160-D160)</f>
        <v>0.433766666666667</v>
      </c>
    </row>
    <row r="161" customFormat="false" ht="13.8" hidden="false" customHeight="false" outlineLevel="0" collapsed="false">
      <c r="A161" s="3" t="s">
        <v>217</v>
      </c>
      <c r="B161" s="2" t="s">
        <v>55</v>
      </c>
      <c r="C161" s="2" t="s">
        <v>22</v>
      </c>
      <c r="D161" s="2" t="n">
        <v>15</v>
      </c>
      <c r="E161" s="2" t="n">
        <v>1.15638141235626</v>
      </c>
      <c r="F161" s="2" t="n">
        <v>0.0886356830596924</v>
      </c>
    </row>
    <row r="162" customFormat="false" ht="13.8" hidden="false" customHeight="false" outlineLevel="0" collapsed="false">
      <c r="A162" s="3" t="s">
        <v>218</v>
      </c>
      <c r="B162" s="2" t="s">
        <v>53</v>
      </c>
      <c r="C162" s="2" t="s">
        <v>22</v>
      </c>
      <c r="D162" s="2" t="n">
        <v>5.005</v>
      </c>
      <c r="E162" s="2" t="n">
        <v>0.588058108379796</v>
      </c>
      <c r="F162" s="2" t="n">
        <v>0.0881240367889404</v>
      </c>
    </row>
    <row r="163" customFormat="false" ht="13.8" hidden="false" customHeight="false" outlineLevel="0" collapsed="false">
      <c r="A163" s="2" t="s">
        <v>219</v>
      </c>
      <c r="B163" s="2" t="s">
        <v>24</v>
      </c>
      <c r="C163" s="2" t="s">
        <v>24</v>
      </c>
      <c r="D163" s="2" t="n">
        <v>13.013</v>
      </c>
      <c r="E163" s="2" t="n">
        <v>0.21590561102299</v>
      </c>
      <c r="F163" s="2" t="n">
        <v>0.0858790874481201</v>
      </c>
      <c r="G163" s="2" t="n">
        <v>12.8461666666667</v>
      </c>
      <c r="H163" s="2" t="n">
        <f aca="false">ABS(G163-D163)</f>
        <v>0.166833333333333</v>
      </c>
    </row>
    <row r="164" customFormat="false" ht="13.8" hidden="false" customHeight="false" outlineLevel="0" collapsed="false">
      <c r="A164" s="2" t="s">
        <v>220</v>
      </c>
      <c r="B164" s="2" t="s">
        <v>57</v>
      </c>
      <c r="C164" s="2" t="s">
        <v>57</v>
      </c>
      <c r="D164" s="2" t="n">
        <v>8.008</v>
      </c>
      <c r="E164" s="2" t="n">
        <v>0.00320766774347405</v>
      </c>
      <c r="F164" s="2" t="n">
        <v>0.0866985321044922</v>
      </c>
      <c r="G164" s="2" t="n">
        <v>8.17483333333333</v>
      </c>
      <c r="H164" s="2" t="n">
        <f aca="false">ABS(G164-D164)</f>
        <v>0.166833333333333</v>
      </c>
    </row>
    <row r="165" customFormat="false" ht="13.8" hidden="false" customHeight="false" outlineLevel="0" collapsed="false">
      <c r="A165" s="2" t="s">
        <v>221</v>
      </c>
      <c r="B165" s="2" t="s">
        <v>166</v>
      </c>
      <c r="C165" s="2" t="s">
        <v>166</v>
      </c>
      <c r="D165" s="2" t="n">
        <v>19.019</v>
      </c>
      <c r="E165" s="2" t="n">
        <v>0.0798472068428451</v>
      </c>
      <c r="F165" s="2" t="n">
        <v>0.0855402946472168</v>
      </c>
      <c r="G165" s="2" t="n">
        <v>18.6186</v>
      </c>
      <c r="H165" s="2" t="n">
        <f aca="false">ABS(G165-D165)</f>
        <v>0.400399999999998</v>
      </c>
    </row>
    <row r="166" customFormat="false" ht="13.8" hidden="false" customHeight="false" outlineLevel="0" collapsed="false">
      <c r="A166" s="3" t="s">
        <v>222</v>
      </c>
      <c r="B166" s="2" t="s">
        <v>53</v>
      </c>
      <c r="C166" s="2" t="s">
        <v>22</v>
      </c>
      <c r="D166" s="2" t="n">
        <v>6.006</v>
      </c>
      <c r="E166" s="2" t="n">
        <v>0.557813801478202</v>
      </c>
      <c r="F166" s="2" t="n">
        <v>0.0885481834411621</v>
      </c>
    </row>
    <row r="167" customFormat="false" ht="13.8" hidden="false" customHeight="false" outlineLevel="0" collapsed="false">
      <c r="A167" s="2" t="s">
        <v>223</v>
      </c>
      <c r="B167" s="2" t="s">
        <v>202</v>
      </c>
      <c r="C167" s="2" t="s">
        <v>202</v>
      </c>
      <c r="D167" s="2" t="n">
        <v>6.006</v>
      </c>
      <c r="E167" s="2" t="n">
        <v>0.0414401078041108</v>
      </c>
      <c r="F167" s="2" t="n">
        <v>0.0814249515533447</v>
      </c>
      <c r="G167" s="2" t="n">
        <v>5.77243333333333</v>
      </c>
      <c r="H167" s="2" t="n">
        <f aca="false">ABS(G167-D167)</f>
        <v>0.233566666666666</v>
      </c>
    </row>
    <row r="168" customFormat="false" ht="13.8" hidden="false" customHeight="false" outlineLevel="0" collapsed="false">
      <c r="A168" s="2" t="s">
        <v>224</v>
      </c>
      <c r="B168" s="2" t="s">
        <v>202</v>
      </c>
      <c r="C168" s="2" t="s">
        <v>202</v>
      </c>
      <c r="D168" s="2" t="n">
        <v>14.014</v>
      </c>
      <c r="E168" s="2" t="n">
        <v>0.0807989551455514</v>
      </c>
      <c r="F168" s="2" t="n">
        <v>0.0803906917572022</v>
      </c>
      <c r="G168" s="2" t="n">
        <v>13.6803333333333</v>
      </c>
      <c r="H168" s="2" t="n">
        <f aca="false">ABS(G168-D168)</f>
        <v>0.333666666666666</v>
      </c>
    </row>
    <row r="169" customFormat="false" ht="13.8" hidden="false" customHeight="false" outlineLevel="0" collapsed="false">
      <c r="A169" s="2" t="s">
        <v>225</v>
      </c>
      <c r="B169" s="2" t="s">
        <v>28</v>
      </c>
      <c r="C169" s="2" t="s">
        <v>28</v>
      </c>
      <c r="D169" s="2" t="n">
        <v>7.007</v>
      </c>
      <c r="E169" s="2" t="n">
        <v>0.0950614958648835</v>
      </c>
      <c r="F169" s="2" t="n">
        <v>0.0860204696655273</v>
      </c>
      <c r="G169" s="2" t="n">
        <v>7.4074</v>
      </c>
      <c r="H169" s="2" t="n">
        <f aca="false">ABS(G169-D169)</f>
        <v>0.400399999999999</v>
      </c>
    </row>
    <row r="170" customFormat="false" ht="13.8" hidden="false" customHeight="false" outlineLevel="0" collapsed="false">
      <c r="A170" s="2" t="s">
        <v>226</v>
      </c>
      <c r="B170" s="2" t="s">
        <v>106</v>
      </c>
      <c r="C170" s="2" t="s">
        <v>106</v>
      </c>
      <c r="D170" s="2" t="n">
        <v>10</v>
      </c>
      <c r="E170" s="2" t="n">
        <v>0.167160471695891</v>
      </c>
      <c r="F170" s="2" t="n">
        <v>0.0864264965057373</v>
      </c>
      <c r="G170" s="2" t="n">
        <v>10.48</v>
      </c>
      <c r="H170" s="2" t="n">
        <f aca="false">ABS(G170-D170)</f>
        <v>0.48</v>
      </c>
    </row>
    <row r="171" customFormat="false" ht="13.8" hidden="false" customHeight="false" outlineLevel="0" collapsed="false">
      <c r="A171" s="3" t="s">
        <v>227</v>
      </c>
      <c r="B171" s="2" t="s">
        <v>55</v>
      </c>
      <c r="C171" s="2" t="s">
        <v>22</v>
      </c>
      <c r="D171" s="2" t="n">
        <v>15</v>
      </c>
      <c r="E171" s="2" t="n">
        <v>1.16332059650141</v>
      </c>
      <c r="F171" s="2" t="n">
        <v>0.0871467590332031</v>
      </c>
    </row>
    <row r="172" customFormat="false" ht="13.8" hidden="false" customHeight="false" outlineLevel="0" collapsed="false">
      <c r="A172" s="2" t="s">
        <v>228</v>
      </c>
      <c r="B172" s="2" t="s">
        <v>57</v>
      </c>
      <c r="C172" s="2" t="s">
        <v>57</v>
      </c>
      <c r="D172" s="2" t="n">
        <v>9.009</v>
      </c>
      <c r="E172" s="2" t="n">
        <v>0.00723283258589214</v>
      </c>
      <c r="F172" s="2" t="n">
        <v>0.08707594871521</v>
      </c>
      <c r="G172" s="2" t="n">
        <v>9.24256666666667</v>
      </c>
      <c r="H172" s="2" t="n">
        <f aca="false">ABS(G172-D172)</f>
        <v>0.233566666666666</v>
      </c>
    </row>
    <row r="173" customFormat="false" ht="13.8" hidden="false" customHeight="false" outlineLevel="0" collapsed="false">
      <c r="A173" s="2" t="s">
        <v>229</v>
      </c>
      <c r="B173" s="2" t="s">
        <v>163</v>
      </c>
      <c r="C173" s="2" t="s">
        <v>163</v>
      </c>
      <c r="D173" s="2" t="n">
        <v>2.002</v>
      </c>
      <c r="E173" s="2" t="n">
        <v>0.0451119593376989</v>
      </c>
      <c r="F173" s="2" t="n">
        <v>0.0887398719787598</v>
      </c>
      <c r="G173" s="2" t="n">
        <v>1.86853333333333</v>
      </c>
      <c r="H173" s="2" t="n">
        <f aca="false">ABS(G173-D173)</f>
        <v>0.133466666666666</v>
      </c>
    </row>
    <row r="174" customFormat="false" ht="13.8" hidden="false" customHeight="false" outlineLevel="0" collapsed="false">
      <c r="A174" s="3" t="s">
        <v>230</v>
      </c>
      <c r="B174" s="2" t="s">
        <v>55</v>
      </c>
      <c r="C174" s="2" t="s">
        <v>22</v>
      </c>
      <c r="D174" s="2" t="n">
        <v>15</v>
      </c>
      <c r="E174" s="2" t="n">
        <v>1.16069521359407</v>
      </c>
      <c r="F174" s="2" t="n">
        <v>0.0839502811431885</v>
      </c>
    </row>
    <row r="175" customFormat="false" ht="13.8" hidden="false" customHeight="false" outlineLevel="0" collapsed="false">
      <c r="A175" s="2" t="s">
        <v>231</v>
      </c>
      <c r="B175" s="2" t="s">
        <v>17</v>
      </c>
      <c r="C175" s="2" t="s">
        <v>17</v>
      </c>
      <c r="D175" s="2" t="n">
        <v>23.023</v>
      </c>
      <c r="E175" s="2" t="n">
        <v>0.0370720998343665</v>
      </c>
      <c r="F175" s="2" t="n">
        <v>0.089000940322876</v>
      </c>
      <c r="G175" s="2" t="n">
        <v>20.9375833333333</v>
      </c>
      <c r="H175" s="2" t="n">
        <f aca="false">ABS(G175-D175)</f>
        <v>2.08541666666667</v>
      </c>
    </row>
    <row r="176" customFormat="false" ht="13.8" hidden="false" customHeight="false" outlineLevel="0" collapsed="false">
      <c r="A176" s="3" t="s">
        <v>232</v>
      </c>
      <c r="B176" s="2" t="s">
        <v>53</v>
      </c>
      <c r="C176" s="2" t="s">
        <v>22</v>
      </c>
      <c r="D176" s="2" t="n">
        <v>4.004</v>
      </c>
      <c r="E176" s="2" t="n">
        <v>0.544222270737174</v>
      </c>
      <c r="F176" s="2" t="n">
        <v>0.0880892276763916</v>
      </c>
    </row>
    <row r="177" customFormat="false" ht="13.8" hidden="false" customHeight="false" outlineLevel="0" collapsed="false">
      <c r="A177" s="2" t="s">
        <v>233</v>
      </c>
      <c r="B177" s="2" t="s">
        <v>51</v>
      </c>
      <c r="C177" s="2" t="s">
        <v>51</v>
      </c>
      <c r="D177" s="2" t="n">
        <v>4</v>
      </c>
      <c r="E177" s="2" t="n">
        <v>0.0104933612398953</v>
      </c>
      <c r="F177" s="2" t="n">
        <v>0.0898017883300781</v>
      </c>
      <c r="G177" s="2" t="n">
        <v>3.96</v>
      </c>
      <c r="H177" s="2" t="n">
        <f aca="false">ABS(G177-D177)</f>
        <v>0.04</v>
      </c>
    </row>
    <row r="178" customFormat="false" ht="13.8" hidden="false" customHeight="false" outlineLevel="0" collapsed="false">
      <c r="A178" s="2" t="s">
        <v>234</v>
      </c>
      <c r="B178" s="2" t="s">
        <v>33</v>
      </c>
      <c r="C178" s="2" t="s">
        <v>33</v>
      </c>
      <c r="D178" s="2" t="n">
        <v>17.017</v>
      </c>
      <c r="E178" s="2" t="n">
        <v>0.0118662951329224</v>
      </c>
      <c r="F178" s="2" t="n">
        <v>0.0870141983032227</v>
      </c>
      <c r="G178" s="2" t="n">
        <v>1.66833333333333</v>
      </c>
      <c r="H178" s="2" t="n">
        <f aca="false">ABS(G178-D178)</f>
        <v>15.3486666666667</v>
      </c>
    </row>
    <row r="179" customFormat="false" ht="13.8" hidden="false" customHeight="false" outlineLevel="0" collapsed="false">
      <c r="A179" s="2" t="s">
        <v>235</v>
      </c>
      <c r="B179" s="2" t="s">
        <v>106</v>
      </c>
      <c r="C179" s="2" t="s">
        <v>106</v>
      </c>
      <c r="D179" s="2" t="n">
        <v>12</v>
      </c>
      <c r="E179" s="2" t="n">
        <v>0.0590847596365775</v>
      </c>
      <c r="F179" s="2" t="n">
        <v>0.090630054473877</v>
      </c>
      <c r="G179" s="2" t="n">
        <v>12.12</v>
      </c>
      <c r="H179" s="2" t="n">
        <f aca="false">ABS(G179-D179)</f>
        <v>0.119999999999999</v>
      </c>
    </row>
    <row r="180" customFormat="false" ht="13.8" hidden="false" customHeight="false" outlineLevel="0" collapsed="false">
      <c r="A180" s="2" t="s">
        <v>236</v>
      </c>
      <c r="B180" s="2" t="s">
        <v>87</v>
      </c>
      <c r="C180" s="2" t="s">
        <v>87</v>
      </c>
      <c r="D180" s="2" t="n">
        <v>8.008</v>
      </c>
      <c r="E180" s="2" t="n">
        <v>0.0191421629366305</v>
      </c>
      <c r="F180" s="2" t="n">
        <v>0.0836470127105713</v>
      </c>
      <c r="G180" s="2" t="n">
        <v>7.9079</v>
      </c>
      <c r="H180" s="2" t="n">
        <f aca="false">ABS(G180-D180)</f>
        <v>0.100100000000001</v>
      </c>
    </row>
    <row r="181" customFormat="false" ht="13.8" hidden="false" customHeight="false" outlineLevel="0" collapsed="false">
      <c r="A181" s="2" t="s">
        <v>237</v>
      </c>
      <c r="B181" s="2" t="s">
        <v>69</v>
      </c>
      <c r="C181" s="2" t="s">
        <v>69</v>
      </c>
      <c r="D181" s="2" t="n">
        <v>5.005</v>
      </c>
      <c r="E181" s="2" t="n">
        <v>0.0168122070108556</v>
      </c>
      <c r="F181" s="2" t="n">
        <v>0.0897607803344727</v>
      </c>
      <c r="G181" s="2" t="n">
        <v>4.71304166666667</v>
      </c>
      <c r="H181" s="2" t="n">
        <f aca="false">ABS(G181-D181)</f>
        <v>0.291958333333334</v>
      </c>
    </row>
    <row r="182" customFormat="false" ht="13.8" hidden="false" customHeight="false" outlineLevel="0" collapsed="false">
      <c r="A182" s="2" t="s">
        <v>238</v>
      </c>
      <c r="B182" s="2" t="s">
        <v>55</v>
      </c>
      <c r="C182" s="2" t="s">
        <v>55</v>
      </c>
      <c r="D182" s="2" t="n">
        <v>12</v>
      </c>
      <c r="E182" s="2" t="n">
        <v>0.0184398277425137</v>
      </c>
      <c r="F182" s="2" t="n">
        <v>0.0858430862426758</v>
      </c>
      <c r="G182" s="2" t="n">
        <v>12.125</v>
      </c>
      <c r="H182" s="2" t="n">
        <f aca="false">ABS(G182-D182)</f>
        <v>0.125</v>
      </c>
    </row>
    <row r="183" customFormat="false" ht="13.8" hidden="false" customHeight="false" outlineLevel="0" collapsed="false">
      <c r="A183" s="2" t="s">
        <v>239</v>
      </c>
      <c r="B183" s="2" t="s">
        <v>69</v>
      </c>
      <c r="C183" s="2" t="s">
        <v>69</v>
      </c>
      <c r="D183" s="2" t="n">
        <v>2.002</v>
      </c>
      <c r="E183" s="2" t="n">
        <v>0.0188303843103103</v>
      </c>
      <c r="F183" s="2" t="n">
        <v>0.0932207107543945</v>
      </c>
      <c r="G183" s="2" t="n">
        <v>2.377375</v>
      </c>
      <c r="H183" s="2" t="n">
        <f aca="false">ABS(G183-D183)</f>
        <v>0.375375</v>
      </c>
    </row>
    <row r="184" customFormat="false" ht="13.8" hidden="false" customHeight="false" outlineLevel="0" collapsed="false">
      <c r="A184" s="3" t="s">
        <v>240</v>
      </c>
      <c r="B184" s="2" t="s">
        <v>30</v>
      </c>
      <c r="C184" s="2" t="s">
        <v>22</v>
      </c>
      <c r="D184" s="2" t="n">
        <v>15.015</v>
      </c>
      <c r="E184" s="2" t="n">
        <v>0.862368768937578</v>
      </c>
      <c r="F184" s="2" t="n">
        <v>0.0862915515899658</v>
      </c>
    </row>
    <row r="185" customFormat="false" ht="13.8" hidden="false" customHeight="false" outlineLevel="0" collapsed="false">
      <c r="A185" s="2" t="s">
        <v>241</v>
      </c>
      <c r="B185" s="2" t="s">
        <v>102</v>
      </c>
      <c r="C185" s="2" t="s">
        <v>102</v>
      </c>
      <c r="D185" s="2" t="n">
        <v>10.01</v>
      </c>
      <c r="E185" s="2" t="n">
        <v>0.0921885019051085</v>
      </c>
      <c r="F185" s="2" t="n">
        <v>0.0861613750457764</v>
      </c>
      <c r="G185" s="2" t="n">
        <v>9.7097</v>
      </c>
      <c r="H185" s="2" t="n">
        <f aca="false">ABS(G185-D185)</f>
        <v>0.3003</v>
      </c>
    </row>
    <row r="186" customFormat="false" ht="13.8" hidden="false" customHeight="false" outlineLevel="0" collapsed="false">
      <c r="A186" s="2" t="s">
        <v>242</v>
      </c>
      <c r="B186" s="2" t="s">
        <v>26</v>
      </c>
      <c r="C186" s="2" t="s">
        <v>26</v>
      </c>
      <c r="D186" s="2" t="n">
        <v>8.008</v>
      </c>
      <c r="E186" s="2" t="n">
        <v>0.0467953307514363</v>
      </c>
      <c r="F186" s="2" t="n">
        <v>0.0867488384246826</v>
      </c>
      <c r="G186" s="2" t="n">
        <v>7.94126666666667</v>
      </c>
      <c r="H186" s="2" t="n">
        <f aca="false">ABS(G186-D186)</f>
        <v>0.0667333333333344</v>
      </c>
    </row>
    <row r="187" customFormat="false" ht="13.8" hidden="false" customHeight="false" outlineLevel="0" collapsed="false">
      <c r="A187" s="2" t="s">
        <v>243</v>
      </c>
      <c r="B187" s="2" t="s">
        <v>26</v>
      </c>
      <c r="C187" s="2" t="s">
        <v>26</v>
      </c>
      <c r="D187" s="2" t="n">
        <v>1.001</v>
      </c>
      <c r="E187" s="2" t="n">
        <v>0.196874047453871</v>
      </c>
      <c r="F187" s="2" t="n">
        <v>0.0856964588165283</v>
      </c>
      <c r="G187" s="2" t="n">
        <v>0.6006</v>
      </c>
      <c r="H187" s="2" t="n">
        <f aca="false">ABS(G187-D187)</f>
        <v>0.4004</v>
      </c>
    </row>
    <row r="188" customFormat="false" ht="13.8" hidden="false" customHeight="false" outlineLevel="0" collapsed="false">
      <c r="A188" s="2" t="s">
        <v>244</v>
      </c>
      <c r="B188" s="2" t="s">
        <v>202</v>
      </c>
      <c r="C188" s="2" t="s">
        <v>202</v>
      </c>
      <c r="D188" s="2" t="n">
        <v>4.004</v>
      </c>
      <c r="E188" s="2" t="n">
        <v>0.0127021710807714</v>
      </c>
      <c r="F188" s="2" t="n">
        <v>0.0832509994506836</v>
      </c>
      <c r="G188" s="2" t="n">
        <v>4.07073333333333</v>
      </c>
      <c r="H188" s="2" t="n">
        <f aca="false">ABS(G188-D188)</f>
        <v>0.0667333333333335</v>
      </c>
    </row>
    <row r="189" customFormat="false" ht="13.8" hidden="false" customHeight="false" outlineLevel="0" collapsed="false">
      <c r="A189" s="2" t="s">
        <v>245</v>
      </c>
      <c r="B189" s="2" t="s">
        <v>51</v>
      </c>
      <c r="C189" s="2" t="s">
        <v>51</v>
      </c>
      <c r="D189" s="2" t="n">
        <v>12</v>
      </c>
      <c r="E189" s="2" t="n">
        <v>0.011623151842018</v>
      </c>
      <c r="F189" s="2" t="n">
        <v>0.0870647430419922</v>
      </c>
      <c r="G189" s="2" t="n">
        <v>11.88</v>
      </c>
      <c r="H189" s="2" t="n">
        <f aca="false">ABS(G189-D189)</f>
        <v>0.119999999999999</v>
      </c>
    </row>
    <row r="190" customFormat="false" ht="13.8" hidden="false" customHeight="false" outlineLevel="0" collapsed="false">
      <c r="A190" s="3" t="s">
        <v>246</v>
      </c>
      <c r="B190" s="2" t="s">
        <v>21</v>
      </c>
      <c r="C190" s="2" t="s">
        <v>22</v>
      </c>
      <c r="D190" s="2" t="n">
        <v>0</v>
      </c>
      <c r="E190" s="2" t="n">
        <v>0.430481609609142</v>
      </c>
      <c r="F190" s="2" t="n">
        <v>0.0857207775115967</v>
      </c>
    </row>
    <row r="191" customFormat="false" ht="13.8" hidden="false" customHeight="false" outlineLevel="0" collapsed="false">
      <c r="A191" s="3" t="s">
        <v>247</v>
      </c>
      <c r="B191" s="2" t="s">
        <v>53</v>
      </c>
      <c r="C191" s="2" t="s">
        <v>22</v>
      </c>
      <c r="D191" s="2" t="n">
        <v>6.006</v>
      </c>
      <c r="E191" s="2" t="n">
        <v>0.566844860957647</v>
      </c>
      <c r="F191" s="2" t="n">
        <v>0.0914270877838135</v>
      </c>
    </row>
    <row r="192" customFormat="false" ht="13.8" hidden="false" customHeight="false" outlineLevel="0" collapsed="false">
      <c r="A192" s="3" t="s">
        <v>248</v>
      </c>
      <c r="B192" s="2" t="s">
        <v>30</v>
      </c>
      <c r="C192" s="2" t="s">
        <v>22</v>
      </c>
      <c r="D192" s="2" t="n">
        <v>15.015</v>
      </c>
      <c r="E192" s="2" t="n">
        <v>0.863378340909068</v>
      </c>
      <c r="F192" s="2" t="n">
        <v>0.0861666202545166</v>
      </c>
    </row>
    <row r="193" customFormat="false" ht="13.8" hidden="false" customHeight="false" outlineLevel="0" collapsed="false">
      <c r="A193" s="3" t="s">
        <v>249</v>
      </c>
      <c r="B193" s="2" t="s">
        <v>21</v>
      </c>
      <c r="C193" s="2" t="s">
        <v>22</v>
      </c>
      <c r="D193" s="2" t="n">
        <v>0</v>
      </c>
      <c r="E193" s="2" t="n">
        <v>0.504198984515285</v>
      </c>
      <c r="F193" s="2" t="n">
        <v>0.086883544921875</v>
      </c>
    </row>
    <row r="194" customFormat="false" ht="13.8" hidden="false" customHeight="false" outlineLevel="0" collapsed="false">
      <c r="A194" s="2" t="s">
        <v>250</v>
      </c>
      <c r="B194" s="2" t="s">
        <v>134</v>
      </c>
      <c r="C194" s="2" t="s">
        <v>134</v>
      </c>
      <c r="D194" s="2" t="n">
        <v>5.005</v>
      </c>
      <c r="E194" s="2" t="n">
        <v>0.127082345657</v>
      </c>
      <c r="F194" s="2" t="n">
        <v>0.0861444473266602</v>
      </c>
      <c r="G194" s="2" t="n">
        <v>5.54720833333333</v>
      </c>
      <c r="H194" s="2" t="n">
        <f aca="false">ABS(G194-D194)</f>
        <v>0.542208333333333</v>
      </c>
    </row>
    <row r="195" customFormat="false" ht="13.8" hidden="false" customHeight="false" outlineLevel="0" collapsed="false">
      <c r="A195" s="2" t="s">
        <v>251</v>
      </c>
      <c r="B195" s="2" t="s">
        <v>174</v>
      </c>
      <c r="C195" s="2" t="s">
        <v>174</v>
      </c>
      <c r="D195" s="2" t="n">
        <v>5.005</v>
      </c>
      <c r="E195" s="2" t="n">
        <v>0.0119797638648844</v>
      </c>
      <c r="F195" s="2" t="n">
        <v>0.0900604724884033</v>
      </c>
      <c r="G195" s="2" t="n">
        <v>4.8048</v>
      </c>
      <c r="H195" s="2" t="n">
        <f aca="false">ABS(G195-D195)</f>
        <v>0.2002</v>
      </c>
    </row>
    <row r="196" customFormat="false" ht="13.8" hidden="false" customHeight="false" outlineLevel="0" collapsed="false">
      <c r="A196" s="2" t="s">
        <v>252</v>
      </c>
      <c r="B196" s="2" t="s">
        <v>202</v>
      </c>
      <c r="C196" s="2" t="s">
        <v>202</v>
      </c>
      <c r="D196" s="2" t="n">
        <v>1.001</v>
      </c>
      <c r="E196" s="2" t="n">
        <v>0.056156040930951</v>
      </c>
      <c r="F196" s="2" t="n">
        <v>0.0827968120574951</v>
      </c>
      <c r="G196" s="2" t="n">
        <v>0.7007</v>
      </c>
      <c r="H196" s="2" t="n">
        <f aca="false">ABS(G196-D196)</f>
        <v>0.3003</v>
      </c>
    </row>
    <row r="197" customFormat="false" ht="13.8" hidden="false" customHeight="false" outlineLevel="0" collapsed="false">
      <c r="A197" s="2" t="s">
        <v>253</v>
      </c>
      <c r="B197" s="2" t="s">
        <v>174</v>
      </c>
      <c r="C197" s="2" t="s">
        <v>174</v>
      </c>
      <c r="D197" s="2" t="n">
        <v>3.003</v>
      </c>
      <c r="E197" s="2" t="n">
        <v>0.0190058882332717</v>
      </c>
      <c r="F197" s="2" t="n">
        <v>0.0881171226501465</v>
      </c>
      <c r="G197" s="2" t="n">
        <v>3.03636666666667</v>
      </c>
      <c r="H197" s="2" t="n">
        <f aca="false">ABS(G197-D197)</f>
        <v>0.0333666666666668</v>
      </c>
    </row>
    <row r="198" customFormat="false" ht="13.8" hidden="false" customHeight="false" outlineLevel="0" collapsed="false">
      <c r="A198" s="2" t="s">
        <v>254</v>
      </c>
      <c r="B198" s="2" t="s">
        <v>84</v>
      </c>
      <c r="C198" s="2" t="s">
        <v>84</v>
      </c>
      <c r="D198" s="2" t="n">
        <v>5.005</v>
      </c>
      <c r="E198" s="2" t="n">
        <v>0.0528980443564449</v>
      </c>
      <c r="F198" s="2" t="n">
        <v>0.0901021957397461</v>
      </c>
      <c r="G198" s="2" t="n">
        <v>5.47213333333333</v>
      </c>
      <c r="H198" s="2" t="n">
        <f aca="false">ABS(G198-D198)</f>
        <v>0.467133333333334</v>
      </c>
    </row>
    <row r="199" customFormat="false" ht="13.8" hidden="false" customHeight="false" outlineLevel="0" collapsed="false">
      <c r="A199" s="2" t="s">
        <v>255</v>
      </c>
      <c r="B199" s="2" t="s">
        <v>102</v>
      </c>
      <c r="C199" s="2" t="s">
        <v>102</v>
      </c>
      <c r="D199" s="2" t="n">
        <v>4.004</v>
      </c>
      <c r="E199" s="2" t="n">
        <v>0.0914479934333266</v>
      </c>
      <c r="F199" s="2" t="n">
        <v>0.0886845588684082</v>
      </c>
      <c r="G199" s="2" t="n">
        <v>3.6036</v>
      </c>
      <c r="H199" s="2" t="n">
        <f aca="false">ABS(G199-D199)</f>
        <v>0.400399999999999</v>
      </c>
    </row>
    <row r="200" customFormat="false" ht="13.8" hidden="false" customHeight="false" outlineLevel="0" collapsed="false">
      <c r="A200" s="2" t="s">
        <v>256</v>
      </c>
      <c r="B200" s="2" t="s">
        <v>94</v>
      </c>
      <c r="C200" s="2" t="s">
        <v>94</v>
      </c>
      <c r="D200" s="2" t="n">
        <v>3.003</v>
      </c>
      <c r="E200" s="2" t="n">
        <v>0.0378521160842125</v>
      </c>
      <c r="F200" s="2" t="n">
        <v>0.0901145935058594</v>
      </c>
      <c r="G200" s="2" t="n">
        <v>2.75275</v>
      </c>
      <c r="H200" s="2" t="n">
        <f aca="false">ABS(G200-D200)</f>
        <v>0.25025</v>
      </c>
    </row>
    <row r="201" customFormat="false" ht="13.8" hidden="false" customHeight="false" outlineLevel="0" collapsed="false">
      <c r="A201" s="2" t="s">
        <v>257</v>
      </c>
      <c r="B201" s="2" t="s">
        <v>55</v>
      </c>
      <c r="C201" s="2" t="s">
        <v>55</v>
      </c>
      <c r="D201" s="2" t="n">
        <v>16</v>
      </c>
      <c r="E201" s="2" t="n">
        <v>0.0415470582270193</v>
      </c>
      <c r="F201" s="2" t="n">
        <v>0.0859332084655762</v>
      </c>
      <c r="G201" s="2" t="n">
        <v>15.8333333333333</v>
      </c>
      <c r="H201" s="2" t="n">
        <f aca="false">ABS(G201-D201)</f>
        <v>0.166666666666666</v>
      </c>
    </row>
  </sheetData>
  <autoFilter ref="A1:H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2020-12-07T15:57:58Z</dcterms:created>
  <dc:creator/>
  <dc:description/>
  <dc:language>fr-CA</dc:language>
  <cp:lastModifiedBy>Jean-Olivier Dalphond</cp:lastModifiedBy>
  <dcterms:modified xsi:type="dcterms:W3CDTF">2020-12-07T14:42:54Z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