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trition-project\backend\data\"/>
    </mc:Choice>
  </mc:AlternateContent>
  <xr:revisionPtr revIDLastSave="0" documentId="13_ncr:1_{C0ABCC2F-C77D-4066-9461-0D4C930788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 BUN" sheetId="1" r:id="rId1"/>
  </sheets>
  <definedNames>
    <definedName name="_xlnm._FilterDatabase" localSheetId="0" hidden="1">'TABEL BUN'!$A$1:$AG$52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<sst xmlns="http://schemas.openxmlformats.org/spreadsheetml/2006/main" count="299" uniqueCount="146">
  <si>
    <t>DA + 
Code</t>
  </si>
  <si>
    <t>Food Description</t>
  </si>
  <si>
    <t>Quantity</t>
  </si>
  <si>
    <t>Measure</t>
  </si>
  <si>
    <t>Wt
(g)</t>
  </si>
  <si>
    <t>H2O
(g)</t>
  </si>
  <si>
    <t>Ener
(kcal)</t>
  </si>
  <si>
    <t>Prot
(g)</t>
  </si>
  <si>
    <t>Carbo
(g)</t>
  </si>
  <si>
    <t>Fiber
(g)</t>
  </si>
  <si>
    <t>Fat
(g)</t>
  </si>
  <si>
    <t>Sat</t>
  </si>
  <si>
    <t>Mono</t>
  </si>
  <si>
    <t>Poly</t>
  </si>
  <si>
    <t>Trans</t>
  </si>
  <si>
    <t>Chol
(mg)</t>
  </si>
  <si>
    <t>Calc
(mg)</t>
  </si>
  <si>
    <t>Iron
(mg)</t>
  </si>
  <si>
    <t>Magn
(mg)</t>
  </si>
  <si>
    <t>Pota
(mg)</t>
  </si>
  <si>
    <t>Sodi
(mg)</t>
  </si>
  <si>
    <t>Zinc
(mg)</t>
  </si>
  <si>
    <t>Vit A
(ug)</t>
  </si>
  <si>
    <t>Vit E
(mg a)</t>
  </si>
  <si>
    <t>Thia
(mg)</t>
  </si>
  <si>
    <t>Ribo
(mg)</t>
  </si>
  <si>
    <t>Niac
(mg)</t>
  </si>
  <si>
    <t>Vit B6
(mg)</t>
  </si>
  <si>
    <t>Fola
(ug)</t>
  </si>
  <si>
    <t>Vit C
(mg)</t>
  </si>
  <si>
    <t>Vit B12
(ug)</t>
  </si>
  <si>
    <t>Sele
(ug)</t>
  </si>
  <si>
    <t>own_subcategory</t>
  </si>
  <si>
    <t>category_ro</t>
  </si>
  <si>
    <t>food_ro</t>
  </si>
  <si>
    <t>food_description_ro</t>
  </si>
  <si>
    <t>BREADS, BAKED GOODS, CAKES, COOKIES, CRACKERS, CHIPS, PIES</t>
  </si>
  <si>
    <t>PÂINE, PRODUSE DE PANIFICAȚIE ȘI PATISERIE, PRĂJITURI, FURSECURI, CRACKERS, CHIPSURI, PLĂCINTE</t>
  </si>
  <si>
    <t>Bagels</t>
  </si>
  <si>
    <t>Covrigi tip bagel</t>
  </si>
  <si>
    <t>Cinnamon &amp; raisin</t>
  </si>
  <si>
    <t>item(s)</t>
  </si>
  <si>
    <t>—</t>
  </si>
  <si>
    <t>&lt;1</t>
  </si>
  <si>
    <t>Scorțișoară și stafide</t>
  </si>
  <si>
    <t>Enriched, all varieties</t>
  </si>
  <si>
    <t>Îmbogățit, toate varietățile</t>
  </si>
  <si>
    <t>Plain, enriched, toasted</t>
  </si>
  <si>
    <t>Simplu, îmbogățit, prăjit</t>
  </si>
  <si>
    <t>Oat bran</t>
  </si>
  <si>
    <t>Tărâțe de ovăz</t>
  </si>
  <si>
    <t>Whole grain</t>
  </si>
  <si>
    <t>Cereale integrale</t>
  </si>
  <si>
    <t>Biscuits</t>
  </si>
  <si>
    <t>Biscuiți americani</t>
  </si>
  <si>
    <t>&lt;.1</t>
  </si>
  <si>
    <t>Biscuiți</t>
  </si>
  <si>
    <t>Scone</t>
  </si>
  <si>
    <t>Wheat biscuits</t>
  </si>
  <si>
    <t>Biscuiți din grâu</t>
  </si>
  <si>
    <t>Bread</t>
  </si>
  <si>
    <t>Pâine</t>
  </si>
  <si>
    <t>Boston brown, canned</t>
  </si>
  <si>
    <t>slice(s)</t>
  </si>
  <si>
    <t>Pâine brună Boston, la conservă</t>
  </si>
  <si>
    <t>Bread sticks, plain</t>
  </si>
  <si>
    <t>Grisine, simple</t>
  </si>
  <si>
    <t>Cornbread</t>
  </si>
  <si>
    <t>piece(s)</t>
  </si>
  <si>
    <t>Pâine de porumb</t>
  </si>
  <si>
    <t>Cracked wheat</t>
  </si>
  <si>
    <t>Pâine cu grâu spart</t>
  </si>
  <si>
    <t>Croutons, plain</t>
  </si>
  <si>
    <t>1⁄4</t>
  </si>
  <si>
    <t>cup(s)</t>
  </si>
  <si>
    <t>Crutoane, simple</t>
  </si>
  <si>
    <t>Egg</t>
  </si>
  <si>
    <t>Pâine cu ou</t>
  </si>
  <si>
    <t>tablespoon(s)</t>
  </si>
  <si>
    <t>Dry roasted</t>
  </si>
  <si>
    <t>Prăjite uscat</t>
  </si>
  <si>
    <t>NUTS, SEEDS, AND PRODUCTS</t>
  </si>
  <si>
    <t>NUCI, SEMINȚE ȘI PRODUSE</t>
  </si>
  <si>
    <t>Almonds</t>
  </si>
  <si>
    <t>Migdale</t>
  </si>
  <si>
    <t>Blanched</t>
  </si>
  <si>
    <t>Opărite și decojite</t>
  </si>
  <si>
    <t>Dry roasted, no salt added</t>
  </si>
  <si>
    <t>Prăjite uscat, fără sare adăugată</t>
  </si>
  <si>
    <t>Dry roasted, salted</t>
  </si>
  <si>
    <t>Prăjite uscat, sărate</t>
  </si>
  <si>
    <t>Oil roasted, salted</t>
  </si>
  <si>
    <t>Prăjite în ulei, sărate</t>
  </si>
  <si>
    <t>Slivered</t>
  </si>
  <si>
    <t>Feliate subțire</t>
  </si>
  <si>
    <t>Almond butter, no salt added</t>
  </si>
  <si>
    <t>Unt de migdale, fără sare adăugată</t>
  </si>
  <si>
    <t>Almond butter, salt added</t>
  </si>
  <si>
    <t>Unt de migdale, cu sare adăugată</t>
  </si>
  <si>
    <t>Beechnuts, dried</t>
  </si>
  <si>
    <t>Jir, uscat</t>
  </si>
  <si>
    <t>Brazil nuts, unblanched, dried</t>
  </si>
  <si>
    <t>Nuci braziliene, neopărite, uscate</t>
  </si>
  <si>
    <t>Breadfruit seeds, roasted</t>
  </si>
  <si>
    <t>Semințe de fructul-pâinii, prăjite</t>
  </si>
  <si>
    <t>Butternuts, dried</t>
  </si>
  <si>
    <t>Nuci albe, uscate</t>
  </si>
  <si>
    <t>Cashews</t>
  </si>
  <si>
    <t>Caju</t>
  </si>
  <si>
    <t>Oil roasted</t>
  </si>
  <si>
    <t>Prăjite în ulei</t>
  </si>
  <si>
    <t>Cashew butter, no salt added</t>
  </si>
  <si>
    <t>Unt de caju, fără sare adăugată</t>
  </si>
  <si>
    <t>Cashew butter, salt added</t>
  </si>
  <si>
    <t>Unt de caju, cu sare adăugată</t>
  </si>
  <si>
    <t>Coconut</t>
  </si>
  <si>
    <t>Nucă de cocos</t>
  </si>
  <si>
    <t>Dried, not sweetened</t>
  </si>
  <si>
    <t>Uscată, neîndulcită</t>
  </si>
  <si>
    <t>Dried, shredded, sweetened</t>
  </si>
  <si>
    <t>Uscată, rasă, îndulcită</t>
  </si>
  <si>
    <t>Shredded</t>
  </si>
  <si>
    <t>Rasă</t>
  </si>
  <si>
    <t>Chestnuts</t>
  </si>
  <si>
    <t>Castane</t>
  </si>
  <si>
    <t>Chinese, roasted</t>
  </si>
  <si>
    <t>Chinezești, coapte</t>
  </si>
  <si>
    <t>European, boiled &amp; steamed</t>
  </si>
  <si>
    <t>Europene, fierte și gătite la abur</t>
  </si>
  <si>
    <t>European, roasted</t>
  </si>
  <si>
    <t>Europene, coapte</t>
  </si>
  <si>
    <t>Japanese, boiled &amp; steamed</t>
  </si>
  <si>
    <t>Japoneze, fierte și gătite la abur</t>
  </si>
  <si>
    <t>Japanese, roasted</t>
  </si>
  <si>
    <t>Japoneze, coapte</t>
  </si>
  <si>
    <t>fluid ounce(s)</t>
  </si>
  <si>
    <t>BABY FOODS</t>
  </si>
  <si>
    <t>ALIMENTE PENTRU BEBELUȘI</t>
  </si>
  <si>
    <t>Baby Foods</t>
  </si>
  <si>
    <t>Alimente pentru bebeluși</t>
  </si>
  <si>
    <t>Apple juice</t>
  </si>
  <si>
    <t>Suc de mere</t>
  </si>
  <si>
    <t>Applesauce, strained</t>
  </si>
  <si>
    <t>Piure de mere, pasat</t>
  </si>
  <si>
    <t>Teething biscuits</t>
  </si>
  <si>
    <t>Biscuiți pentru dentiție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</si>
</sst>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7"/>
      <color rgb="FF231F20"/>
      <name val="Trebuchet MS"/>
      <family val="2"/>
    </font>
    <font>
      <sz val="7"/>
      <name val="Trebuchet MS"/>
      <family val="2"/>
    </font>
    <font>
      <b/>
      <sz val="7"/>
      <name val="Trebuchet MS"/>
      <family val="2"/>
    </font>
    <font>
      <b/>
      <sz val="7"/>
      <color rgb="FF231F20"/>
      <name val="Trebuchet MS"/>
      <family val="2"/>
    </font>
    <font>
      <b/>
      <sz val="10"/>
      <color rgb="FF000000"/>
      <name val="Times New Roman"/>
      <family val="1"/>
    </font>
    <font>
      <b/>
      <sz val="10"/>
      <color rgb="FF231F2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C4DFDB"/>
      </patternFill>
    </fill>
    <fill>
      <patternFill patternType="solid">
        <fgColor rgb="FFE1EECB"/>
      </patternFill>
    </fill>
    <fill>
      <patternFill patternType="solid">
        <fgColor rgb="FFC7D6E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1" fillId="0" borderId="0" xfId="1" applyAlignment="1">
      <alignment horizontal="left" vertical="top"/>
    </xf>
    <xf numFmtId="1" fontId="2" fillId="2" borderId="1" xfId="1" applyNumberFormat="1" applyFont="1" applyFill="1" applyBorder="1" applyAlignment="1">
      <alignment horizontal="left" vertical="top" indent="2" shrinkToFit="1"/>
    </xf>
    <xf numFmtId="0" fontId="3" fillId="2" borderId="1" xfId="1" applyFont="1" applyFill="1" applyBorder="1" applyAlignment="1">
      <alignment horizontal="right" vertical="top" wrapText="1" indent="1"/>
    </xf>
    <xf numFmtId="1" fontId="2" fillId="2" borderId="1" xfId="1" applyNumberFormat="1" applyFont="1" applyFill="1" applyBorder="1" applyAlignment="1">
      <alignment horizontal="center" vertical="top" shrinkToFit="1"/>
    </xf>
    <xf numFmtId="2" fontId="2" fillId="2" borderId="1" xfId="1" applyNumberFormat="1" applyFont="1" applyFill="1" applyBorder="1" applyAlignment="1">
      <alignment horizontal="right" vertical="top" shrinkToFit="1"/>
    </xf>
    <xf numFmtId="2" fontId="2" fillId="2" borderId="1" xfId="1" applyNumberFormat="1" applyFont="1" applyFill="1" applyBorder="1" applyAlignment="1">
      <alignment horizontal="center" vertical="top" shrinkToFit="1"/>
    </xf>
    <xf numFmtId="2" fontId="2" fillId="2" borderId="1" xfId="1" applyNumberFormat="1" applyFont="1" applyFill="1" applyBorder="1" applyAlignment="1">
      <alignment horizontal="left" vertical="top" shrinkToFit="1"/>
    </xf>
    <xf numFmtId="1" fontId="2" fillId="2" borderId="1" xfId="1" applyNumberFormat="1" applyFont="1" applyFill="1" applyBorder="1" applyAlignment="1">
      <alignment vertical="top" shrinkToFit="1"/>
    </xf>
    <xf numFmtId="0" fontId="3" fillId="0" borderId="1" xfId="1" applyFont="1" applyBorder="1" applyAlignment="1">
      <alignment vertical="top" wrapText="1"/>
    </xf>
    <xf numFmtId="2" fontId="2" fillId="0" borderId="1" xfId="1" applyNumberFormat="1" applyFont="1" applyBorder="1" applyAlignment="1">
      <alignment horizontal="center" vertical="top" shrinkToFit="1"/>
    </xf>
    <xf numFmtId="0" fontId="3" fillId="2" borderId="1" xfId="1" applyFont="1" applyFill="1" applyBorder="1" applyAlignment="1">
      <alignment horizontal="center" vertical="top" wrapText="1"/>
    </xf>
    <xf numFmtId="1" fontId="2" fillId="2" borderId="1" xfId="1" applyNumberFormat="1" applyFont="1" applyFill="1" applyBorder="1" applyAlignment="1">
      <alignment horizontal="right" vertical="top" indent="1" shrinkToFit="1"/>
    </xf>
    <xf numFmtId="1" fontId="2" fillId="2" borderId="1" xfId="1" applyNumberFormat="1" applyFont="1" applyFill="1" applyBorder="1" applyAlignment="1">
      <alignment horizontal="left" vertical="top" indent="1" shrinkToFit="1"/>
    </xf>
    <xf numFmtId="0" fontId="3" fillId="2" borderId="1" xfId="1" applyFont="1" applyFill="1" applyBorder="1" applyAlignment="1">
      <alignment vertical="top" wrapText="1"/>
    </xf>
    <xf numFmtId="1" fontId="2" fillId="2" borderId="1" xfId="1" applyNumberFormat="1" applyFont="1" applyFill="1" applyBorder="1" applyAlignment="1">
      <alignment horizontal="left" vertical="top" shrinkToFit="1"/>
    </xf>
    <xf numFmtId="0" fontId="3" fillId="2" borderId="1" xfId="1" applyFont="1" applyFill="1" applyBorder="1" applyAlignment="1">
      <alignment horizontal="left" vertical="top" wrapText="1" indent="2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right" vertical="center" wrapText="1" indent="1"/>
    </xf>
    <xf numFmtId="1" fontId="2" fillId="3" borderId="1" xfId="1" applyNumberFormat="1" applyFont="1" applyFill="1" applyBorder="1" applyAlignment="1">
      <alignment horizontal="center" vertical="center" shrinkToFit="1"/>
    </xf>
    <xf numFmtId="0" fontId="3" fillId="3" borderId="1" xfId="1" applyFont="1" applyFill="1" applyBorder="1" applyAlignment="1">
      <alignment horizontal="right" vertical="center" wrapText="1"/>
    </xf>
    <xf numFmtId="2" fontId="2" fillId="3" borderId="1" xfId="1" applyNumberFormat="1" applyFont="1" applyFill="1" applyBorder="1" applyAlignment="1">
      <alignment horizontal="center" vertical="center" shrinkToFit="1"/>
    </xf>
    <xf numFmtId="1" fontId="2" fillId="3" borderId="1" xfId="1" applyNumberFormat="1" applyFont="1" applyFill="1" applyBorder="1" applyAlignment="1">
      <alignment vertical="center" shrinkToFit="1"/>
    </xf>
    <xf numFmtId="0" fontId="4" fillId="0" borderId="1" xfId="1" applyFont="1" applyBorder="1" applyAlignment="1">
      <alignment vertical="top" wrapText="1"/>
    </xf>
    <xf numFmtId="0" fontId="1" fillId="0" borderId="1" xfId="1" applyBorder="1" applyAlignment="1">
      <alignment wrapText="1"/>
    </xf>
    <xf numFmtId="0" fontId="1" fillId="0" borderId="1" xfId="1" applyBorder="1" applyAlignment="1">
      <alignment horizontal="left" vertical="top"/>
    </xf>
    <xf numFmtId="0" fontId="1" fillId="0" borderId="0" xfId="1" applyAlignment="1">
      <alignment vertical="top" wrapText="1"/>
    </xf>
    <xf numFmtId="1" fontId="2" fillId="4" borderId="1" xfId="1" applyNumberFormat="1" applyFont="1" applyFill="1" applyBorder="1" applyAlignment="1">
      <alignment horizontal="center" vertical="top" shrinkToFit="1"/>
    </xf>
    <xf numFmtId="1" fontId="2" fillId="4" borderId="1" xfId="1" applyNumberFormat="1" applyFont="1" applyFill="1" applyBorder="1" applyAlignment="1">
      <alignment vertical="top" shrinkToFit="1"/>
    </xf>
    <xf numFmtId="2" fontId="2" fillId="4" borderId="1" xfId="1" applyNumberFormat="1" applyFont="1" applyFill="1" applyBorder="1" applyAlignment="1">
      <alignment horizontal="center" vertical="top" shrinkToFit="1"/>
    </xf>
    <xf numFmtId="2" fontId="2" fillId="4" borderId="1" xfId="1" applyNumberFormat="1" applyFont="1" applyFill="1" applyBorder="1" applyAlignment="1">
      <alignment horizontal="left" vertical="top" shrinkToFit="1"/>
    </xf>
    <xf numFmtId="0" fontId="3" fillId="4" borderId="1" xfId="1" applyFont="1" applyFill="1" applyBorder="1" applyAlignment="1">
      <alignment vertical="top" wrapText="1"/>
    </xf>
    <xf numFmtId="0" fontId="3" fillId="4" borderId="1" xfId="1" applyFont="1" applyFill="1" applyBorder="1" applyAlignment="1">
      <alignment horizontal="left" vertical="top" wrapText="1" indent="1"/>
    </xf>
    <xf numFmtId="0" fontId="1" fillId="4" borderId="1" xfId="1" applyFill="1" applyBorder="1" applyAlignment="1">
      <alignment horizontal="left" wrapText="1"/>
    </xf>
    <xf numFmtId="0" fontId="1" fillId="4" borderId="1" xfId="1" applyFill="1" applyBorder="1" applyAlignment="1">
      <alignment wrapText="1"/>
    </xf>
    <xf numFmtId="0" fontId="4" fillId="4" borderId="1" xfId="1" applyFont="1" applyFill="1" applyBorder="1" applyAlignment="1">
      <alignment vertical="top" wrapText="1"/>
    </xf>
    <xf numFmtId="2" fontId="2" fillId="4" borderId="1" xfId="1" applyNumberFormat="1" applyFont="1" applyFill="1" applyBorder="1" applyAlignment="1">
      <alignment vertical="top" shrinkToFit="1"/>
    </xf>
    <xf numFmtId="2" fontId="2" fillId="0" borderId="1" xfId="1" applyNumberFormat="1" applyFont="1" applyBorder="1" applyAlignment="1">
      <alignment horizontal="left" vertical="top" shrinkToFit="1"/>
    </xf>
    <xf numFmtId="0" fontId="1" fillId="4" borderId="1" xfId="1" applyFill="1" applyBorder="1" applyAlignment="1">
      <alignment horizontal="center" vertical="top" wrapText="1"/>
    </xf>
    <xf numFmtId="0" fontId="1" fillId="0" borderId="1" xfId="1" applyBorder="1" applyAlignment="1">
      <alignment vertical="top" wrapText="1"/>
    </xf>
    <xf numFmtId="0" fontId="5" fillId="0" borderId="1" xfId="1" applyFont="1" applyBorder="1" applyAlignment="1">
      <alignment vertical="top" wrapText="1"/>
    </xf>
    <xf numFmtId="0" fontId="4" fillId="5" borderId="1" xfId="1" applyFont="1" applyFill="1" applyBorder="1" applyAlignment="1">
      <alignment vertical="top" wrapText="1"/>
    </xf>
    <xf numFmtId="0" fontId="3" fillId="7" borderId="1" xfId="1" applyFont="1" applyFill="1" applyBorder="1" applyAlignment="1">
      <alignment vertical="top" wrapText="1"/>
    </xf>
    <xf numFmtId="2" fontId="2" fillId="7" borderId="1" xfId="1" applyNumberFormat="1" applyFont="1" applyFill="1" applyBorder="1" applyAlignment="1">
      <alignment horizontal="center" vertical="top" shrinkToFit="1"/>
    </xf>
    <xf numFmtId="1" fontId="2" fillId="7" borderId="1" xfId="1" applyNumberFormat="1" applyFont="1" applyFill="1" applyBorder="1" applyAlignment="1">
      <alignment horizontal="left" vertical="top" shrinkToFit="1"/>
    </xf>
    <xf numFmtId="1" fontId="2" fillId="7" borderId="1" xfId="1" applyNumberFormat="1" applyFont="1" applyFill="1" applyBorder="1" applyAlignment="1">
      <alignment horizontal="left" vertical="top" indent="1" shrinkToFit="1"/>
    </xf>
    <xf numFmtId="1" fontId="2" fillId="7" borderId="1" xfId="1" applyNumberFormat="1" applyFont="1" applyFill="1" applyBorder="1" applyAlignment="1">
      <alignment horizontal="center" vertical="top" shrinkToFit="1"/>
    </xf>
    <xf numFmtId="0" fontId="3" fillId="7" borderId="1" xfId="1" applyFont="1" applyFill="1" applyBorder="1" applyAlignment="1">
      <alignment horizontal="center" vertical="top" wrapText="1"/>
    </xf>
    <xf numFmtId="1" fontId="2" fillId="7" borderId="1" xfId="1" applyNumberFormat="1" applyFont="1" applyFill="1" applyBorder="1" applyAlignment="1">
      <alignment vertical="top" shrinkToFit="1"/>
    </xf>
    <xf numFmtId="0" fontId="3" fillId="7" borderId="1" xfId="1" applyFont="1" applyFill="1" applyBorder="1" applyAlignment="1">
      <alignment horizontal="left" vertical="top" wrapText="1"/>
    </xf>
    <xf numFmtId="0" fontId="3" fillId="7" borderId="1" xfId="1" applyFont="1" applyFill="1" applyBorder="1" applyAlignment="1">
      <alignment horizontal="left" vertical="top" wrapText="1" indent="1"/>
    </xf>
    <xf numFmtId="1" fontId="2" fillId="7" borderId="1" xfId="1" applyNumberFormat="1" applyFont="1" applyFill="1" applyBorder="1" applyAlignment="1">
      <alignment horizontal="left" vertical="top" indent="2" shrinkToFit="1"/>
    </xf>
    <xf numFmtId="2" fontId="2" fillId="7" borderId="1" xfId="1" applyNumberFormat="1" applyFont="1" applyFill="1" applyBorder="1" applyAlignment="1">
      <alignment horizontal="right" vertical="top" shrinkToFit="1"/>
    </xf>
    <xf numFmtId="2" fontId="2" fillId="7" borderId="1" xfId="1" applyNumberFormat="1" applyFont="1" applyFill="1" applyBorder="1" applyAlignment="1">
      <alignment horizontal="left" vertical="top" shrinkToFit="1"/>
    </xf>
    <xf numFmtId="0" fontId="3" fillId="7" borderId="1" xfId="1" applyFont="1" applyFill="1" applyBorder="1" applyAlignment="1">
      <alignment horizontal="left" vertical="top" wrapText="1" indent="2"/>
    </xf>
    <xf numFmtId="0" fontId="1" fillId="7" borderId="1" xfId="1" applyFill="1" applyBorder="1" applyAlignment="1">
      <alignment horizontal="center" vertical="top" wrapText="1"/>
    </xf>
    <xf numFmtId="0" fontId="2" fillId="7" borderId="1" xfId="1" applyFont="1" applyFill="1" applyBorder="1" applyAlignment="1">
      <alignment horizontal="left" vertical="top" wrapText="1"/>
    </xf>
    <xf numFmtId="164" fontId="2" fillId="7" borderId="1" xfId="1" applyNumberFormat="1" applyFont="1" applyFill="1" applyBorder="1" applyAlignment="1">
      <alignment horizontal="right" vertical="top" shrinkToFit="1"/>
    </xf>
    <xf numFmtId="164" fontId="2" fillId="7" borderId="1" xfId="1" applyNumberFormat="1" applyFont="1" applyFill="1" applyBorder="1" applyAlignment="1">
      <alignment horizontal="left" vertical="top" indent="1" shrinkToFit="1"/>
    </xf>
    <xf numFmtId="164" fontId="2" fillId="7" borderId="1" xfId="1" applyNumberFormat="1" applyFont="1" applyFill="1" applyBorder="1" applyAlignment="1">
      <alignment horizontal="center" vertical="top" shrinkToFit="1"/>
    </xf>
    <xf numFmtId="164" fontId="2" fillId="7" borderId="1" xfId="1" applyNumberFormat="1" applyFont="1" applyFill="1" applyBorder="1" applyAlignment="1">
      <alignment horizontal="left" vertical="top" shrinkToFit="1"/>
    </xf>
    <xf numFmtId="0" fontId="5" fillId="5" borderId="1" xfId="1" applyFont="1" applyFill="1" applyBorder="1" applyAlignment="1">
      <alignment vertical="top" wrapText="1"/>
    </xf>
    <xf numFmtId="0" fontId="5" fillId="7" borderId="1" xfId="1" applyFont="1" applyFill="1" applyBorder="1" applyAlignment="1">
      <alignment vertical="top" wrapText="1"/>
    </xf>
    <xf numFmtId="0" fontId="4" fillId="6" borderId="1" xfId="1" applyFont="1" applyFill="1" applyBorder="1" applyAlignment="1">
      <alignment wrapText="1"/>
    </xf>
    <xf numFmtId="0" fontId="6" fillId="8" borderId="1" xfId="1" applyFont="1" applyFill="1" applyBorder="1" applyAlignment="1">
      <alignment horizontal="left" vertical="top" wrapText="1"/>
    </xf>
    <xf numFmtId="0" fontId="7" fillId="8" borderId="1" xfId="1" applyFont="1" applyFill="1" applyBorder="1" applyAlignment="1">
      <alignment vertical="top" wrapText="1"/>
    </xf>
    <xf numFmtId="0" fontId="3" fillId="4" borderId="1" xfId="1" applyFont="1" applyFill="1" applyBorder="1" applyAlignment="1">
      <alignment horizontal="center" vertical="top" wrapText="1"/>
    </xf>
    <xf numFmtId="0" fontId="4" fillId="6" borderId="1" xfId="1" applyFont="1" applyFill="1" applyBorder="1" applyAlignment="1">
      <alignment horizontal="left" vertical="center" wrapText="1"/>
    </xf>
    <xf numFmtId="0" fontId="0" fillId="0" borderId="2" xfId="0" applyBorder="1"/>
    <xf numFmtId="0" fontId="4" fillId="5" borderId="1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2"/>
  <sheetViews>
    <sheetView tabSelected="1" zoomScale="130" zoomScaleNormal="130" workbookViewId="0">
      <pane ySplit="1" topLeftCell="A44" activePane="bottomLeft" state="frozen"/>
      <selection pane="bottomLeft" activeCell="B54" sqref="B54"/>
    </sheetView>
  </sheetViews>
  <sheetFormatPr defaultRowHeight="12.75" x14ac:dyDescent="0.25"/>
  <cols>
    <col min="1" max="1" width="22.42578125" style="25" bestFit="1" customWidth="1"/>
    <col min="2" max="2" width="44" style="25" bestFit="1" customWidth="1"/>
    <col min="3" max="3" width="7.85546875" style="25" bestFit="1" customWidth="1"/>
    <col min="4" max="4" width="9.7109375" style="25" bestFit="1" customWidth="1"/>
    <col min="5" max="5" width="4.140625" style="25" bestFit="1" customWidth="1"/>
    <col min="6" max="6" width="5.28515625" style="25" bestFit="1" customWidth="1"/>
    <col min="7" max="7" width="6.140625" style="25" bestFit="1" customWidth="1"/>
    <col min="8" max="8" width="5.28515625" style="25" bestFit="1" customWidth="1"/>
    <col min="9" max="9" width="6.5703125" style="25" bestFit="1" customWidth="1"/>
    <col min="10" max="10" width="5.7109375" style="25" bestFit="1" customWidth="1"/>
    <col min="11" max="11" width="5.28515625" style="25" bestFit="1" customWidth="1"/>
    <col min="12" max="12" width="7.85546875" style="25" bestFit="1" customWidth="1"/>
    <col min="13" max="13" width="5.28515625" style="25" bestFit="1" customWidth="1"/>
    <col min="14" max="14" width="4.85546875" style="25" bestFit="1" customWidth="1"/>
    <col min="15" max="15" width="5.7109375" style="25" bestFit="1" customWidth="1"/>
    <col min="16" max="16" width="5.5703125" style="25" bestFit="1" customWidth="1"/>
    <col min="17" max="17" width="6.42578125" style="25" bestFit="1" customWidth="1"/>
    <col min="18" max="18" width="5.140625" style="25" bestFit="1" customWidth="1"/>
    <col min="19" max="19" width="6" style="25" bestFit="1" customWidth="1"/>
    <col min="20" max="21" width="5.7109375" style="25" bestFit="1" customWidth="1"/>
    <col min="22" max="22" width="5.140625" style="25" bestFit="1" customWidth="1"/>
    <col min="23" max="23" width="6.85546875" style="25" bestFit="1" customWidth="1"/>
    <col min="24" max="24" width="6.7109375" style="25" bestFit="1" customWidth="1"/>
    <col min="25" max="25" width="5.140625" style="25" customWidth="1"/>
    <col min="26" max="27" width="5.140625" style="25" bestFit="1" customWidth="1"/>
    <col min="28" max="28" width="6.7109375" style="25" bestFit="1" customWidth="1"/>
    <col min="29" max="29" width="5.140625" style="25" bestFit="1" customWidth="1"/>
    <col min="30" max="30" width="5.85546875" style="25" bestFit="1" customWidth="1"/>
    <col min="31" max="31" width="7.7109375" style="25" bestFit="1" customWidth="1"/>
    <col min="32" max="32" width="7" style="25" bestFit="1" customWidth="1"/>
    <col min="33" max="33" width="9.140625" style="1" customWidth="1"/>
    <col min="34" max="36" width="14.28515625" style="1" customWidth="1"/>
    <col min="37" max="16384" width="9.140625" style="1"/>
  </cols>
  <sheetData>
    <row r="1" spans="1:36" ht="25.5" customHeight="1" x14ac:dyDescent="0.25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4" t="s">
        <v>15</v>
      </c>
      <c r="Q1" s="64" t="s">
        <v>16</v>
      </c>
      <c r="R1" s="64" t="s">
        <v>17</v>
      </c>
      <c r="S1" s="64" t="s">
        <v>18</v>
      </c>
      <c r="T1" s="64" t="s">
        <v>19</v>
      </c>
      <c r="U1" s="64" t="s">
        <v>20</v>
      </c>
      <c r="V1" s="64" t="s">
        <v>21</v>
      </c>
      <c r="W1" s="64" t="s">
        <v>22</v>
      </c>
      <c r="X1" s="64" t="s">
        <v>23</v>
      </c>
      <c r="Y1" s="64" t="s">
        <v>24</v>
      </c>
      <c r="Z1" s="64" t="s">
        <v>25</v>
      </c>
      <c r="AA1" s="64" t="s">
        <v>26</v>
      </c>
      <c r="AB1" s="64" t="s">
        <v>27</v>
      </c>
      <c r="AC1" s="64" t="s">
        <v>28</v>
      </c>
      <c r="AD1" s="64" t="s">
        <v>29</v>
      </c>
      <c r="AE1" s="64" t="s">
        <v>30</v>
      </c>
      <c r="AF1" s="64" t="s">
        <v>31</v>
      </c>
      <c r="AG1" s="26" t="s">
        <v>32</v>
      </c>
      <c r="AH1" t="s">
        <v>33</v>
      </c>
      <c r="AI1" t="s">
        <v>34</v>
      </c>
      <c r="AJ1" t="s">
        <v>35</v>
      </c>
    </row>
    <row r="2" spans="1:36" ht="13.5" customHeight="1" x14ac:dyDescent="0.25">
      <c r="A2" s="67" t="s">
        <v>36</v>
      </c>
      <c r="B2" s="68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26"/>
      <c r="AH2" t="s">
        <v>37</v>
      </c>
    </row>
    <row r="3" spans="1:36" ht="15" x14ac:dyDescent="0.25">
      <c r="A3" s="62"/>
      <c r="B3" s="61" t="s">
        <v>38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26"/>
      <c r="AI3" t="s">
        <v>39</v>
      </c>
    </row>
    <row r="4" spans="1:36" ht="12.75" customHeight="1" x14ac:dyDescent="0.25">
      <c r="A4" s="48">
        <v>8534</v>
      </c>
      <c r="B4" s="42" t="s">
        <v>40</v>
      </c>
      <c r="C4" s="46">
        <v>1</v>
      </c>
      <c r="D4" s="47" t="s">
        <v>41</v>
      </c>
      <c r="E4" s="46">
        <v>71</v>
      </c>
      <c r="F4" s="46">
        <v>23</v>
      </c>
      <c r="G4" s="46">
        <v>195</v>
      </c>
      <c r="H4" s="45">
        <v>7</v>
      </c>
      <c r="I4" s="44">
        <v>39</v>
      </c>
      <c r="J4" s="44">
        <v>2</v>
      </c>
      <c r="K4" s="44">
        <v>1</v>
      </c>
      <c r="L4" s="49">
        <v>0.19</v>
      </c>
      <c r="M4" s="49">
        <v>0.12</v>
      </c>
      <c r="N4" s="53">
        <v>0.48</v>
      </c>
      <c r="O4" s="49" t="s">
        <v>42</v>
      </c>
      <c r="P4" s="48">
        <v>0</v>
      </c>
      <c r="Q4" s="46">
        <v>13</v>
      </c>
      <c r="R4" s="43">
        <v>2.7</v>
      </c>
      <c r="S4" s="46">
        <v>20</v>
      </c>
      <c r="T4" s="46">
        <v>105</v>
      </c>
      <c r="U4" s="46">
        <v>229</v>
      </c>
      <c r="V4" s="43">
        <v>0.8</v>
      </c>
      <c r="W4" s="46">
        <v>15</v>
      </c>
      <c r="X4" s="43">
        <v>0.27</v>
      </c>
      <c r="Y4" s="53">
        <v>0.22</v>
      </c>
      <c r="Z4" s="53">
        <v>0.2</v>
      </c>
      <c r="AA4" s="43">
        <v>2.19</v>
      </c>
      <c r="AB4" s="52">
        <v>0.04</v>
      </c>
      <c r="AC4" s="46">
        <v>79</v>
      </c>
      <c r="AD4" s="47" t="s">
        <v>43</v>
      </c>
      <c r="AE4" s="46">
        <v>0</v>
      </c>
      <c r="AF4" s="51">
        <v>22</v>
      </c>
      <c r="AG4" s="26" t="b">
        <v>0</v>
      </c>
      <c r="AJ4" t="s">
        <v>44</v>
      </c>
    </row>
    <row r="5" spans="1:36" ht="12.75" customHeight="1" x14ac:dyDescent="0.25">
      <c r="A5" s="48">
        <v>4910</v>
      </c>
      <c r="B5" s="42" t="s">
        <v>45</v>
      </c>
      <c r="C5" s="46">
        <v>1</v>
      </c>
      <c r="D5" s="47" t="s">
        <v>41</v>
      </c>
      <c r="E5" s="46">
        <v>71</v>
      </c>
      <c r="F5" s="46">
        <v>23</v>
      </c>
      <c r="G5" s="46">
        <v>195</v>
      </c>
      <c r="H5" s="45">
        <v>7</v>
      </c>
      <c r="I5" s="44">
        <v>38</v>
      </c>
      <c r="J5" s="44">
        <v>2</v>
      </c>
      <c r="K5" s="44">
        <v>1</v>
      </c>
      <c r="L5" s="49">
        <v>0.16</v>
      </c>
      <c r="M5" s="49">
        <v>0.09</v>
      </c>
      <c r="N5" s="53">
        <v>0.49</v>
      </c>
      <c r="O5" s="44">
        <v>0</v>
      </c>
      <c r="P5" s="48">
        <v>0</v>
      </c>
      <c r="Q5" s="46">
        <v>53</v>
      </c>
      <c r="R5" s="43">
        <v>2.5299999999999998</v>
      </c>
      <c r="S5" s="46">
        <v>21</v>
      </c>
      <c r="T5" s="46">
        <v>72</v>
      </c>
      <c r="U5" s="46">
        <v>379</v>
      </c>
      <c r="V5" s="43">
        <v>0.62</v>
      </c>
      <c r="W5" s="46">
        <v>0</v>
      </c>
      <c r="X5" s="43">
        <v>0.38</v>
      </c>
      <c r="Y5" s="53">
        <v>7.0000000000000007E-2</v>
      </c>
      <c r="Z5" s="53">
        <v>0.22</v>
      </c>
      <c r="AA5" s="43">
        <v>3.24</v>
      </c>
      <c r="AB5" s="52">
        <v>0.04</v>
      </c>
      <c r="AC5" s="46">
        <v>75</v>
      </c>
      <c r="AD5" s="46">
        <v>0</v>
      </c>
      <c r="AE5" s="46">
        <v>0</v>
      </c>
      <c r="AF5" s="51">
        <v>23</v>
      </c>
      <c r="AG5" s="26" t="b">
        <v>0</v>
      </c>
      <c r="AJ5" t="s">
        <v>46</v>
      </c>
    </row>
    <row r="6" spans="1:36" ht="12.75" customHeight="1" x14ac:dyDescent="0.25">
      <c r="A6" s="48">
        <v>4911</v>
      </c>
      <c r="B6" s="42" t="s">
        <v>47</v>
      </c>
      <c r="C6" s="46">
        <v>1</v>
      </c>
      <c r="D6" s="47" t="s">
        <v>41</v>
      </c>
      <c r="E6" s="46">
        <v>66</v>
      </c>
      <c r="F6" s="46">
        <v>18</v>
      </c>
      <c r="G6" s="46">
        <v>195</v>
      </c>
      <c r="H6" s="45">
        <v>7</v>
      </c>
      <c r="I6" s="44">
        <v>38</v>
      </c>
      <c r="J6" s="44">
        <v>2</v>
      </c>
      <c r="K6" s="44">
        <v>1</v>
      </c>
      <c r="L6" s="49">
        <v>0.16</v>
      </c>
      <c r="M6" s="49">
        <v>0.09</v>
      </c>
      <c r="N6" s="53">
        <v>0.49</v>
      </c>
      <c r="O6" s="44">
        <v>0</v>
      </c>
      <c r="P6" s="48">
        <v>0</v>
      </c>
      <c r="Q6" s="46">
        <v>53</v>
      </c>
      <c r="R6" s="43">
        <v>2.52</v>
      </c>
      <c r="S6" s="46">
        <v>20</v>
      </c>
      <c r="T6" s="46">
        <v>72</v>
      </c>
      <c r="U6" s="46">
        <v>379</v>
      </c>
      <c r="V6" s="43">
        <v>0.62</v>
      </c>
      <c r="W6" s="46">
        <v>0</v>
      </c>
      <c r="X6" s="43">
        <v>0.31</v>
      </c>
      <c r="Y6" s="53">
        <v>0.08</v>
      </c>
      <c r="Z6" s="53">
        <v>0.2</v>
      </c>
      <c r="AA6" s="43">
        <v>2.91</v>
      </c>
      <c r="AB6" s="52">
        <v>0.03</v>
      </c>
      <c r="AC6" s="46">
        <v>64</v>
      </c>
      <c r="AD6" s="46">
        <v>0</v>
      </c>
      <c r="AE6" s="46">
        <v>0</v>
      </c>
      <c r="AF6" s="51">
        <v>23</v>
      </c>
      <c r="AG6" s="26" t="b">
        <v>0</v>
      </c>
      <c r="AJ6" t="s">
        <v>48</v>
      </c>
    </row>
    <row r="7" spans="1:36" ht="15" x14ac:dyDescent="0.25">
      <c r="A7" s="48">
        <v>8538</v>
      </c>
      <c r="B7" s="42" t="s">
        <v>49</v>
      </c>
      <c r="C7" s="46">
        <v>1</v>
      </c>
      <c r="D7" s="47" t="s">
        <v>41</v>
      </c>
      <c r="E7" s="46">
        <v>71</v>
      </c>
      <c r="F7" s="46">
        <v>23</v>
      </c>
      <c r="G7" s="46">
        <v>181</v>
      </c>
      <c r="H7" s="45">
        <v>8</v>
      </c>
      <c r="I7" s="44">
        <v>38</v>
      </c>
      <c r="J7" s="44">
        <v>3</v>
      </c>
      <c r="K7" s="44">
        <v>1</v>
      </c>
      <c r="L7" s="49">
        <v>0.14000000000000001</v>
      </c>
      <c r="M7" s="49">
        <v>0.18</v>
      </c>
      <c r="N7" s="53">
        <v>0.35</v>
      </c>
      <c r="O7" s="49" t="s">
        <v>42</v>
      </c>
      <c r="P7" s="48">
        <v>0</v>
      </c>
      <c r="Q7" s="46">
        <v>9</v>
      </c>
      <c r="R7" s="43">
        <v>2.19</v>
      </c>
      <c r="S7" s="46">
        <v>22</v>
      </c>
      <c r="T7" s="46">
        <v>82</v>
      </c>
      <c r="U7" s="46">
        <v>360</v>
      </c>
      <c r="V7" s="43">
        <v>0.64</v>
      </c>
      <c r="W7" s="46">
        <v>1</v>
      </c>
      <c r="X7" s="43">
        <v>0.24</v>
      </c>
      <c r="Y7" s="53">
        <v>0.23</v>
      </c>
      <c r="Z7" s="53">
        <v>0.24</v>
      </c>
      <c r="AA7" s="43">
        <v>2.1</v>
      </c>
      <c r="AB7" s="52">
        <v>0.03</v>
      </c>
      <c r="AC7" s="46">
        <v>70</v>
      </c>
      <c r="AD7" s="47" t="s">
        <v>43</v>
      </c>
      <c r="AE7" s="46">
        <v>0</v>
      </c>
      <c r="AF7" s="51">
        <v>24</v>
      </c>
      <c r="AG7" s="26" t="b">
        <v>0</v>
      </c>
      <c r="AJ7" t="s">
        <v>50</v>
      </c>
    </row>
    <row r="8" spans="1:36" ht="15" x14ac:dyDescent="0.25">
      <c r="A8" s="48">
        <v>12079</v>
      </c>
      <c r="B8" s="42" t="s">
        <v>51</v>
      </c>
      <c r="C8" s="46">
        <v>1</v>
      </c>
      <c r="D8" s="47" t="s">
        <v>41</v>
      </c>
      <c r="E8" s="46">
        <v>85</v>
      </c>
      <c r="F8" s="47" t="s">
        <v>42</v>
      </c>
      <c r="G8" s="46">
        <v>170</v>
      </c>
      <c r="H8" s="45">
        <v>9</v>
      </c>
      <c r="I8" s="44">
        <v>35</v>
      </c>
      <c r="J8" s="44">
        <v>6</v>
      </c>
      <c r="K8" s="60">
        <v>2.5</v>
      </c>
      <c r="L8" s="50">
        <v>0</v>
      </c>
      <c r="M8" s="50" t="s">
        <v>42</v>
      </c>
      <c r="N8" s="49" t="s">
        <v>42</v>
      </c>
      <c r="O8" s="44">
        <v>0</v>
      </c>
      <c r="P8" s="48">
        <v>0</v>
      </c>
      <c r="Q8" s="46">
        <v>200</v>
      </c>
      <c r="R8" s="43">
        <v>1.08</v>
      </c>
      <c r="S8" s="46">
        <v>120</v>
      </c>
      <c r="T8" s="46">
        <v>0</v>
      </c>
      <c r="U8" s="46">
        <v>200</v>
      </c>
      <c r="V8" s="59">
        <v>4.5</v>
      </c>
      <c r="W8" s="46">
        <v>0</v>
      </c>
      <c r="X8" s="43">
        <v>0.44</v>
      </c>
      <c r="Y8" s="50" t="s">
        <v>42</v>
      </c>
      <c r="Z8" s="58">
        <v>0.5</v>
      </c>
      <c r="AA8" s="46">
        <v>8</v>
      </c>
      <c r="AB8" s="57">
        <v>0.6</v>
      </c>
      <c r="AC8" s="47" t="s">
        <v>42</v>
      </c>
      <c r="AD8" s="46">
        <v>0</v>
      </c>
      <c r="AE8" s="43">
        <v>1.79</v>
      </c>
      <c r="AF8" s="51">
        <v>0</v>
      </c>
      <c r="AG8" s="26" t="b">
        <v>0</v>
      </c>
      <c r="AJ8" t="s">
        <v>52</v>
      </c>
    </row>
    <row r="9" spans="1:36" ht="15" x14ac:dyDescent="0.25">
      <c r="B9" s="41" t="s">
        <v>53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26"/>
      <c r="AI9" t="s">
        <v>54</v>
      </c>
    </row>
    <row r="10" spans="1:36" ht="15" x14ac:dyDescent="0.25">
      <c r="A10" s="48">
        <v>25008</v>
      </c>
      <c r="B10" s="42" t="s">
        <v>53</v>
      </c>
      <c r="C10" s="46">
        <v>1</v>
      </c>
      <c r="D10" s="47" t="s">
        <v>41</v>
      </c>
      <c r="E10" s="46">
        <v>41</v>
      </c>
      <c r="F10" s="46">
        <v>16</v>
      </c>
      <c r="G10" s="46">
        <v>121</v>
      </c>
      <c r="H10" s="45">
        <v>3</v>
      </c>
      <c r="I10" s="44">
        <v>16</v>
      </c>
      <c r="J10" s="44">
        <v>1</v>
      </c>
      <c r="K10" s="44">
        <v>5</v>
      </c>
      <c r="L10" s="56">
        <v>1.4</v>
      </c>
      <c r="M10" s="56">
        <v>1.41</v>
      </c>
      <c r="N10" s="53">
        <v>1.82</v>
      </c>
      <c r="O10" s="44">
        <v>0</v>
      </c>
      <c r="P10" s="42" t="s">
        <v>43</v>
      </c>
      <c r="Q10" s="46">
        <v>33</v>
      </c>
      <c r="R10" s="43">
        <v>1.01</v>
      </c>
      <c r="S10" s="46">
        <v>6</v>
      </c>
      <c r="T10" s="46">
        <v>37</v>
      </c>
      <c r="U10" s="46">
        <v>205</v>
      </c>
      <c r="V10" s="43">
        <v>0.27</v>
      </c>
      <c r="W10" s="46">
        <v>9</v>
      </c>
      <c r="X10" s="43">
        <v>0.13</v>
      </c>
      <c r="Y10" s="53">
        <v>0.01</v>
      </c>
      <c r="Z10" s="53">
        <v>0.12</v>
      </c>
      <c r="AA10" s="43">
        <v>1.08</v>
      </c>
      <c r="AB10" s="52">
        <v>0.01</v>
      </c>
      <c r="AC10" s="46">
        <v>26</v>
      </c>
      <c r="AD10" s="46">
        <v>0</v>
      </c>
      <c r="AE10" s="47" t="s">
        <v>55</v>
      </c>
      <c r="AF10" s="51">
        <v>7</v>
      </c>
      <c r="AG10" s="26" t="b">
        <v>0</v>
      </c>
      <c r="AJ10" t="s">
        <v>56</v>
      </c>
    </row>
    <row r="11" spans="1:36" ht="15" x14ac:dyDescent="0.25">
      <c r="A11" s="48">
        <v>16729</v>
      </c>
      <c r="B11" s="42" t="s">
        <v>57</v>
      </c>
      <c r="C11" s="46">
        <v>1</v>
      </c>
      <c r="D11" s="47" t="s">
        <v>41</v>
      </c>
      <c r="E11" s="46">
        <v>42</v>
      </c>
      <c r="F11" s="46">
        <v>11</v>
      </c>
      <c r="G11" s="46">
        <v>149</v>
      </c>
      <c r="H11" s="45">
        <v>4</v>
      </c>
      <c r="I11" s="44">
        <v>19</v>
      </c>
      <c r="J11" s="44">
        <v>1</v>
      </c>
      <c r="K11" s="44">
        <v>6</v>
      </c>
      <c r="L11" s="49">
        <v>2.0099999999999998</v>
      </c>
      <c r="M11" s="49">
        <v>2.5499999999999998</v>
      </c>
      <c r="N11" s="53">
        <v>1.26</v>
      </c>
      <c r="O11" s="49" t="s">
        <v>42</v>
      </c>
      <c r="P11" s="48">
        <v>49</v>
      </c>
      <c r="Q11" s="46">
        <v>80</v>
      </c>
      <c r="R11" s="43">
        <v>1.31</v>
      </c>
      <c r="S11" s="46">
        <v>7</v>
      </c>
      <c r="T11" s="46">
        <v>48</v>
      </c>
      <c r="U11" s="46">
        <v>288</v>
      </c>
      <c r="V11" s="43">
        <v>0.28999999999999998</v>
      </c>
      <c r="W11" s="47" t="s">
        <v>42</v>
      </c>
      <c r="X11" s="43">
        <v>0.15</v>
      </c>
      <c r="Y11" s="53">
        <v>0.43</v>
      </c>
      <c r="Z11" s="53">
        <v>0.16</v>
      </c>
      <c r="AA11" s="43">
        <v>1.2</v>
      </c>
      <c r="AB11" s="52">
        <v>0.03</v>
      </c>
      <c r="AC11" s="46">
        <v>8</v>
      </c>
      <c r="AD11" s="47" t="s">
        <v>55</v>
      </c>
      <c r="AE11" s="47" t="s">
        <v>43</v>
      </c>
      <c r="AF11" s="54" t="s">
        <v>42</v>
      </c>
      <c r="AG11" s="26" t="b">
        <v>0</v>
      </c>
      <c r="AJ11" t="s">
        <v>57</v>
      </c>
    </row>
    <row r="12" spans="1:36" ht="12.75" customHeight="1" x14ac:dyDescent="0.25">
      <c r="A12" s="48">
        <v>25166</v>
      </c>
      <c r="B12" s="42" t="s">
        <v>58</v>
      </c>
      <c r="C12" s="46">
        <v>1</v>
      </c>
      <c r="D12" s="47" t="s">
        <v>41</v>
      </c>
      <c r="E12" s="46">
        <v>55</v>
      </c>
      <c r="F12" s="46">
        <v>21</v>
      </c>
      <c r="G12" s="46">
        <v>162</v>
      </c>
      <c r="H12" s="45">
        <v>4</v>
      </c>
      <c r="I12" s="44">
        <v>22</v>
      </c>
      <c r="J12" s="44">
        <v>1</v>
      </c>
      <c r="K12" s="44">
        <v>7</v>
      </c>
      <c r="L12" s="49">
        <v>1.9</v>
      </c>
      <c r="M12" s="49">
        <v>1.92</v>
      </c>
      <c r="N12" s="53">
        <v>2.5099999999999998</v>
      </c>
      <c r="O12" s="44">
        <v>0</v>
      </c>
      <c r="P12" s="42" t="s">
        <v>43</v>
      </c>
      <c r="Q12" s="46">
        <v>57</v>
      </c>
      <c r="R12" s="43">
        <v>1.22</v>
      </c>
      <c r="S12" s="46">
        <v>16</v>
      </c>
      <c r="T12" s="46">
        <v>81</v>
      </c>
      <c r="U12" s="46">
        <v>321</v>
      </c>
      <c r="V12" s="43">
        <v>0.42</v>
      </c>
      <c r="W12" s="46">
        <v>12</v>
      </c>
      <c r="X12" s="43">
        <v>0.16</v>
      </c>
      <c r="Y12" s="53">
        <v>0.01</v>
      </c>
      <c r="Z12" s="53">
        <v>0.13</v>
      </c>
      <c r="AA12" s="43">
        <v>1.49</v>
      </c>
      <c r="AB12" s="52">
        <v>0.03</v>
      </c>
      <c r="AC12" s="46">
        <v>29</v>
      </c>
      <c r="AD12" s="47" t="s">
        <v>55</v>
      </c>
      <c r="AE12" s="47" t="s">
        <v>55</v>
      </c>
      <c r="AF12" s="51">
        <v>12</v>
      </c>
      <c r="AG12" s="26" t="b">
        <v>0</v>
      </c>
      <c r="AJ12" t="s">
        <v>59</v>
      </c>
    </row>
    <row r="13" spans="1:36" ht="15" x14ac:dyDescent="0.25">
      <c r="B13" s="41" t="s">
        <v>60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26"/>
      <c r="AI13" t="s">
        <v>61</v>
      </c>
    </row>
    <row r="14" spans="1:36" ht="12.75" customHeight="1" x14ac:dyDescent="0.25">
      <c r="A14" s="48">
        <v>325</v>
      </c>
      <c r="B14" s="42" t="s">
        <v>62</v>
      </c>
      <c r="C14" s="46">
        <v>1</v>
      </c>
      <c r="D14" s="47" t="s">
        <v>63</v>
      </c>
      <c r="E14" s="46">
        <v>45</v>
      </c>
      <c r="F14" s="46">
        <v>21</v>
      </c>
      <c r="G14" s="46">
        <v>88</v>
      </c>
      <c r="H14" s="45">
        <v>2</v>
      </c>
      <c r="I14" s="44">
        <v>19</v>
      </c>
      <c r="J14" s="44">
        <v>2</v>
      </c>
      <c r="K14" s="44">
        <v>1</v>
      </c>
      <c r="L14" s="49">
        <v>0.13</v>
      </c>
      <c r="M14" s="49">
        <v>0.09</v>
      </c>
      <c r="N14" s="53">
        <v>0.25</v>
      </c>
      <c r="O14" s="49" t="s">
        <v>42</v>
      </c>
      <c r="P14" s="42" t="s">
        <v>43</v>
      </c>
      <c r="Q14" s="46">
        <v>32</v>
      </c>
      <c r="R14" s="43">
        <v>0.95</v>
      </c>
      <c r="S14" s="46">
        <v>28</v>
      </c>
      <c r="T14" s="46">
        <v>143</v>
      </c>
      <c r="U14" s="46">
        <v>284</v>
      </c>
      <c r="V14" s="43">
        <v>0.23</v>
      </c>
      <c r="W14" s="46">
        <v>11</v>
      </c>
      <c r="X14" s="43">
        <v>0.01</v>
      </c>
      <c r="Y14" s="53">
        <v>0.14000000000000001</v>
      </c>
      <c r="Z14" s="53">
        <v>0.05</v>
      </c>
      <c r="AA14" s="43">
        <v>0.5</v>
      </c>
      <c r="AB14" s="52">
        <v>0.04</v>
      </c>
      <c r="AC14" s="46">
        <v>5</v>
      </c>
      <c r="AD14" s="46">
        <v>0</v>
      </c>
      <c r="AE14" s="47" t="s">
        <v>55</v>
      </c>
      <c r="AF14" s="51">
        <v>10</v>
      </c>
      <c r="AG14" s="26" t="b">
        <v>0</v>
      </c>
      <c r="AJ14" t="s">
        <v>64</v>
      </c>
    </row>
    <row r="15" spans="1:36" ht="12.75" customHeight="1" x14ac:dyDescent="0.25">
      <c r="A15" s="48">
        <v>8716</v>
      </c>
      <c r="B15" s="42" t="s">
        <v>65</v>
      </c>
      <c r="C15" s="46">
        <v>4</v>
      </c>
      <c r="D15" s="47" t="s">
        <v>41</v>
      </c>
      <c r="E15" s="46">
        <v>24</v>
      </c>
      <c r="F15" s="46">
        <v>1</v>
      </c>
      <c r="G15" s="46">
        <v>99</v>
      </c>
      <c r="H15" s="45">
        <v>3</v>
      </c>
      <c r="I15" s="44">
        <v>16</v>
      </c>
      <c r="J15" s="44">
        <v>1</v>
      </c>
      <c r="K15" s="44">
        <v>2</v>
      </c>
      <c r="L15" s="49">
        <v>0.34</v>
      </c>
      <c r="M15" s="49">
        <v>0.86</v>
      </c>
      <c r="N15" s="53">
        <v>0.87</v>
      </c>
      <c r="O15" s="49" t="s">
        <v>42</v>
      </c>
      <c r="P15" s="48">
        <v>0</v>
      </c>
      <c r="Q15" s="46">
        <v>5</v>
      </c>
      <c r="R15" s="43">
        <v>1.03</v>
      </c>
      <c r="S15" s="46">
        <v>8</v>
      </c>
      <c r="T15" s="46">
        <v>30</v>
      </c>
      <c r="U15" s="46">
        <v>158</v>
      </c>
      <c r="V15" s="43">
        <v>0.21</v>
      </c>
      <c r="W15" s="46">
        <v>0</v>
      </c>
      <c r="X15" s="43">
        <v>0.14000000000000001</v>
      </c>
      <c r="Y15" s="53">
        <v>0.24</v>
      </c>
      <c r="Z15" s="53">
        <v>0.13</v>
      </c>
      <c r="AA15" s="43">
        <v>1.27</v>
      </c>
      <c r="AB15" s="52">
        <v>0.02</v>
      </c>
      <c r="AC15" s="46">
        <v>39</v>
      </c>
      <c r="AD15" s="46">
        <v>0</v>
      </c>
      <c r="AE15" s="46">
        <v>0</v>
      </c>
      <c r="AF15" s="51">
        <v>9</v>
      </c>
      <c r="AG15" s="26" t="b">
        <v>0</v>
      </c>
      <c r="AJ15" t="s">
        <v>66</v>
      </c>
    </row>
    <row r="16" spans="1:36" ht="15" x14ac:dyDescent="0.25">
      <c r="A16" s="48">
        <v>25176</v>
      </c>
      <c r="B16" s="42" t="s">
        <v>67</v>
      </c>
      <c r="C16" s="46">
        <v>1</v>
      </c>
      <c r="D16" s="47" t="s">
        <v>68</v>
      </c>
      <c r="E16" s="46">
        <v>55</v>
      </c>
      <c r="F16" s="46">
        <v>26</v>
      </c>
      <c r="G16" s="46">
        <v>141</v>
      </c>
      <c r="H16" s="45">
        <v>5</v>
      </c>
      <c r="I16" s="44">
        <v>18</v>
      </c>
      <c r="J16" s="44">
        <v>1</v>
      </c>
      <c r="K16" s="44">
        <v>5</v>
      </c>
      <c r="L16" s="49">
        <v>2.09</v>
      </c>
      <c r="M16" s="49">
        <v>1.44</v>
      </c>
      <c r="N16" s="53">
        <v>1.5</v>
      </c>
      <c r="O16" s="44">
        <v>0</v>
      </c>
      <c r="P16" s="48">
        <v>21</v>
      </c>
      <c r="Q16" s="46">
        <v>88</v>
      </c>
      <c r="R16" s="43">
        <v>1.01</v>
      </c>
      <c r="S16" s="46">
        <v>10</v>
      </c>
      <c r="T16" s="46">
        <v>59</v>
      </c>
      <c r="U16" s="46">
        <v>209</v>
      </c>
      <c r="V16" s="43">
        <v>0.56999999999999995</v>
      </c>
      <c r="W16" s="46">
        <v>38</v>
      </c>
      <c r="X16" s="43">
        <v>0.13</v>
      </c>
      <c r="Y16" s="53">
        <v>0.33</v>
      </c>
      <c r="Z16" s="53">
        <v>0.16</v>
      </c>
      <c r="AA16" s="43">
        <v>0.98</v>
      </c>
      <c r="AB16" s="52">
        <v>0.04</v>
      </c>
      <c r="AC16" s="46">
        <v>36</v>
      </c>
      <c r="AD16" s="46">
        <v>2</v>
      </c>
      <c r="AE16" s="47" t="s">
        <v>43</v>
      </c>
      <c r="AF16" s="51">
        <v>6</v>
      </c>
      <c r="AG16" s="26" t="b">
        <v>0</v>
      </c>
      <c r="AJ16" t="s">
        <v>69</v>
      </c>
    </row>
    <row r="17" spans="1:36" ht="12.75" customHeight="1" x14ac:dyDescent="0.25">
      <c r="A17" s="48">
        <v>327</v>
      </c>
      <c r="B17" s="42" t="s">
        <v>70</v>
      </c>
      <c r="C17" s="46">
        <v>1</v>
      </c>
      <c r="D17" s="47" t="s">
        <v>63</v>
      </c>
      <c r="E17" s="46">
        <v>25</v>
      </c>
      <c r="F17" s="46">
        <v>9</v>
      </c>
      <c r="G17" s="46">
        <v>65</v>
      </c>
      <c r="H17" s="45">
        <v>2</v>
      </c>
      <c r="I17" s="44">
        <v>12</v>
      </c>
      <c r="J17" s="44">
        <v>1</v>
      </c>
      <c r="K17" s="44">
        <v>1</v>
      </c>
      <c r="L17" s="49">
        <v>0.23</v>
      </c>
      <c r="M17" s="49">
        <v>0.48</v>
      </c>
      <c r="N17" s="53">
        <v>0.17</v>
      </c>
      <c r="O17" s="49" t="s">
        <v>42</v>
      </c>
      <c r="P17" s="48">
        <v>0</v>
      </c>
      <c r="Q17" s="46">
        <v>11</v>
      </c>
      <c r="R17" s="43">
        <v>0.7</v>
      </c>
      <c r="S17" s="46">
        <v>13</v>
      </c>
      <c r="T17" s="46">
        <v>44</v>
      </c>
      <c r="U17" s="46">
        <v>135</v>
      </c>
      <c r="V17" s="43">
        <v>0.31</v>
      </c>
      <c r="W17" s="46">
        <v>0</v>
      </c>
      <c r="X17" s="43">
        <v>0.09</v>
      </c>
      <c r="Y17" s="50" t="s">
        <v>42</v>
      </c>
      <c r="Z17" s="53">
        <v>0.06</v>
      </c>
      <c r="AA17" s="43">
        <v>0.92</v>
      </c>
      <c r="AB17" s="52">
        <v>0.08</v>
      </c>
      <c r="AC17" s="46">
        <v>15</v>
      </c>
      <c r="AD17" s="46">
        <v>0</v>
      </c>
      <c r="AE17" s="47" t="s">
        <v>55</v>
      </c>
      <c r="AF17" s="51">
        <v>6</v>
      </c>
      <c r="AG17" s="26" t="b">
        <v>0</v>
      </c>
      <c r="AJ17" t="s">
        <v>71</v>
      </c>
    </row>
    <row r="18" spans="1:36" ht="12.75" customHeight="1" x14ac:dyDescent="0.25">
      <c r="A18" s="48">
        <v>9079</v>
      </c>
      <c r="B18" s="42" t="s">
        <v>72</v>
      </c>
      <c r="C18" s="55" t="s">
        <v>73</v>
      </c>
      <c r="D18" s="47" t="s">
        <v>74</v>
      </c>
      <c r="E18" s="46">
        <v>8</v>
      </c>
      <c r="F18" s="47" t="s">
        <v>43</v>
      </c>
      <c r="G18" s="46">
        <v>31</v>
      </c>
      <c r="H18" s="45">
        <v>1</v>
      </c>
      <c r="I18" s="44">
        <v>6</v>
      </c>
      <c r="J18" s="49" t="s">
        <v>43</v>
      </c>
      <c r="K18" s="49" t="s">
        <v>43</v>
      </c>
      <c r="L18" s="49">
        <v>0.11</v>
      </c>
      <c r="M18" s="49">
        <v>0.23</v>
      </c>
      <c r="N18" s="53">
        <v>0.1</v>
      </c>
      <c r="O18" s="49" t="s">
        <v>42</v>
      </c>
      <c r="P18" s="48">
        <v>0</v>
      </c>
      <c r="Q18" s="46">
        <v>6</v>
      </c>
      <c r="R18" s="43">
        <v>0.31</v>
      </c>
      <c r="S18" s="46">
        <v>2</v>
      </c>
      <c r="T18" s="46">
        <v>9</v>
      </c>
      <c r="U18" s="46">
        <v>52</v>
      </c>
      <c r="V18" s="43">
        <v>7.0000000000000007E-2</v>
      </c>
      <c r="W18" s="46">
        <v>0</v>
      </c>
      <c r="X18" s="43">
        <v>0.05</v>
      </c>
      <c r="Y18" s="50" t="s">
        <v>42</v>
      </c>
      <c r="Z18" s="53">
        <v>0.02</v>
      </c>
      <c r="AA18" s="43">
        <v>0.41</v>
      </c>
      <c r="AB18" s="52">
        <v>0</v>
      </c>
      <c r="AC18" s="46">
        <v>10</v>
      </c>
      <c r="AD18" s="46">
        <v>0</v>
      </c>
      <c r="AE18" s="46">
        <v>0</v>
      </c>
      <c r="AF18" s="51">
        <v>3</v>
      </c>
      <c r="AG18" s="26" t="b">
        <v>0</v>
      </c>
      <c r="AJ18" t="s">
        <v>75</v>
      </c>
    </row>
    <row r="19" spans="1:36" ht="15" x14ac:dyDescent="0.25">
      <c r="A19" s="48">
        <v>8582</v>
      </c>
      <c r="B19" s="42" t="s">
        <v>76</v>
      </c>
      <c r="C19" s="46">
        <v>1</v>
      </c>
      <c r="D19" s="47" t="s">
        <v>63</v>
      </c>
      <c r="E19" s="46">
        <v>40</v>
      </c>
      <c r="F19" s="46">
        <v>14</v>
      </c>
      <c r="G19" s="46">
        <v>115</v>
      </c>
      <c r="H19" s="45">
        <v>4</v>
      </c>
      <c r="I19" s="44">
        <v>19</v>
      </c>
      <c r="J19" s="44">
        <v>1</v>
      </c>
      <c r="K19" s="44">
        <v>2</v>
      </c>
      <c r="L19" s="49">
        <v>0.64</v>
      </c>
      <c r="M19" s="49">
        <v>0.92</v>
      </c>
      <c r="N19" s="53">
        <v>0.44</v>
      </c>
      <c r="O19" s="49" t="s">
        <v>42</v>
      </c>
      <c r="P19" s="48">
        <v>20</v>
      </c>
      <c r="Q19" s="46">
        <v>37</v>
      </c>
      <c r="R19" s="43">
        <v>1.22</v>
      </c>
      <c r="S19" s="46">
        <v>8</v>
      </c>
      <c r="T19" s="46">
        <v>46</v>
      </c>
      <c r="U19" s="46">
        <v>197</v>
      </c>
      <c r="V19" s="43">
        <v>0.32</v>
      </c>
      <c r="W19" s="46">
        <v>25</v>
      </c>
      <c r="X19" s="43">
        <v>0.18</v>
      </c>
      <c r="Y19" s="53">
        <v>0.1</v>
      </c>
      <c r="Z19" s="53">
        <v>0.17</v>
      </c>
      <c r="AA19" s="43">
        <v>1.94</v>
      </c>
      <c r="AB19" s="52">
        <v>0.03</v>
      </c>
      <c r="AC19" s="46">
        <v>42</v>
      </c>
      <c r="AD19" s="46">
        <v>0</v>
      </c>
      <c r="AE19" s="47" t="s">
        <v>55</v>
      </c>
      <c r="AF19" s="51">
        <v>12</v>
      </c>
      <c r="AG19" s="26" t="b">
        <v>0</v>
      </c>
      <c r="AJ19" t="s">
        <v>77</v>
      </c>
    </row>
    <row r="20" spans="1:36" ht="15" customHeight="1" x14ac:dyDescent="0.25">
      <c r="A20" s="69" t="s">
        <v>81</v>
      </c>
      <c r="B20" s="68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23"/>
      <c r="P20" s="24"/>
      <c r="Q20" s="23"/>
      <c r="R20" s="23"/>
      <c r="S20" s="23"/>
      <c r="AH20" t="s">
        <v>82</v>
      </c>
    </row>
    <row r="21" spans="1:36" ht="15" x14ac:dyDescent="0.25">
      <c r="B21" s="35" t="s">
        <v>83</v>
      </c>
      <c r="C21" s="35"/>
      <c r="D21" s="35"/>
      <c r="E21" s="35"/>
      <c r="F21" s="35"/>
      <c r="G21" s="35"/>
      <c r="H21" s="35"/>
      <c r="I21" s="35"/>
      <c r="J21" s="35"/>
      <c r="K21" s="35"/>
      <c r="L21" s="24"/>
      <c r="M21" s="24"/>
      <c r="N21" s="24"/>
      <c r="O21" s="24"/>
      <c r="P21" s="24"/>
      <c r="Q21" s="33"/>
      <c r="R21" s="39"/>
      <c r="AI21" t="s">
        <v>84</v>
      </c>
    </row>
    <row r="22" spans="1:36" ht="15" customHeight="1" x14ac:dyDescent="0.25">
      <c r="A22" s="28">
        <v>32886</v>
      </c>
      <c r="B22" s="31" t="s">
        <v>85</v>
      </c>
      <c r="C22" s="38" t="s">
        <v>73</v>
      </c>
      <c r="D22" s="66" t="s">
        <v>74</v>
      </c>
      <c r="E22" s="27">
        <v>36</v>
      </c>
      <c r="F22" s="27">
        <v>2</v>
      </c>
      <c r="G22" s="28">
        <v>211</v>
      </c>
      <c r="H22" s="27">
        <v>8</v>
      </c>
      <c r="I22" s="27">
        <v>7</v>
      </c>
      <c r="J22" s="27">
        <v>4</v>
      </c>
      <c r="K22" s="27">
        <v>18</v>
      </c>
      <c r="L22" s="37">
        <v>1.41</v>
      </c>
      <c r="M22" s="10">
        <v>11.7</v>
      </c>
      <c r="N22" s="10">
        <v>4.37</v>
      </c>
      <c r="O22" s="9" t="s">
        <v>42</v>
      </c>
      <c r="P22" s="28">
        <v>0</v>
      </c>
      <c r="Q22" s="28">
        <v>78</v>
      </c>
      <c r="R22" s="36">
        <v>1.35</v>
      </c>
      <c r="S22" s="28">
        <v>100</v>
      </c>
      <c r="T22" s="27">
        <v>249</v>
      </c>
      <c r="U22" s="27">
        <v>10</v>
      </c>
      <c r="V22" s="36">
        <v>1.1299999999999999</v>
      </c>
      <c r="W22" s="27">
        <v>0</v>
      </c>
      <c r="X22" s="36">
        <v>7.0000000000000007E-2</v>
      </c>
      <c r="Y22" s="30">
        <v>8.9600000000000009</v>
      </c>
      <c r="Z22" s="36">
        <v>0.2</v>
      </c>
      <c r="AA22" s="29">
        <v>1.33</v>
      </c>
      <c r="AB22" s="36">
        <v>0.04</v>
      </c>
      <c r="AC22" s="28">
        <v>11</v>
      </c>
      <c r="AD22" s="27">
        <v>0</v>
      </c>
      <c r="AE22" s="28">
        <v>0</v>
      </c>
      <c r="AF22" s="28">
        <v>1</v>
      </c>
      <c r="AG22" t="b">
        <v>0</v>
      </c>
      <c r="AJ22" t="s">
        <v>86</v>
      </c>
    </row>
    <row r="23" spans="1:36" ht="15" customHeight="1" x14ac:dyDescent="0.25">
      <c r="A23" s="28">
        <v>32887</v>
      </c>
      <c r="B23" s="31" t="s">
        <v>87</v>
      </c>
      <c r="C23" s="38" t="s">
        <v>73</v>
      </c>
      <c r="D23" s="66" t="s">
        <v>74</v>
      </c>
      <c r="E23" s="27">
        <v>35</v>
      </c>
      <c r="F23" s="27">
        <v>1</v>
      </c>
      <c r="G23" s="28">
        <v>206</v>
      </c>
      <c r="H23" s="27">
        <v>8</v>
      </c>
      <c r="I23" s="27">
        <v>7</v>
      </c>
      <c r="J23" s="27">
        <v>4</v>
      </c>
      <c r="K23" s="27">
        <v>18</v>
      </c>
      <c r="L23" s="37">
        <v>1.4</v>
      </c>
      <c r="M23" s="10">
        <v>11.61</v>
      </c>
      <c r="N23" s="10">
        <v>4.3600000000000003</v>
      </c>
      <c r="O23" s="9" t="s">
        <v>42</v>
      </c>
      <c r="P23" s="28">
        <v>0</v>
      </c>
      <c r="Q23" s="28">
        <v>92</v>
      </c>
      <c r="R23" s="36">
        <v>1.56</v>
      </c>
      <c r="S23" s="28">
        <v>99</v>
      </c>
      <c r="T23" s="27">
        <v>257</v>
      </c>
      <c r="U23" s="66" t="s">
        <v>43</v>
      </c>
      <c r="V23" s="36">
        <v>1.22</v>
      </c>
      <c r="W23" s="27">
        <v>0</v>
      </c>
      <c r="X23" s="36">
        <v>0.03</v>
      </c>
      <c r="Y23" s="30">
        <v>8.9700000000000006</v>
      </c>
      <c r="Z23" s="36">
        <v>0.3</v>
      </c>
      <c r="AA23" s="29">
        <v>1.33</v>
      </c>
      <c r="AB23" s="36">
        <v>0.04</v>
      </c>
      <c r="AC23" s="28">
        <v>11</v>
      </c>
      <c r="AD23" s="27">
        <v>0</v>
      </c>
      <c r="AE23" s="28">
        <v>0</v>
      </c>
      <c r="AF23" s="28">
        <v>1</v>
      </c>
      <c r="AG23" t="b">
        <v>0</v>
      </c>
      <c r="AJ23" t="s">
        <v>88</v>
      </c>
    </row>
    <row r="24" spans="1:36" ht="15" customHeight="1" x14ac:dyDescent="0.25">
      <c r="A24" s="28">
        <v>29724</v>
      </c>
      <c r="B24" s="31" t="s">
        <v>89</v>
      </c>
      <c r="C24" s="38" t="s">
        <v>73</v>
      </c>
      <c r="D24" s="66" t="s">
        <v>74</v>
      </c>
      <c r="E24" s="27">
        <v>35</v>
      </c>
      <c r="F24" s="27">
        <v>1</v>
      </c>
      <c r="G24" s="28">
        <v>206</v>
      </c>
      <c r="H24" s="27">
        <v>8</v>
      </c>
      <c r="I24" s="27">
        <v>7</v>
      </c>
      <c r="J24" s="27">
        <v>4</v>
      </c>
      <c r="K24" s="27">
        <v>18</v>
      </c>
      <c r="L24" s="37">
        <v>1.4</v>
      </c>
      <c r="M24" s="10">
        <v>11.61</v>
      </c>
      <c r="N24" s="10">
        <v>4.3600000000000003</v>
      </c>
      <c r="O24" s="9" t="s">
        <v>42</v>
      </c>
      <c r="P24" s="28">
        <v>0</v>
      </c>
      <c r="Q24" s="28">
        <v>92</v>
      </c>
      <c r="R24" s="36">
        <v>1.56</v>
      </c>
      <c r="S24" s="28">
        <v>99</v>
      </c>
      <c r="T24" s="27">
        <v>257</v>
      </c>
      <c r="U24" s="27">
        <v>117</v>
      </c>
      <c r="V24" s="36">
        <v>1.22</v>
      </c>
      <c r="W24" s="27">
        <v>0</v>
      </c>
      <c r="X24" s="36">
        <v>0.03</v>
      </c>
      <c r="Y24" s="30">
        <v>8.9700000000000006</v>
      </c>
      <c r="Z24" s="36">
        <v>0.3</v>
      </c>
      <c r="AA24" s="29">
        <v>1.33</v>
      </c>
      <c r="AB24" s="36">
        <v>0.04</v>
      </c>
      <c r="AC24" s="28">
        <v>11</v>
      </c>
      <c r="AD24" s="27">
        <v>0</v>
      </c>
      <c r="AE24" s="28">
        <v>0</v>
      </c>
      <c r="AF24" s="28">
        <v>1</v>
      </c>
      <c r="AG24" t="b">
        <v>0</v>
      </c>
      <c r="AJ24" t="s">
        <v>90</v>
      </c>
    </row>
    <row r="25" spans="1:36" ht="15" customHeight="1" x14ac:dyDescent="0.25">
      <c r="A25" s="28">
        <v>29725</v>
      </c>
      <c r="B25" s="31" t="s">
        <v>91</v>
      </c>
      <c r="C25" s="38" t="s">
        <v>73</v>
      </c>
      <c r="D25" s="66" t="s">
        <v>74</v>
      </c>
      <c r="E25" s="27">
        <v>39</v>
      </c>
      <c r="F25" s="27">
        <v>1</v>
      </c>
      <c r="G25" s="28">
        <v>238</v>
      </c>
      <c r="H25" s="27">
        <v>8</v>
      </c>
      <c r="I25" s="27">
        <v>7</v>
      </c>
      <c r="J25" s="27">
        <v>4</v>
      </c>
      <c r="K25" s="27">
        <v>22</v>
      </c>
      <c r="L25" s="37">
        <v>1.65</v>
      </c>
      <c r="M25" s="10">
        <v>13.66</v>
      </c>
      <c r="N25" s="10">
        <v>5.31</v>
      </c>
      <c r="O25" s="9" t="s">
        <v>42</v>
      </c>
      <c r="P25" s="28">
        <v>0</v>
      </c>
      <c r="Q25" s="28">
        <v>114</v>
      </c>
      <c r="R25" s="36">
        <v>1.44</v>
      </c>
      <c r="S25" s="28">
        <v>108</v>
      </c>
      <c r="T25" s="27">
        <v>274</v>
      </c>
      <c r="U25" s="27">
        <v>133</v>
      </c>
      <c r="V25" s="36">
        <v>1.2</v>
      </c>
      <c r="W25" s="27">
        <v>0</v>
      </c>
      <c r="X25" s="36">
        <v>0.04</v>
      </c>
      <c r="Y25" s="30">
        <v>10.19</v>
      </c>
      <c r="Z25" s="36">
        <v>0.31</v>
      </c>
      <c r="AA25" s="29">
        <v>1.44</v>
      </c>
      <c r="AB25" s="36">
        <v>0.05</v>
      </c>
      <c r="AC25" s="28">
        <v>11</v>
      </c>
      <c r="AD25" s="27">
        <v>0</v>
      </c>
      <c r="AE25" s="28">
        <v>0</v>
      </c>
      <c r="AF25" s="28">
        <v>1</v>
      </c>
      <c r="AG25" t="b">
        <v>0</v>
      </c>
      <c r="AJ25" t="s">
        <v>92</v>
      </c>
    </row>
    <row r="26" spans="1:36" ht="15" customHeight="1" x14ac:dyDescent="0.25">
      <c r="A26" s="28">
        <v>508</v>
      </c>
      <c r="B26" s="31" t="s">
        <v>93</v>
      </c>
      <c r="C26" s="38" t="s">
        <v>73</v>
      </c>
      <c r="D26" s="66" t="s">
        <v>74</v>
      </c>
      <c r="E26" s="27">
        <v>34</v>
      </c>
      <c r="F26" s="27">
        <v>2</v>
      </c>
      <c r="G26" s="28">
        <v>195</v>
      </c>
      <c r="H26" s="27">
        <v>7</v>
      </c>
      <c r="I26" s="27">
        <v>7</v>
      </c>
      <c r="J26" s="27">
        <v>4</v>
      </c>
      <c r="K26" s="27">
        <v>17</v>
      </c>
      <c r="L26" s="37">
        <v>1.31</v>
      </c>
      <c r="M26" s="10">
        <v>10.85</v>
      </c>
      <c r="N26" s="10">
        <v>4.12</v>
      </c>
      <c r="O26" s="9" t="s">
        <v>42</v>
      </c>
      <c r="P26" s="28">
        <v>0</v>
      </c>
      <c r="Q26" s="28">
        <v>84</v>
      </c>
      <c r="R26" s="36">
        <v>1.45</v>
      </c>
      <c r="S26" s="28">
        <v>93</v>
      </c>
      <c r="T26" s="27">
        <v>246</v>
      </c>
      <c r="U26" s="66" t="s">
        <v>43</v>
      </c>
      <c r="V26" s="36">
        <v>1.1299999999999999</v>
      </c>
      <c r="W26" s="27">
        <v>0</v>
      </c>
      <c r="X26" s="36">
        <v>0.08</v>
      </c>
      <c r="Y26" s="30">
        <v>8.73</v>
      </c>
      <c r="Z26" s="36">
        <v>0.27</v>
      </c>
      <c r="AA26" s="29">
        <v>1.32</v>
      </c>
      <c r="AB26" s="36">
        <v>0.04</v>
      </c>
      <c r="AC26" s="28">
        <v>10</v>
      </c>
      <c r="AD26" s="27">
        <v>0</v>
      </c>
      <c r="AE26" s="28">
        <v>0</v>
      </c>
      <c r="AF26" s="28">
        <v>1</v>
      </c>
      <c r="AG26" t="b">
        <v>0</v>
      </c>
      <c r="AJ26" t="s">
        <v>94</v>
      </c>
    </row>
    <row r="27" spans="1:36" ht="15" customHeight="1" x14ac:dyDescent="0.25">
      <c r="A27" s="28">
        <v>1137</v>
      </c>
      <c r="B27" s="31" t="s">
        <v>95</v>
      </c>
      <c r="C27" s="27">
        <v>1</v>
      </c>
      <c r="D27" s="66" t="s">
        <v>78</v>
      </c>
      <c r="E27" s="27">
        <v>16</v>
      </c>
      <c r="F27" s="66" t="s">
        <v>43</v>
      </c>
      <c r="G27" s="28">
        <v>101</v>
      </c>
      <c r="H27" s="27">
        <v>2</v>
      </c>
      <c r="I27" s="27">
        <v>3</v>
      </c>
      <c r="J27" s="27">
        <v>1</v>
      </c>
      <c r="K27" s="27">
        <v>9</v>
      </c>
      <c r="L27" s="37">
        <v>0.9</v>
      </c>
      <c r="M27" s="10">
        <v>6.14</v>
      </c>
      <c r="N27" s="10">
        <v>1.98</v>
      </c>
      <c r="O27" s="9" t="s">
        <v>42</v>
      </c>
      <c r="P27" s="28">
        <v>0</v>
      </c>
      <c r="Q27" s="28">
        <v>43</v>
      </c>
      <c r="R27" s="36">
        <v>0.59</v>
      </c>
      <c r="S27" s="28">
        <v>48</v>
      </c>
      <c r="T27" s="27">
        <v>121</v>
      </c>
      <c r="U27" s="27">
        <v>2</v>
      </c>
      <c r="V27" s="36">
        <v>0.49</v>
      </c>
      <c r="W27" s="27">
        <v>0</v>
      </c>
      <c r="X27" s="36">
        <v>0.02</v>
      </c>
      <c r="Y27" s="32" t="s">
        <v>42</v>
      </c>
      <c r="Z27" s="36">
        <v>0.1</v>
      </c>
      <c r="AA27" s="29">
        <v>0.46</v>
      </c>
      <c r="AB27" s="36">
        <v>0.01</v>
      </c>
      <c r="AC27" s="28">
        <v>10</v>
      </c>
      <c r="AD27" s="66" t="s">
        <v>43</v>
      </c>
      <c r="AE27" s="28">
        <v>0</v>
      </c>
      <c r="AF27" s="31" t="s">
        <v>42</v>
      </c>
      <c r="AG27" t="b">
        <v>0</v>
      </c>
      <c r="AJ27" t="s">
        <v>96</v>
      </c>
    </row>
    <row r="28" spans="1:36" ht="15" customHeight="1" x14ac:dyDescent="0.25">
      <c r="A28" s="28">
        <v>32940</v>
      </c>
      <c r="B28" s="31" t="s">
        <v>97</v>
      </c>
      <c r="C28" s="27">
        <v>1</v>
      </c>
      <c r="D28" s="66" t="s">
        <v>78</v>
      </c>
      <c r="E28" s="27">
        <v>16</v>
      </c>
      <c r="F28" s="66" t="s">
        <v>43</v>
      </c>
      <c r="G28" s="28">
        <v>101</v>
      </c>
      <c r="H28" s="27">
        <v>2</v>
      </c>
      <c r="I28" s="27">
        <v>3</v>
      </c>
      <c r="J28" s="27">
        <v>1</v>
      </c>
      <c r="K28" s="27">
        <v>9</v>
      </c>
      <c r="L28" s="37">
        <v>0.9</v>
      </c>
      <c r="M28" s="10">
        <v>6.14</v>
      </c>
      <c r="N28" s="10">
        <v>1.98</v>
      </c>
      <c r="O28" s="9" t="s">
        <v>42</v>
      </c>
      <c r="P28" s="28">
        <v>0</v>
      </c>
      <c r="Q28" s="28">
        <v>43</v>
      </c>
      <c r="R28" s="36">
        <v>0.59</v>
      </c>
      <c r="S28" s="28">
        <v>48</v>
      </c>
      <c r="T28" s="27">
        <v>121</v>
      </c>
      <c r="U28" s="27">
        <v>72</v>
      </c>
      <c r="V28" s="36">
        <v>0.49</v>
      </c>
      <c r="W28" s="27">
        <v>0</v>
      </c>
      <c r="X28" s="36">
        <v>0.02</v>
      </c>
      <c r="Y28" s="32" t="s">
        <v>42</v>
      </c>
      <c r="Z28" s="36">
        <v>0.1</v>
      </c>
      <c r="AA28" s="29">
        <v>0.46</v>
      </c>
      <c r="AB28" s="36">
        <v>0.01</v>
      </c>
      <c r="AC28" s="28">
        <v>10</v>
      </c>
      <c r="AD28" s="66" t="s">
        <v>43</v>
      </c>
      <c r="AE28" s="28">
        <v>0</v>
      </c>
      <c r="AF28" s="28">
        <v>1</v>
      </c>
      <c r="AG28" t="b">
        <v>0</v>
      </c>
      <c r="AJ28" t="s">
        <v>98</v>
      </c>
    </row>
    <row r="29" spans="1:36" ht="15" customHeight="1" x14ac:dyDescent="0.25">
      <c r="A29" s="28">
        <v>1138</v>
      </c>
      <c r="B29" s="35" t="s">
        <v>99</v>
      </c>
      <c r="C29" s="38" t="s">
        <v>73</v>
      </c>
      <c r="D29" s="66" t="s">
        <v>74</v>
      </c>
      <c r="E29" s="27">
        <v>57</v>
      </c>
      <c r="F29" s="27">
        <v>4</v>
      </c>
      <c r="G29" s="28">
        <v>327</v>
      </c>
      <c r="H29" s="27">
        <v>4</v>
      </c>
      <c r="I29" s="27">
        <v>19</v>
      </c>
      <c r="J29" s="27">
        <v>5</v>
      </c>
      <c r="K29" s="27">
        <v>28</v>
      </c>
      <c r="L29" s="37">
        <v>3.25</v>
      </c>
      <c r="M29" s="10">
        <v>12.43</v>
      </c>
      <c r="N29" s="10">
        <v>11.41</v>
      </c>
      <c r="O29" s="9" t="s">
        <v>42</v>
      </c>
      <c r="P29" s="28">
        <v>0</v>
      </c>
      <c r="Q29" s="28">
        <v>1</v>
      </c>
      <c r="R29" s="36">
        <v>1.4</v>
      </c>
      <c r="S29" s="28">
        <v>0</v>
      </c>
      <c r="T29" s="27">
        <v>578</v>
      </c>
      <c r="U29" s="27">
        <v>22</v>
      </c>
      <c r="V29" s="36">
        <v>0.2</v>
      </c>
      <c r="W29" s="27">
        <v>0</v>
      </c>
      <c r="X29" s="36">
        <v>0.17</v>
      </c>
      <c r="Y29" s="32" t="s">
        <v>42</v>
      </c>
      <c r="Z29" s="36">
        <v>0.21</v>
      </c>
      <c r="AA29" s="29">
        <v>0.5</v>
      </c>
      <c r="AB29" s="36">
        <v>0.39</v>
      </c>
      <c r="AC29" s="28">
        <v>64</v>
      </c>
      <c r="AD29" s="27">
        <v>9</v>
      </c>
      <c r="AE29" s="28">
        <v>0</v>
      </c>
      <c r="AF29" s="28">
        <v>4</v>
      </c>
      <c r="AG29" t="b">
        <v>1</v>
      </c>
      <c r="AJ29" t="s">
        <v>100</v>
      </c>
    </row>
    <row r="30" spans="1:36" ht="15" customHeight="1" x14ac:dyDescent="0.25">
      <c r="A30" s="28">
        <v>517</v>
      </c>
      <c r="B30" s="35" t="s">
        <v>101</v>
      </c>
      <c r="C30" s="38" t="s">
        <v>73</v>
      </c>
      <c r="D30" s="66" t="s">
        <v>74</v>
      </c>
      <c r="E30" s="27">
        <v>35</v>
      </c>
      <c r="F30" s="27">
        <v>1</v>
      </c>
      <c r="G30" s="28">
        <v>230</v>
      </c>
      <c r="H30" s="27">
        <v>5</v>
      </c>
      <c r="I30" s="27">
        <v>4</v>
      </c>
      <c r="J30" s="27">
        <v>3</v>
      </c>
      <c r="K30" s="27">
        <v>23</v>
      </c>
      <c r="L30" s="37">
        <v>5.3</v>
      </c>
      <c r="M30" s="10">
        <v>8.59</v>
      </c>
      <c r="N30" s="10">
        <v>7.2</v>
      </c>
      <c r="O30" s="9" t="s">
        <v>42</v>
      </c>
      <c r="P30" s="28">
        <v>0</v>
      </c>
      <c r="Q30" s="28">
        <v>56</v>
      </c>
      <c r="R30" s="36">
        <v>0.85</v>
      </c>
      <c r="S30" s="28">
        <v>132</v>
      </c>
      <c r="T30" s="27">
        <v>231</v>
      </c>
      <c r="U30" s="27">
        <v>1</v>
      </c>
      <c r="V30" s="36">
        <v>1.42</v>
      </c>
      <c r="W30" s="27">
        <v>0</v>
      </c>
      <c r="X30" s="36">
        <v>0.22</v>
      </c>
      <c r="Y30" s="30">
        <v>2.0099999999999998</v>
      </c>
      <c r="Z30" s="36">
        <v>0.01</v>
      </c>
      <c r="AA30" s="29">
        <v>0.1</v>
      </c>
      <c r="AB30" s="36">
        <v>0.04</v>
      </c>
      <c r="AC30" s="28">
        <v>8</v>
      </c>
      <c r="AD30" s="66" t="s">
        <v>43</v>
      </c>
      <c r="AE30" s="28">
        <v>0</v>
      </c>
      <c r="AF30" s="28">
        <v>671</v>
      </c>
      <c r="AG30" t="b">
        <v>1</v>
      </c>
      <c r="AJ30" t="s">
        <v>102</v>
      </c>
    </row>
    <row r="31" spans="1:36" ht="15" customHeight="1" x14ac:dyDescent="0.25">
      <c r="A31" s="28">
        <v>1166</v>
      </c>
      <c r="B31" s="35" t="s">
        <v>103</v>
      </c>
      <c r="C31" s="38" t="s">
        <v>73</v>
      </c>
      <c r="D31" s="66" t="s">
        <v>74</v>
      </c>
      <c r="E31" s="27">
        <v>57</v>
      </c>
      <c r="F31" s="27">
        <v>28</v>
      </c>
      <c r="G31" s="28">
        <v>118</v>
      </c>
      <c r="H31" s="27">
        <v>4</v>
      </c>
      <c r="I31" s="27">
        <v>23</v>
      </c>
      <c r="J31" s="27">
        <v>3</v>
      </c>
      <c r="K31" s="27">
        <v>2</v>
      </c>
      <c r="L31" s="37">
        <v>0.41</v>
      </c>
      <c r="M31" s="10">
        <v>0.2</v>
      </c>
      <c r="N31" s="10">
        <v>0.82</v>
      </c>
      <c r="O31" s="9" t="s">
        <v>42</v>
      </c>
      <c r="P31" s="28">
        <v>0</v>
      </c>
      <c r="Q31" s="28">
        <v>49</v>
      </c>
      <c r="R31" s="36">
        <v>0.51</v>
      </c>
      <c r="S31" s="28">
        <v>35</v>
      </c>
      <c r="T31" s="27">
        <v>615</v>
      </c>
      <c r="U31" s="27">
        <v>16</v>
      </c>
      <c r="V31" s="36">
        <v>0.59</v>
      </c>
      <c r="W31" s="27">
        <v>9</v>
      </c>
      <c r="X31" s="36">
        <v>0.23</v>
      </c>
      <c r="Y31" s="32" t="s">
        <v>42</v>
      </c>
      <c r="Z31" s="36">
        <v>0.14000000000000001</v>
      </c>
      <c r="AA31" s="29">
        <v>4.2</v>
      </c>
      <c r="AB31" s="36">
        <v>0.24</v>
      </c>
      <c r="AC31" s="28">
        <v>34</v>
      </c>
      <c r="AD31" s="27">
        <v>4</v>
      </c>
      <c r="AE31" s="28">
        <v>0</v>
      </c>
      <c r="AF31" s="28">
        <v>8</v>
      </c>
      <c r="AG31" t="b">
        <v>1</v>
      </c>
      <c r="AJ31" t="s">
        <v>104</v>
      </c>
    </row>
    <row r="32" spans="1:36" ht="15" customHeight="1" x14ac:dyDescent="0.25">
      <c r="A32" s="28">
        <v>1139</v>
      </c>
      <c r="B32" s="35" t="s">
        <v>105</v>
      </c>
      <c r="C32" s="38" t="s">
        <v>73</v>
      </c>
      <c r="D32" s="66" t="s">
        <v>74</v>
      </c>
      <c r="E32" s="27">
        <v>30</v>
      </c>
      <c r="F32" s="27">
        <v>1</v>
      </c>
      <c r="G32" s="28">
        <v>184</v>
      </c>
      <c r="H32" s="27">
        <v>7</v>
      </c>
      <c r="I32" s="27">
        <v>4</v>
      </c>
      <c r="J32" s="27">
        <v>1</v>
      </c>
      <c r="K32" s="27">
        <v>17</v>
      </c>
      <c r="L32" s="37">
        <v>0.39</v>
      </c>
      <c r="M32" s="10">
        <v>3.13</v>
      </c>
      <c r="N32" s="10">
        <v>12.82</v>
      </c>
      <c r="O32" s="9" t="s">
        <v>42</v>
      </c>
      <c r="P32" s="28">
        <v>0</v>
      </c>
      <c r="Q32" s="28">
        <v>16</v>
      </c>
      <c r="R32" s="36">
        <v>1.21</v>
      </c>
      <c r="S32" s="28">
        <v>71</v>
      </c>
      <c r="T32" s="27">
        <v>126</v>
      </c>
      <c r="U32" s="66" t="s">
        <v>43</v>
      </c>
      <c r="V32" s="36">
        <v>0.94</v>
      </c>
      <c r="W32" s="27">
        <v>2</v>
      </c>
      <c r="X32" s="36">
        <v>0.11</v>
      </c>
      <c r="Y32" s="32" t="s">
        <v>42</v>
      </c>
      <c r="Z32" s="36">
        <v>0.04</v>
      </c>
      <c r="AA32" s="29">
        <v>0.31</v>
      </c>
      <c r="AB32" s="36">
        <v>0.17</v>
      </c>
      <c r="AC32" s="28">
        <v>20</v>
      </c>
      <c r="AD32" s="27">
        <v>1</v>
      </c>
      <c r="AE32" s="28">
        <v>0</v>
      </c>
      <c r="AF32" s="28">
        <v>5</v>
      </c>
      <c r="AG32" t="b">
        <v>1</v>
      </c>
      <c r="AJ32" t="s">
        <v>106</v>
      </c>
    </row>
    <row r="33" spans="1:36" ht="15" x14ac:dyDescent="0.25">
      <c r="B33" s="35" t="s">
        <v>107</v>
      </c>
      <c r="C33" s="35"/>
      <c r="D33" s="35"/>
      <c r="E33" s="35"/>
      <c r="F33" s="35"/>
      <c r="G33" s="35"/>
      <c r="H33" s="35"/>
      <c r="I33" s="35"/>
      <c r="J33" s="35"/>
      <c r="K33" s="35"/>
      <c r="L33" s="24"/>
      <c r="M33" s="24"/>
      <c r="N33" s="24"/>
      <c r="O33" s="24"/>
      <c r="P33" s="34"/>
      <c r="Q33" s="34"/>
      <c r="R33" s="34"/>
      <c r="S33" s="34"/>
      <c r="T33" s="33"/>
      <c r="U33" s="33"/>
      <c r="V33" s="34"/>
      <c r="W33" s="33"/>
      <c r="X33" s="34"/>
      <c r="Y33" s="33"/>
      <c r="Z33" s="34"/>
      <c r="AA33" s="33"/>
      <c r="AB33" s="34"/>
      <c r="AC33" s="34"/>
      <c r="AD33" s="33"/>
      <c r="AE33" s="34"/>
      <c r="AF33" s="34"/>
      <c r="AI33" t="s">
        <v>108</v>
      </c>
    </row>
    <row r="34" spans="1:36" ht="15" customHeight="1" x14ac:dyDescent="0.25">
      <c r="A34" s="28">
        <v>1140</v>
      </c>
      <c r="B34" s="31" t="s">
        <v>79</v>
      </c>
      <c r="C34" s="38" t="s">
        <v>73</v>
      </c>
      <c r="D34" s="66" t="s">
        <v>74</v>
      </c>
      <c r="E34" s="27">
        <v>34</v>
      </c>
      <c r="F34" s="27">
        <v>1</v>
      </c>
      <c r="G34" s="28">
        <v>197</v>
      </c>
      <c r="H34" s="27">
        <v>5</v>
      </c>
      <c r="I34" s="27">
        <v>11</v>
      </c>
      <c r="J34" s="27">
        <v>1</v>
      </c>
      <c r="K34" s="27">
        <v>16</v>
      </c>
      <c r="L34" s="37">
        <v>3.14</v>
      </c>
      <c r="M34" s="10">
        <v>9.36</v>
      </c>
      <c r="N34" s="10">
        <v>2.68</v>
      </c>
      <c r="O34" s="9" t="s">
        <v>42</v>
      </c>
      <c r="P34" s="28">
        <v>0</v>
      </c>
      <c r="Q34" s="28">
        <v>15</v>
      </c>
      <c r="R34" s="36">
        <v>2.06</v>
      </c>
      <c r="S34" s="28">
        <v>89</v>
      </c>
      <c r="T34" s="27">
        <v>194</v>
      </c>
      <c r="U34" s="27">
        <v>5</v>
      </c>
      <c r="V34" s="36">
        <v>1.92</v>
      </c>
      <c r="W34" s="27">
        <v>0</v>
      </c>
      <c r="X34" s="36">
        <v>7.0000000000000007E-2</v>
      </c>
      <c r="Y34" s="30">
        <v>0.32</v>
      </c>
      <c r="Z34" s="36">
        <v>7.0000000000000007E-2</v>
      </c>
      <c r="AA34" s="29">
        <v>0.48</v>
      </c>
      <c r="AB34" s="36">
        <v>0.09</v>
      </c>
      <c r="AC34" s="28">
        <v>24</v>
      </c>
      <c r="AD34" s="27">
        <v>0</v>
      </c>
      <c r="AE34" s="28">
        <v>0</v>
      </c>
      <c r="AF34" s="28">
        <v>4</v>
      </c>
      <c r="AG34" t="b">
        <v>0</v>
      </c>
      <c r="AJ34" t="s">
        <v>80</v>
      </c>
    </row>
    <row r="35" spans="1:36" ht="15" customHeight="1" x14ac:dyDescent="0.25">
      <c r="A35" s="28">
        <v>518</v>
      </c>
      <c r="B35" s="31" t="s">
        <v>109</v>
      </c>
      <c r="C35" s="38" t="s">
        <v>73</v>
      </c>
      <c r="D35" s="66" t="s">
        <v>74</v>
      </c>
      <c r="E35" s="27">
        <v>33</v>
      </c>
      <c r="F35" s="27">
        <v>1</v>
      </c>
      <c r="G35" s="28">
        <v>189</v>
      </c>
      <c r="H35" s="27">
        <v>5</v>
      </c>
      <c r="I35" s="27">
        <v>10</v>
      </c>
      <c r="J35" s="27">
        <v>1</v>
      </c>
      <c r="K35" s="27">
        <v>16</v>
      </c>
      <c r="L35" s="37">
        <v>2.76</v>
      </c>
      <c r="M35" s="10">
        <v>8.42</v>
      </c>
      <c r="N35" s="10">
        <v>2.78</v>
      </c>
      <c r="O35" s="9" t="s">
        <v>42</v>
      </c>
      <c r="P35" s="28">
        <v>0</v>
      </c>
      <c r="Q35" s="28">
        <v>14</v>
      </c>
      <c r="R35" s="36">
        <v>1.97</v>
      </c>
      <c r="S35" s="28">
        <v>89</v>
      </c>
      <c r="T35" s="27">
        <v>205</v>
      </c>
      <c r="U35" s="27">
        <v>4</v>
      </c>
      <c r="V35" s="36">
        <v>1.74</v>
      </c>
      <c r="W35" s="27">
        <v>0</v>
      </c>
      <c r="X35" s="36">
        <v>0.12</v>
      </c>
      <c r="Y35" s="30">
        <v>0.3</v>
      </c>
      <c r="Z35" s="36">
        <v>7.0000000000000007E-2</v>
      </c>
      <c r="AA35" s="29">
        <v>0.56000000000000005</v>
      </c>
      <c r="AB35" s="36">
        <v>0.1</v>
      </c>
      <c r="AC35" s="28">
        <v>8</v>
      </c>
      <c r="AD35" s="66" t="s">
        <v>55</v>
      </c>
      <c r="AE35" s="28">
        <v>0</v>
      </c>
      <c r="AF35" s="28">
        <v>7</v>
      </c>
      <c r="AG35" t="b">
        <v>0</v>
      </c>
      <c r="AJ35" t="s">
        <v>110</v>
      </c>
    </row>
    <row r="36" spans="1:36" ht="15" customHeight="1" x14ac:dyDescent="0.25">
      <c r="A36" s="28">
        <v>32889</v>
      </c>
      <c r="B36" s="31" t="s">
        <v>111</v>
      </c>
      <c r="C36" s="27">
        <v>1</v>
      </c>
      <c r="D36" s="66" t="s">
        <v>78</v>
      </c>
      <c r="E36" s="27">
        <v>16</v>
      </c>
      <c r="F36" s="66" t="s">
        <v>43</v>
      </c>
      <c r="G36" s="28">
        <v>94</v>
      </c>
      <c r="H36" s="27">
        <v>3</v>
      </c>
      <c r="I36" s="27">
        <v>4</v>
      </c>
      <c r="J36" s="66" t="s">
        <v>43</v>
      </c>
      <c r="K36" s="27">
        <v>8</v>
      </c>
      <c r="L36" s="37">
        <v>1.56</v>
      </c>
      <c r="M36" s="10">
        <v>4.66</v>
      </c>
      <c r="N36" s="10">
        <v>1.34</v>
      </c>
      <c r="O36" s="9" t="s">
        <v>42</v>
      </c>
      <c r="P36" s="28">
        <v>0</v>
      </c>
      <c r="Q36" s="28">
        <v>7</v>
      </c>
      <c r="R36" s="36">
        <v>0.8</v>
      </c>
      <c r="S36" s="28">
        <v>41</v>
      </c>
      <c r="T36" s="27">
        <v>87</v>
      </c>
      <c r="U36" s="27">
        <v>2</v>
      </c>
      <c r="V36" s="36">
        <v>0.83</v>
      </c>
      <c r="W36" s="27">
        <v>0</v>
      </c>
      <c r="X36" s="36">
        <v>0.05</v>
      </c>
      <c r="Y36" s="32" t="s">
        <v>42</v>
      </c>
      <c r="Z36" s="36">
        <v>0.03</v>
      </c>
      <c r="AA36" s="29">
        <v>0.26</v>
      </c>
      <c r="AB36" s="36">
        <v>0.04</v>
      </c>
      <c r="AC36" s="28">
        <v>11</v>
      </c>
      <c r="AD36" s="27">
        <v>0</v>
      </c>
      <c r="AE36" s="28">
        <v>0</v>
      </c>
      <c r="AF36" s="28">
        <v>2</v>
      </c>
      <c r="AG36" t="b">
        <v>0</v>
      </c>
      <c r="AJ36" t="s">
        <v>112</v>
      </c>
    </row>
    <row r="37" spans="1:36" ht="15" customHeight="1" x14ac:dyDescent="0.25">
      <c r="A37" s="28">
        <v>32931</v>
      </c>
      <c r="B37" s="31" t="s">
        <v>113</v>
      </c>
      <c r="C37" s="27">
        <v>1</v>
      </c>
      <c r="D37" s="66" t="s">
        <v>78</v>
      </c>
      <c r="E37" s="27">
        <v>16</v>
      </c>
      <c r="F37" s="66" t="s">
        <v>43</v>
      </c>
      <c r="G37" s="28">
        <v>94</v>
      </c>
      <c r="H37" s="27">
        <v>3</v>
      </c>
      <c r="I37" s="27">
        <v>4</v>
      </c>
      <c r="J37" s="66" t="s">
        <v>43</v>
      </c>
      <c r="K37" s="27">
        <v>8</v>
      </c>
      <c r="L37" s="37">
        <v>1.56</v>
      </c>
      <c r="M37" s="10">
        <v>4.66</v>
      </c>
      <c r="N37" s="10">
        <v>1.34</v>
      </c>
      <c r="O37" s="9" t="s">
        <v>42</v>
      </c>
      <c r="P37" s="28">
        <v>0</v>
      </c>
      <c r="Q37" s="28">
        <v>7</v>
      </c>
      <c r="R37" s="36">
        <v>0.8</v>
      </c>
      <c r="S37" s="28">
        <v>41</v>
      </c>
      <c r="T37" s="27">
        <v>87</v>
      </c>
      <c r="U37" s="27">
        <v>98</v>
      </c>
      <c r="V37" s="36">
        <v>0.83</v>
      </c>
      <c r="W37" s="27">
        <v>0</v>
      </c>
      <c r="X37" s="36">
        <v>0.05</v>
      </c>
      <c r="Y37" s="30">
        <v>0.15</v>
      </c>
      <c r="Z37" s="36">
        <v>0.03</v>
      </c>
      <c r="AA37" s="29">
        <v>0.26</v>
      </c>
      <c r="AB37" s="36">
        <v>0.04</v>
      </c>
      <c r="AC37" s="28">
        <v>11</v>
      </c>
      <c r="AD37" s="27">
        <v>0</v>
      </c>
      <c r="AE37" s="28">
        <v>0</v>
      </c>
      <c r="AF37" s="28">
        <v>2</v>
      </c>
      <c r="AG37" t="b">
        <v>0</v>
      </c>
      <c r="AJ37" t="s">
        <v>114</v>
      </c>
    </row>
    <row r="38" spans="1:36" ht="15" x14ac:dyDescent="0.25">
      <c r="B38" s="35" t="s">
        <v>115</v>
      </c>
      <c r="C38" s="35"/>
      <c r="D38" s="35"/>
      <c r="E38" s="35"/>
      <c r="F38" s="35"/>
      <c r="G38" s="35"/>
      <c r="H38" s="35"/>
      <c r="I38" s="35"/>
      <c r="J38" s="35"/>
      <c r="K38" s="35"/>
      <c r="L38" s="24"/>
      <c r="M38" s="24"/>
      <c r="N38" s="24"/>
      <c r="O38" s="24"/>
      <c r="P38" s="34"/>
      <c r="Q38" s="34"/>
      <c r="R38" s="34"/>
      <c r="S38" s="34"/>
      <c r="T38" s="33"/>
      <c r="U38" s="33"/>
      <c r="V38" s="34"/>
      <c r="W38" s="33"/>
      <c r="X38" s="34"/>
      <c r="Y38" s="33"/>
      <c r="Z38" s="34"/>
      <c r="AA38" s="33"/>
      <c r="AB38" s="34"/>
      <c r="AC38" s="34"/>
      <c r="AD38" s="33"/>
      <c r="AE38" s="34"/>
      <c r="AF38" s="34"/>
      <c r="AI38" t="s">
        <v>116</v>
      </c>
    </row>
    <row r="39" spans="1:36" ht="15" customHeight="1" x14ac:dyDescent="0.25">
      <c r="A39" s="28">
        <v>32896</v>
      </c>
      <c r="B39" s="31" t="s">
        <v>117</v>
      </c>
      <c r="C39" s="38" t="s">
        <v>73</v>
      </c>
      <c r="D39" s="66" t="s">
        <v>74</v>
      </c>
      <c r="E39" s="27">
        <v>60</v>
      </c>
      <c r="F39" s="27">
        <v>2</v>
      </c>
      <c r="G39" s="28">
        <v>393</v>
      </c>
      <c r="H39" s="27">
        <v>4</v>
      </c>
      <c r="I39" s="27">
        <v>14</v>
      </c>
      <c r="J39" s="27">
        <v>10</v>
      </c>
      <c r="K39" s="27">
        <v>38</v>
      </c>
      <c r="L39" s="37">
        <v>34.06</v>
      </c>
      <c r="M39" s="10">
        <v>1.63</v>
      </c>
      <c r="N39" s="10">
        <v>0.42</v>
      </c>
      <c r="O39" s="9" t="s">
        <v>42</v>
      </c>
      <c r="P39" s="28">
        <v>0</v>
      </c>
      <c r="Q39" s="28">
        <v>15</v>
      </c>
      <c r="R39" s="36">
        <v>1.98</v>
      </c>
      <c r="S39" s="28">
        <v>54</v>
      </c>
      <c r="T39" s="27">
        <v>323</v>
      </c>
      <c r="U39" s="27">
        <v>22</v>
      </c>
      <c r="V39" s="36">
        <v>1.2</v>
      </c>
      <c r="W39" s="27">
        <v>0</v>
      </c>
      <c r="X39" s="36">
        <v>0.04</v>
      </c>
      <c r="Y39" s="30">
        <v>0.26</v>
      </c>
      <c r="Z39" s="36">
        <v>0.06</v>
      </c>
      <c r="AA39" s="29">
        <v>0.36</v>
      </c>
      <c r="AB39" s="36">
        <v>0.18</v>
      </c>
      <c r="AC39" s="28">
        <v>5</v>
      </c>
      <c r="AD39" s="27">
        <v>1</v>
      </c>
      <c r="AE39" s="28">
        <v>0</v>
      </c>
      <c r="AF39" s="28">
        <v>11</v>
      </c>
      <c r="AG39" t="b">
        <v>0</v>
      </c>
      <c r="AJ39" t="s">
        <v>118</v>
      </c>
    </row>
    <row r="40" spans="1:36" ht="15" customHeight="1" x14ac:dyDescent="0.25">
      <c r="A40" s="28">
        <v>1153</v>
      </c>
      <c r="B40" s="31" t="s">
        <v>119</v>
      </c>
      <c r="C40" s="38" t="s">
        <v>73</v>
      </c>
      <c r="D40" s="66" t="s">
        <v>74</v>
      </c>
      <c r="E40" s="27">
        <v>24</v>
      </c>
      <c r="F40" s="27">
        <v>3</v>
      </c>
      <c r="G40" s="28">
        <v>122</v>
      </c>
      <c r="H40" s="27">
        <v>1</v>
      </c>
      <c r="I40" s="27">
        <v>12</v>
      </c>
      <c r="J40" s="27">
        <v>1</v>
      </c>
      <c r="K40" s="27">
        <v>9</v>
      </c>
      <c r="L40" s="37">
        <v>7.68</v>
      </c>
      <c r="M40" s="10">
        <v>0.37</v>
      </c>
      <c r="N40" s="10">
        <v>0.09</v>
      </c>
      <c r="O40" s="9" t="s">
        <v>42</v>
      </c>
      <c r="P40" s="28">
        <v>0</v>
      </c>
      <c r="Q40" s="28">
        <v>4</v>
      </c>
      <c r="R40" s="36">
        <v>0.47</v>
      </c>
      <c r="S40" s="28">
        <v>12</v>
      </c>
      <c r="T40" s="27">
        <v>82</v>
      </c>
      <c r="U40" s="27">
        <v>64</v>
      </c>
      <c r="V40" s="36">
        <v>0.44</v>
      </c>
      <c r="W40" s="27">
        <v>0</v>
      </c>
      <c r="X40" s="36">
        <v>0.01</v>
      </c>
      <c r="Y40" s="30">
        <v>0.1</v>
      </c>
      <c r="Z40" s="36">
        <v>0</v>
      </c>
      <c r="AA40" s="29">
        <v>0.12</v>
      </c>
      <c r="AB40" s="36">
        <v>7.0000000000000007E-2</v>
      </c>
      <c r="AC40" s="28">
        <v>2</v>
      </c>
      <c r="AD40" s="66" t="s">
        <v>43</v>
      </c>
      <c r="AE40" s="28">
        <v>0</v>
      </c>
      <c r="AF40" s="28">
        <v>4</v>
      </c>
      <c r="AG40" t="b">
        <v>0</v>
      </c>
      <c r="AJ40" t="s">
        <v>120</v>
      </c>
    </row>
    <row r="41" spans="1:36" ht="15" customHeight="1" x14ac:dyDescent="0.25">
      <c r="A41" s="28">
        <v>520</v>
      </c>
      <c r="B41" s="31" t="s">
        <v>121</v>
      </c>
      <c r="C41" s="38" t="s">
        <v>73</v>
      </c>
      <c r="D41" s="66" t="s">
        <v>74</v>
      </c>
      <c r="E41" s="27">
        <v>21</v>
      </c>
      <c r="F41" s="27">
        <v>10</v>
      </c>
      <c r="G41" s="28">
        <v>75</v>
      </c>
      <c r="H41" s="27">
        <v>1</v>
      </c>
      <c r="I41" s="27">
        <v>3</v>
      </c>
      <c r="J41" s="27">
        <v>2</v>
      </c>
      <c r="K41" s="27">
        <v>7</v>
      </c>
      <c r="L41" s="37">
        <v>6.27</v>
      </c>
      <c r="M41" s="10">
        <v>0.3</v>
      </c>
      <c r="N41" s="10">
        <v>0.08</v>
      </c>
      <c r="O41" s="9" t="s">
        <v>42</v>
      </c>
      <c r="P41" s="28">
        <v>0</v>
      </c>
      <c r="Q41" s="28">
        <v>3</v>
      </c>
      <c r="R41" s="36">
        <v>0.51</v>
      </c>
      <c r="S41" s="28">
        <v>7</v>
      </c>
      <c r="T41" s="27">
        <v>75</v>
      </c>
      <c r="U41" s="27">
        <v>4</v>
      </c>
      <c r="V41" s="36">
        <v>0.23</v>
      </c>
      <c r="W41" s="27">
        <v>0</v>
      </c>
      <c r="X41" s="36">
        <v>0.01</v>
      </c>
      <c r="Y41" s="30">
        <v>0.05</v>
      </c>
      <c r="Z41" s="36">
        <v>0</v>
      </c>
      <c r="AA41" s="29">
        <v>0.11</v>
      </c>
      <c r="AB41" s="36">
        <v>0.01</v>
      </c>
      <c r="AC41" s="28">
        <v>5</v>
      </c>
      <c r="AD41" s="27">
        <v>1</v>
      </c>
      <c r="AE41" s="28">
        <v>0</v>
      </c>
      <c r="AF41" s="28">
        <v>2</v>
      </c>
      <c r="AG41" t="b">
        <v>0</v>
      </c>
      <c r="AJ41" t="s">
        <v>122</v>
      </c>
    </row>
    <row r="42" spans="1:36" ht="15" x14ac:dyDescent="0.25">
      <c r="B42" s="35" t="s">
        <v>123</v>
      </c>
      <c r="C42" s="35"/>
      <c r="D42" s="35"/>
      <c r="E42" s="35"/>
      <c r="F42" s="35"/>
      <c r="G42" s="35"/>
      <c r="H42" s="35"/>
      <c r="I42" s="35"/>
      <c r="J42" s="35"/>
      <c r="K42" s="35"/>
      <c r="L42" s="24"/>
      <c r="M42" s="24"/>
      <c r="N42" s="24"/>
      <c r="O42" s="24"/>
      <c r="P42" s="34"/>
      <c r="Q42" s="34"/>
      <c r="R42" s="34"/>
      <c r="S42" s="34"/>
      <c r="T42" s="33"/>
      <c r="U42" s="33"/>
      <c r="V42" s="34"/>
      <c r="W42" s="33"/>
      <c r="X42" s="34"/>
      <c r="Y42" s="33"/>
      <c r="Z42" s="34"/>
      <c r="AA42" s="33"/>
      <c r="AB42" s="34"/>
      <c r="AC42" s="34"/>
      <c r="AD42" s="33"/>
      <c r="AE42" s="34"/>
      <c r="AF42" s="34"/>
      <c r="AI42" t="s">
        <v>124</v>
      </c>
    </row>
    <row r="43" spans="1:36" ht="15" customHeight="1" x14ac:dyDescent="0.25">
      <c r="A43" s="28">
        <v>1152</v>
      </c>
      <c r="B43" s="31" t="s">
        <v>125</v>
      </c>
      <c r="C43" s="38" t="s">
        <v>73</v>
      </c>
      <c r="D43" s="66" t="s">
        <v>74</v>
      </c>
      <c r="E43" s="27">
        <v>57</v>
      </c>
      <c r="F43" s="27">
        <v>23</v>
      </c>
      <c r="G43" s="28">
        <v>136</v>
      </c>
      <c r="H43" s="27">
        <v>3</v>
      </c>
      <c r="I43" s="27">
        <v>30</v>
      </c>
      <c r="J43" s="27">
        <v>0</v>
      </c>
      <c r="K43" s="27">
        <v>1</v>
      </c>
      <c r="L43" s="37">
        <v>0.1</v>
      </c>
      <c r="M43" s="10">
        <v>0.35</v>
      </c>
      <c r="N43" s="10">
        <v>0.17</v>
      </c>
      <c r="O43" s="9" t="s">
        <v>42</v>
      </c>
      <c r="P43" s="28">
        <v>0</v>
      </c>
      <c r="Q43" s="28">
        <v>11</v>
      </c>
      <c r="R43" s="36">
        <v>0.85</v>
      </c>
      <c r="S43" s="28">
        <v>51</v>
      </c>
      <c r="T43" s="27">
        <v>271</v>
      </c>
      <c r="U43" s="27">
        <v>2</v>
      </c>
      <c r="V43" s="36">
        <v>0.53</v>
      </c>
      <c r="W43" s="27">
        <v>0</v>
      </c>
      <c r="X43" s="36">
        <v>0.09</v>
      </c>
      <c r="Y43" s="32" t="s">
        <v>42</v>
      </c>
      <c r="Z43" s="36">
        <v>0.05</v>
      </c>
      <c r="AA43" s="29">
        <v>0.85</v>
      </c>
      <c r="AB43" s="36">
        <v>0.25</v>
      </c>
      <c r="AC43" s="28">
        <v>41</v>
      </c>
      <c r="AD43" s="27">
        <v>22</v>
      </c>
      <c r="AE43" s="28">
        <v>0</v>
      </c>
      <c r="AF43" s="28">
        <v>4</v>
      </c>
      <c r="AG43" t="b">
        <v>0</v>
      </c>
      <c r="AJ43" t="s">
        <v>126</v>
      </c>
    </row>
    <row r="44" spans="1:36" ht="15" customHeight="1" x14ac:dyDescent="0.25">
      <c r="A44" s="28">
        <v>32895</v>
      </c>
      <c r="B44" s="31" t="s">
        <v>127</v>
      </c>
      <c r="C44" s="38" t="s">
        <v>73</v>
      </c>
      <c r="D44" s="66" t="s">
        <v>74</v>
      </c>
      <c r="E44" s="27">
        <v>57</v>
      </c>
      <c r="F44" s="27">
        <v>39</v>
      </c>
      <c r="G44" s="28">
        <v>74</v>
      </c>
      <c r="H44" s="27">
        <v>1</v>
      </c>
      <c r="I44" s="27">
        <v>16</v>
      </c>
      <c r="J44" s="27">
        <v>0</v>
      </c>
      <c r="K44" s="27">
        <v>1</v>
      </c>
      <c r="L44" s="37">
        <v>0.15</v>
      </c>
      <c r="M44" s="10">
        <v>0.27</v>
      </c>
      <c r="N44" s="10">
        <v>0.31</v>
      </c>
      <c r="O44" s="9" t="s">
        <v>42</v>
      </c>
      <c r="P44" s="28">
        <v>0</v>
      </c>
      <c r="Q44" s="28">
        <v>26</v>
      </c>
      <c r="R44" s="36">
        <v>0.98</v>
      </c>
      <c r="S44" s="28">
        <v>31</v>
      </c>
      <c r="T44" s="27">
        <v>405</v>
      </c>
      <c r="U44" s="27">
        <v>15</v>
      </c>
      <c r="V44" s="36">
        <v>0.14000000000000001</v>
      </c>
      <c r="W44" s="27">
        <v>1</v>
      </c>
      <c r="X44" s="36">
        <v>0.08</v>
      </c>
      <c r="Y44" s="32" t="s">
        <v>42</v>
      </c>
      <c r="Z44" s="36">
        <v>0.06</v>
      </c>
      <c r="AA44" s="29">
        <v>0.41</v>
      </c>
      <c r="AB44" s="36">
        <v>0.13</v>
      </c>
      <c r="AC44" s="28">
        <v>22</v>
      </c>
      <c r="AD44" s="27">
        <v>15</v>
      </c>
      <c r="AE44" s="28">
        <v>0</v>
      </c>
      <c r="AF44" s="31" t="s">
        <v>42</v>
      </c>
      <c r="AG44" t="b">
        <v>0</v>
      </c>
      <c r="AJ44" t="s">
        <v>128</v>
      </c>
    </row>
    <row r="45" spans="1:36" ht="15" customHeight="1" x14ac:dyDescent="0.25">
      <c r="A45" s="28">
        <v>32911</v>
      </c>
      <c r="B45" s="31" t="s">
        <v>129</v>
      </c>
      <c r="C45" s="38" t="s">
        <v>73</v>
      </c>
      <c r="D45" s="66" t="s">
        <v>74</v>
      </c>
      <c r="E45" s="27">
        <v>57</v>
      </c>
      <c r="F45" s="27">
        <v>23</v>
      </c>
      <c r="G45" s="28">
        <v>139</v>
      </c>
      <c r="H45" s="27">
        <v>2</v>
      </c>
      <c r="I45" s="27">
        <v>30</v>
      </c>
      <c r="J45" s="27">
        <v>3</v>
      </c>
      <c r="K45" s="27">
        <v>1</v>
      </c>
      <c r="L45" s="37">
        <v>0.23</v>
      </c>
      <c r="M45" s="10">
        <v>0.43</v>
      </c>
      <c r="N45" s="10">
        <v>0.49</v>
      </c>
      <c r="O45" s="9" t="s">
        <v>42</v>
      </c>
      <c r="P45" s="28">
        <v>0</v>
      </c>
      <c r="Q45" s="28">
        <v>16</v>
      </c>
      <c r="R45" s="36">
        <v>0.52</v>
      </c>
      <c r="S45" s="28">
        <v>19</v>
      </c>
      <c r="T45" s="27">
        <v>336</v>
      </c>
      <c r="U45" s="27">
        <v>1</v>
      </c>
      <c r="V45" s="36">
        <v>0.32</v>
      </c>
      <c r="W45" s="27">
        <v>1</v>
      </c>
      <c r="X45" s="36">
        <v>0.14000000000000001</v>
      </c>
      <c r="Y45" s="30">
        <v>0.28000000000000003</v>
      </c>
      <c r="Z45" s="36">
        <v>0.1</v>
      </c>
      <c r="AA45" s="29">
        <v>0.76</v>
      </c>
      <c r="AB45" s="36">
        <v>0.28000000000000003</v>
      </c>
      <c r="AC45" s="28">
        <v>40</v>
      </c>
      <c r="AD45" s="27">
        <v>15</v>
      </c>
      <c r="AE45" s="28">
        <v>0</v>
      </c>
      <c r="AF45" s="28">
        <v>1</v>
      </c>
      <c r="AG45" t="b">
        <v>0</v>
      </c>
      <c r="AJ45" t="s">
        <v>130</v>
      </c>
    </row>
    <row r="46" spans="1:36" ht="15" customHeight="1" x14ac:dyDescent="0.25">
      <c r="A46" s="28">
        <v>32922</v>
      </c>
      <c r="B46" s="31" t="s">
        <v>131</v>
      </c>
      <c r="C46" s="38" t="s">
        <v>73</v>
      </c>
      <c r="D46" s="66" t="s">
        <v>74</v>
      </c>
      <c r="E46" s="27">
        <v>57</v>
      </c>
      <c r="F46" s="27">
        <v>49</v>
      </c>
      <c r="G46" s="28">
        <v>32</v>
      </c>
      <c r="H46" s="66" t="s">
        <v>43</v>
      </c>
      <c r="I46" s="27">
        <v>7</v>
      </c>
      <c r="J46" s="27">
        <v>0</v>
      </c>
      <c r="K46" s="66" t="s">
        <v>43</v>
      </c>
      <c r="L46" s="37">
        <v>0.02</v>
      </c>
      <c r="M46" s="10">
        <v>0.06</v>
      </c>
      <c r="N46" s="10">
        <v>0.03</v>
      </c>
      <c r="O46" s="9" t="s">
        <v>42</v>
      </c>
      <c r="P46" s="28">
        <v>0</v>
      </c>
      <c r="Q46" s="28">
        <v>6</v>
      </c>
      <c r="R46" s="36">
        <v>0.3</v>
      </c>
      <c r="S46" s="28">
        <v>10</v>
      </c>
      <c r="T46" s="27">
        <v>67</v>
      </c>
      <c r="U46" s="27">
        <v>3</v>
      </c>
      <c r="V46" s="36">
        <v>0.23</v>
      </c>
      <c r="W46" s="27">
        <v>1</v>
      </c>
      <c r="X46" s="36">
        <v>7.0000000000000007E-2</v>
      </c>
      <c r="Y46" s="32" t="s">
        <v>42</v>
      </c>
      <c r="Z46" s="36">
        <v>0.03</v>
      </c>
      <c r="AA46" s="29">
        <v>0.31</v>
      </c>
      <c r="AB46" s="36">
        <v>0.06</v>
      </c>
      <c r="AC46" s="28">
        <v>10</v>
      </c>
      <c r="AD46" s="27">
        <v>5</v>
      </c>
      <c r="AE46" s="28">
        <v>0</v>
      </c>
      <c r="AF46" s="31" t="s">
        <v>42</v>
      </c>
      <c r="AG46" t="b">
        <v>0</v>
      </c>
      <c r="AJ46" t="s">
        <v>132</v>
      </c>
    </row>
    <row r="47" spans="1:36" ht="15" customHeight="1" x14ac:dyDescent="0.25">
      <c r="A47" s="28">
        <v>32923</v>
      </c>
      <c r="B47" s="31" t="s">
        <v>133</v>
      </c>
      <c r="C47" s="38" t="s">
        <v>73</v>
      </c>
      <c r="D47" s="66" t="s">
        <v>74</v>
      </c>
      <c r="E47" s="27">
        <v>57</v>
      </c>
      <c r="F47" s="27">
        <v>28</v>
      </c>
      <c r="G47" s="28">
        <v>114</v>
      </c>
      <c r="H47" s="27">
        <v>2</v>
      </c>
      <c r="I47" s="27">
        <v>26</v>
      </c>
      <c r="J47" s="27">
        <v>0</v>
      </c>
      <c r="K47" s="66" t="s">
        <v>43</v>
      </c>
      <c r="L47" s="37">
        <v>7.0000000000000007E-2</v>
      </c>
      <c r="M47" s="10">
        <v>0.24</v>
      </c>
      <c r="N47" s="10">
        <v>0.12</v>
      </c>
      <c r="O47" s="9" t="s">
        <v>42</v>
      </c>
      <c r="P47" s="28">
        <v>0</v>
      </c>
      <c r="Q47" s="28">
        <v>20</v>
      </c>
      <c r="R47" s="36">
        <v>1.19</v>
      </c>
      <c r="S47" s="28">
        <v>36</v>
      </c>
      <c r="T47" s="27">
        <v>242</v>
      </c>
      <c r="U47" s="27">
        <v>11</v>
      </c>
      <c r="V47" s="36">
        <v>0.81</v>
      </c>
      <c r="W47" s="27">
        <v>2</v>
      </c>
      <c r="X47" s="36">
        <v>0.26</v>
      </c>
      <c r="Y47" s="32" t="s">
        <v>42</v>
      </c>
      <c r="Z47" s="31" t="s">
        <v>42</v>
      </c>
      <c r="AA47" s="29">
        <v>0.4</v>
      </c>
      <c r="AB47" s="36">
        <v>0.24</v>
      </c>
      <c r="AC47" s="28">
        <v>33</v>
      </c>
      <c r="AD47" s="27">
        <v>16</v>
      </c>
      <c r="AE47" s="28">
        <v>0</v>
      </c>
      <c r="AF47" s="31" t="s">
        <v>42</v>
      </c>
      <c r="AG47" t="b">
        <v>0</v>
      </c>
      <c r="AJ47" t="s">
        <v>134</v>
      </c>
    </row>
    <row r="48" spans="1:36" ht="15" x14ac:dyDescent="0.25">
      <c r="A48" s="40" t="s">
        <v>136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2"/>
      <c r="Q48" s="19"/>
      <c r="R48" s="21"/>
      <c r="S48" s="17"/>
      <c r="T48" s="17"/>
      <c r="U48" s="19"/>
      <c r="V48" s="18"/>
      <c r="W48" s="17"/>
      <c r="X48" s="17"/>
      <c r="Y48" s="17"/>
      <c r="Z48" s="17"/>
      <c r="AA48" s="17"/>
      <c r="AB48" s="20"/>
      <c r="AC48" s="17"/>
      <c r="AD48" s="19"/>
      <c r="AE48" s="18"/>
      <c r="AF48" s="17"/>
      <c r="AH48" t="s">
        <v>137</v>
      </c>
    </row>
    <row r="49" spans="1:36" ht="15" x14ac:dyDescent="0.25">
      <c r="A49" s="40"/>
      <c r="B49" s="23" t="s">
        <v>138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2"/>
      <c r="Q49" s="19"/>
      <c r="R49" s="21"/>
      <c r="S49" s="17"/>
      <c r="T49" s="17"/>
      <c r="U49" s="19"/>
      <c r="V49" s="18"/>
      <c r="W49" s="17"/>
      <c r="X49" s="17"/>
      <c r="Y49" s="17"/>
      <c r="Z49" s="17"/>
      <c r="AA49" s="17"/>
      <c r="AB49" s="20"/>
      <c r="AC49" s="17"/>
      <c r="AD49" s="19"/>
      <c r="AE49" s="18"/>
      <c r="AF49" s="17"/>
      <c r="AI49" t="s">
        <v>139</v>
      </c>
    </row>
    <row r="50" spans="1:36" ht="15" customHeight="1" x14ac:dyDescent="0.25">
      <c r="A50" s="8">
        <v>787</v>
      </c>
      <c r="B50" s="14" t="s">
        <v>140</v>
      </c>
      <c r="C50" s="4">
        <v>4</v>
      </c>
      <c r="D50" s="11" t="s">
        <v>135</v>
      </c>
      <c r="E50" s="15">
        <v>127</v>
      </c>
      <c r="F50" s="12">
        <v>112</v>
      </c>
      <c r="G50" s="4">
        <v>60</v>
      </c>
      <c r="H50" s="8">
        <v>0</v>
      </c>
      <c r="I50" s="4">
        <v>15</v>
      </c>
      <c r="J50" s="11" t="s">
        <v>43</v>
      </c>
      <c r="K50" s="11" t="s">
        <v>43</v>
      </c>
      <c r="L50" s="10">
        <v>0.02</v>
      </c>
      <c r="M50" s="10">
        <v>0</v>
      </c>
      <c r="N50" s="10">
        <v>0.04</v>
      </c>
      <c r="O50" s="9" t="s">
        <v>42</v>
      </c>
      <c r="P50" s="8">
        <v>0</v>
      </c>
      <c r="Q50" s="4">
        <v>5</v>
      </c>
      <c r="R50" s="6">
        <v>0.72</v>
      </c>
      <c r="S50" s="4">
        <v>4</v>
      </c>
      <c r="T50" s="4">
        <v>115</v>
      </c>
      <c r="U50" s="4">
        <v>4</v>
      </c>
      <c r="V50" s="6">
        <v>0.04</v>
      </c>
      <c r="W50" s="4">
        <v>1</v>
      </c>
      <c r="X50" s="6">
        <v>0.01</v>
      </c>
      <c r="Y50" s="6">
        <v>0.76</v>
      </c>
      <c r="Z50" s="7">
        <v>0.02</v>
      </c>
      <c r="AA50" s="6">
        <v>0.11</v>
      </c>
      <c r="AB50" s="5">
        <v>0.04</v>
      </c>
      <c r="AC50" s="4">
        <v>0</v>
      </c>
      <c r="AD50" s="4">
        <v>73</v>
      </c>
      <c r="AE50" s="12">
        <v>0</v>
      </c>
      <c r="AF50" s="16" t="s">
        <v>43</v>
      </c>
      <c r="AG50" t="b">
        <v>0</v>
      </c>
      <c r="AJ50" t="s">
        <v>141</v>
      </c>
    </row>
    <row r="51" spans="1:36" ht="15" customHeight="1" x14ac:dyDescent="0.25">
      <c r="A51" s="8">
        <v>778</v>
      </c>
      <c r="B51" s="14" t="s">
        <v>142</v>
      </c>
      <c r="C51" s="4">
        <v>4</v>
      </c>
      <c r="D51" s="11" t="s">
        <v>78</v>
      </c>
      <c r="E51" s="13">
        <v>64</v>
      </c>
      <c r="F51" s="12">
        <v>55</v>
      </c>
      <c r="G51" s="4">
        <v>31</v>
      </c>
      <c r="H51" s="14" t="s">
        <v>43</v>
      </c>
      <c r="I51" s="4">
        <v>8</v>
      </c>
      <c r="J51" s="4">
        <v>1</v>
      </c>
      <c r="K51" s="11" t="s">
        <v>43</v>
      </c>
      <c r="L51" s="10">
        <v>0.02</v>
      </c>
      <c r="M51" s="10">
        <v>0.01</v>
      </c>
      <c r="N51" s="10">
        <v>0.04</v>
      </c>
      <c r="O51" s="9" t="s">
        <v>42</v>
      </c>
      <c r="P51" s="8">
        <v>0</v>
      </c>
      <c r="Q51" s="4">
        <v>3</v>
      </c>
      <c r="R51" s="6">
        <v>0.14000000000000001</v>
      </c>
      <c r="S51" s="4">
        <v>2</v>
      </c>
      <c r="T51" s="4">
        <v>45</v>
      </c>
      <c r="U51" s="4">
        <v>1</v>
      </c>
      <c r="V51" s="6">
        <v>0.01</v>
      </c>
      <c r="W51" s="4">
        <v>1</v>
      </c>
      <c r="X51" s="6">
        <v>0.01</v>
      </c>
      <c r="Y51" s="6">
        <v>0.38</v>
      </c>
      <c r="Z51" s="7">
        <v>0.02</v>
      </c>
      <c r="AA51" s="6">
        <v>0.04</v>
      </c>
      <c r="AB51" s="5">
        <v>0.02</v>
      </c>
      <c r="AC51" s="4">
        <v>1</v>
      </c>
      <c r="AD51" s="4">
        <v>25</v>
      </c>
      <c r="AE51" s="12">
        <v>0</v>
      </c>
      <c r="AF51" s="16" t="s">
        <v>43</v>
      </c>
      <c r="AG51" t="b">
        <v>0</v>
      </c>
      <c r="AJ51" t="s">
        <v>143</v>
      </c>
    </row>
    <row r="52" spans="1:36" ht="15" customHeight="1" x14ac:dyDescent="0.25">
      <c r="A52" s="8">
        <v>758</v>
      </c>
      <c r="B52" s="14" t="s">
        <v>144</v>
      </c>
      <c r="C52" s="4">
        <v>1</v>
      </c>
      <c r="D52" s="11" t="s">
        <v>41</v>
      </c>
      <c r="E52" s="13">
        <v>11</v>
      </c>
      <c r="F52" s="12">
        <v>1</v>
      </c>
      <c r="G52" s="4">
        <v>43</v>
      </c>
      <c r="H52" s="8">
        <v>1</v>
      </c>
      <c r="I52" s="4">
        <v>8</v>
      </c>
      <c r="J52" s="11" t="s">
        <v>43</v>
      </c>
      <c r="K52" s="11" t="s">
        <v>43</v>
      </c>
      <c r="L52" s="10">
        <v>0.17</v>
      </c>
      <c r="M52" s="10">
        <v>0.16</v>
      </c>
      <c r="N52" s="10">
        <v>0.09</v>
      </c>
      <c r="O52" s="9" t="s">
        <v>42</v>
      </c>
      <c r="P52" s="8">
        <v>0</v>
      </c>
      <c r="Q52" s="4">
        <v>29</v>
      </c>
      <c r="R52" s="6">
        <v>0.39</v>
      </c>
      <c r="S52" s="4">
        <v>4</v>
      </c>
      <c r="T52" s="4">
        <v>36</v>
      </c>
      <c r="U52" s="4">
        <v>40</v>
      </c>
      <c r="V52" s="6">
        <v>0.1</v>
      </c>
      <c r="W52" s="4">
        <v>3</v>
      </c>
      <c r="X52" s="6">
        <v>0.03</v>
      </c>
      <c r="Y52" s="6">
        <v>0.03</v>
      </c>
      <c r="Z52" s="7">
        <v>0.06</v>
      </c>
      <c r="AA52" s="6">
        <v>0.48</v>
      </c>
      <c r="AB52" s="5">
        <v>0.01</v>
      </c>
      <c r="AC52" s="4">
        <v>5</v>
      </c>
      <c r="AD52" s="4">
        <v>1</v>
      </c>
      <c r="AE52" s="3" t="s">
        <v>55</v>
      </c>
      <c r="AF52" s="2">
        <v>3</v>
      </c>
      <c r="AG52" t="b">
        <v>0</v>
      </c>
      <c r="AJ52" t="s">
        <v>145</v>
      </c>
    </row>
  </sheetData>
  <autoFilter ref="A1:AG52" xr:uid="{00000000-0009-0000-0000-000000000000}"/>
  <mergeCells count="2">
    <mergeCell ref="A20:B20"/>
    <mergeCell ref="A2:B2"/>
  </mergeCells>
  <conditionalFormatting sqref="A1:AF1048576">
    <cfRule type="containsBlanks" dxfId="0" priority="2">
      <formula>LEN(TRIM(A1))=0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 BUN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</cp:lastModifiedBy>
  <dcterms:created xsi:type="dcterms:W3CDTF">2026-04-19T16:18:27Z</dcterms:created>
  <dcterms:modified xsi:type="dcterms:W3CDTF">2026-05-13T13:47:05Z</dcterms:modified>
</cp:coreProperties>
</file>