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34501D6A-2602-4F1F-9CA7-7484F24FF7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  <c r="D6" i="1"/>
  <c r="D5" i="1"/>
  <c r="D4" i="1"/>
  <c r="D3" i="1"/>
  <c r="D2" i="1"/>
  <c r="D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<sst xmlns="http://schemas.openxmlformats.org/spreadsheetml/2006/main" count="7" uniqueCount="7">
  <si>
    <t>Escenario</t>
  </si>
  <si>
    <t>50kg</t>
  </si>
  <si>
    <t>100 kg</t>
  </si>
  <si>
    <t>150kg</t>
  </si>
  <si>
    <t>200 kg</t>
  </si>
  <si>
    <t>Limite inferior</t>
  </si>
  <si>
    <t>limite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</si>
</sst>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rinde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Escenario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F-4E5B-A76E-565D51396AC3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50kg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Hoja1!$B$2:$B$21</c:f>
              <c:numCache>
                <c:formatCode>General</c:formatCode>
                <c:ptCount val="20"/>
                <c:pt idx="0">
                  <c:v>122.77052606368744</c:v>
                </c:pt>
                <c:pt idx="1">
                  <c:v>27.915314707772914</c:v>
                </c:pt>
                <c:pt idx="2">
                  <c:v>27.94152881328732</c:v>
                </c:pt>
                <c:pt idx="3">
                  <c:v>1.8713101726612391</c:v>
                </c:pt>
                <c:pt idx="4">
                  <c:v>14.264725018158863</c:v>
                </c:pt>
                <c:pt idx="5">
                  <c:v>90.256102648266875</c:v>
                </c:pt>
                <c:pt idx="6">
                  <c:v>142.23692538724998</c:v>
                </c:pt>
                <c:pt idx="7">
                  <c:v>3.171751634932185</c:v>
                </c:pt>
                <c:pt idx="8">
                  <c:v>95.064520501123795</c:v>
                </c:pt>
                <c:pt idx="9">
                  <c:v>49.97900272038099</c:v>
                </c:pt>
                <c:pt idx="10">
                  <c:v>112.11722223196196</c:v>
                </c:pt>
                <c:pt idx="11">
                  <c:v>141.88307444787284</c:v>
                </c:pt>
                <c:pt idx="12">
                  <c:v>50.802956620537181</c:v>
                </c:pt>
                <c:pt idx="13">
                  <c:v>1.7506064960906564</c:v>
                </c:pt>
                <c:pt idx="14">
                  <c:v>86.895613980668969</c:v>
                </c:pt>
                <c:pt idx="15">
                  <c:v>25.329875124598239</c:v>
                </c:pt>
                <c:pt idx="16">
                  <c:v>26.397960541818637</c:v>
                </c:pt>
                <c:pt idx="17">
                  <c:v>59.066232935294764</c:v>
                </c:pt>
                <c:pt idx="18">
                  <c:v>22.620900197014304</c:v>
                </c:pt>
                <c:pt idx="19">
                  <c:v>102.2397864613334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F-4E5B-A76E-565D51396AC3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100 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Hoja1!$C$2:$C$21</c:f>
              <c:numCache>
                <c:formatCode>General</c:formatCode>
                <c:ptCount val="20"/>
                <c:pt idx="0">
                  <c:v>168.56884117326419</c:v>
                </c:pt>
                <c:pt idx="1">
                  <c:v>106.05816897479941</c:v>
                </c:pt>
                <c:pt idx="2">
                  <c:v>138.06321145493555</c:v>
                </c:pt>
                <c:pt idx="3">
                  <c:v>134.34080094192848</c:v>
                </c:pt>
                <c:pt idx="4">
                  <c:v>78.332017049823605</c:v>
                </c:pt>
                <c:pt idx="5">
                  <c:v>279.51806185360999</c:v>
                </c:pt>
                <c:pt idx="6">
                  <c:v>206.06226015859434</c:v>
                </c:pt>
                <c:pt idx="7">
                  <c:v>262.17045253549497</c:v>
                </c:pt>
                <c:pt idx="8">
                  <c:v>97.215784327757731</c:v>
                </c:pt>
                <c:pt idx="9">
                  <c:v>65.583954293355859</c:v>
                </c:pt>
                <c:pt idx="10">
                  <c:v>75.955985422354047</c:v>
                </c:pt>
                <c:pt idx="11">
                  <c:v>124.8956966805312</c:v>
                </c:pt>
                <c:pt idx="12">
                  <c:v>111.35583192674902</c:v>
                </c:pt>
                <c:pt idx="13">
                  <c:v>259.95881289843862</c:v>
                </c:pt>
                <c:pt idx="14">
                  <c:v>45.241085225730927</c:v>
                </c:pt>
                <c:pt idx="15">
                  <c:v>107.82561816161162</c:v>
                </c:pt>
                <c:pt idx="16">
                  <c:v>174.92302548575086</c:v>
                </c:pt>
                <c:pt idx="17">
                  <c:v>97.889472889117897</c:v>
                </c:pt>
                <c:pt idx="18">
                  <c:v>233.77368667851636</c:v>
                </c:pt>
                <c:pt idx="19">
                  <c:v>68.896292301539418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BF-4E5B-A76E-565D51396AC3}"/>
            </c:ext>
          </c:extLst>
        </c:ser>
        <c:ser>
          <c:idx val="3"/>
          <c:order val="3"/>
          <c:tx>
            <c:strRef>
              <c:f>Hoja1!$D$1</c:f>
              <c:strCache>
                <c:ptCount val="1"/>
                <c:pt idx="0">
                  <c:v>150kg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Hoja1!$D$2:$D$21</c:f>
              <c:numCache>
                <c:formatCode>General</c:formatCode>
                <c:ptCount val="20"/>
                <c:pt idx="0">
                  <c:v>46.73653068815775</c:v>
                </c:pt>
                <c:pt idx="1">
                  <c:v>316.82494540827344</c:v>
                </c:pt>
                <c:pt idx="2">
                  <c:v>27.773852312517768</c:v>
                </c:pt>
                <c:pt idx="3">
                  <c:v>381.11499856131093</c:v>
                </c:pt>
                <c:pt idx="4">
                  <c:v>214.62820867053148</c:v>
                </c:pt>
                <c:pt idx="5">
                  <c:v>332.26131059824257</c:v>
                </c:pt>
                <c:pt idx="6">
                  <c:v>394.07027500713622</c:v>
                </c:pt>
                <c:pt idx="7">
                  <c:v>44.942683519367051</c:v>
                </c:pt>
                <c:pt idx="8">
                  <c:v>251.51068280213224</c:v>
                </c:pt>
                <c:pt idx="9">
                  <c:v>123.76102701553889</c:v>
                </c:pt>
                <c:pt idx="10">
                  <c:v>120.22120268392116</c:v>
                </c:pt>
                <c:pt idx="11">
                  <c:v>206.78376521294243</c:v>
                </c:pt>
                <c:pt idx="12">
                  <c:v>126.23110312416688</c:v>
                </c:pt>
                <c:pt idx="13">
                  <c:v>23.697238804861918</c:v>
                </c:pt>
                <c:pt idx="14">
                  <c:v>152.70454701209403</c:v>
                </c:pt>
                <c:pt idx="15">
                  <c:v>215.0141956655269</c:v>
                </c:pt>
                <c:pt idx="16">
                  <c:v>2.825549650873338</c:v>
                </c:pt>
                <c:pt idx="17">
                  <c:v>285.48157671621584</c:v>
                </c:pt>
                <c:pt idx="18">
                  <c:v>369.2291893139103</c:v>
                </c:pt>
                <c:pt idx="19">
                  <c:v>361.16967873544763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BF-4E5B-A76E-565D51396AC3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200 kg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Hoja1!$E$2:$E$21</c:f>
              <c:numCache>
                <c:formatCode>General</c:formatCode>
                <c:ptCount val="20"/>
                <c:pt idx="0">
                  <c:v>19.119743028964308</c:v>
                </c:pt>
                <c:pt idx="1">
                  <c:v>262.32600168081234</c:v>
                </c:pt>
                <c:pt idx="2">
                  <c:v>100.88320144025197</c:v>
                </c:pt>
                <c:pt idx="3">
                  <c:v>354.23569156378653</c:v>
                </c:pt>
                <c:pt idx="4">
                  <c:v>239.91662129490757</c:v>
                </c:pt>
                <c:pt idx="5">
                  <c:v>131.16372175858422</c:v>
                </c:pt>
                <c:pt idx="6">
                  <c:v>423.35317379302205</c:v>
                </c:pt>
                <c:pt idx="7">
                  <c:v>265.29011073181283</c:v>
                </c:pt>
                <c:pt idx="8">
                  <c:v>387.31028498287577</c:v>
                </c:pt>
                <c:pt idx="9">
                  <c:v>41.045641249512052</c:v>
                </c:pt>
                <c:pt idx="10">
                  <c:v>92.111344518974718</c:v>
                </c:pt>
                <c:pt idx="11">
                  <c:v>113.99233637473195</c:v>
                </c:pt>
                <c:pt idx="12">
                  <c:v>354.81788524930619</c:v>
                </c:pt>
                <c:pt idx="13">
                  <c:v>324.56369152906024</c:v>
                </c:pt>
                <c:pt idx="14">
                  <c:v>61.039706950311142</c:v>
                </c:pt>
                <c:pt idx="15">
                  <c:v>87.069457443834068</c:v>
                </c:pt>
                <c:pt idx="16">
                  <c:v>164.68869306152553</c:v>
                </c:pt>
                <c:pt idx="17">
                  <c:v>318.47920239900958</c:v>
                </c:pt>
                <c:pt idx="18">
                  <c:v>185.35024307893661</c:v>
                </c:pt>
                <c:pt idx="19">
                  <c:v>127.85151440037605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BF-4E5B-A76E-565D51396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554376"/>
        <c:axId val="1194556424"/>
      </c:lineChart>
      <c:catAx>
        <c:axId val="1194554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56424"/>
        <c:crosses val="autoZero"/>
        <c:auto val="1"/>
        <c:lblAlgn val="ctr"/>
        <c:lblOffset val="100"/>
        <c:noMultiLvlLbl val="0"/>
      </c:catAx>
      <c:valAx>
        <c:axId val="119455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5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19050</xdr:rowOff>
    </xdr:from>
    <xdr:to>
      <xdr:col>13</xdr:col>
      <xdr:colOff>47625</xdr:colOff>
      <xdr:row>18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8DF958-0CE2-2F33-5DFB-2B95F4937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L2" sqref="L2:L3"/>
    </sheetView>
  </sheetViews>
  <sheetFormatPr defaultRowHeight="15"/>
  <cols>
    <col min="1" max="1" width="10" bestFit="1" customWidth="1"/>
    <col min="4" max="4" width="12.28515625" bestFit="1" customWidth="1"/>
    <col min="8" max="8" width="13.5703125" bestFit="1" customWidth="1"/>
  </cols>
  <sheetData>
    <row r="1" spans="1:12" ht="15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H1" s="1"/>
      <c r="I1" s="4">
        <v>50</v>
      </c>
      <c r="J1" s="4">
        <v>100</v>
      </c>
      <c r="K1" s="4">
        <v>150</v>
      </c>
      <c r="L1" s="4">
        <v>200</v>
      </c>
    </row>
    <row r="2" spans="1:12">
      <c r="A2" s="5">
        <v>1</v>
      </c>
      <c r="B2" s="2">
        <f ca="1">RAND()*(150-0)+0</f>
        <v>122.77052606368744</v>
      </c>
      <c r="C2" s="2">
        <f ca="1">RAND()*(300-0)+0</f>
        <v>168.56884117326419</v>
      </c>
      <c r="D2" s="2">
        <f ca="1">RAND()*(400-0)+0</f>
        <v>46.73653068815775</v>
      </c>
      <c r="E2" s="2">
        <f ca="1">RAND()*(450-0)+0</f>
        <v>19.119743028964308</v>
      </c>
      <c r="H2" s="4" t="s">
        <v>5</v>
      </c>
      <c r="I2" s="3">
        <v>0</v>
      </c>
      <c r="J2" s="2">
        <v>0</v>
      </c>
      <c r="K2" s="3">
        <v>0</v>
      </c>
      <c r="L2" s="2">
        <v>0</v>
      </c>
    </row>
    <row r="3" spans="1:12">
      <c r="A3" s="6">
        <v>2</v>
      </c>
      <c r="B3" s="3">
        <f t="shared" ref="B3:B21" ca="1" si="0">RAND()*(150-0)+0</f>
        <v>27.915314707772914</v>
      </c>
      <c r="C3" s="3">
        <f t="shared" ref="C3:C21" ca="1" si="1">RAND()*(300-0)+0</f>
        <v>106.05816897479941</v>
      </c>
      <c r="D3" s="3">
        <f ca="1">RAND()*(400-0)+0</f>
        <v>316.82494540827344</v>
      </c>
      <c r="E3" s="3">
        <f t="shared" ref="E3:E21" ca="1" si="2">RAND()*(450-0)+0</f>
        <v>262.32600168081234</v>
      </c>
      <c r="H3" s="4" t="s">
        <v>6</v>
      </c>
      <c r="I3" s="3">
        <v>150</v>
      </c>
      <c r="J3" s="2">
        <v>300</v>
      </c>
      <c r="K3" s="3">
        <v>400</v>
      </c>
      <c r="L3" s="2">
        <v>450</v>
      </c>
    </row>
    <row r="4" spans="1:12">
      <c r="A4" s="5">
        <v>3</v>
      </c>
      <c r="B4" s="2">
        <f t="shared" ca="1" si="0"/>
        <v>27.94152881328732</v>
      </c>
      <c r="C4" s="2">
        <f t="shared" ca="1" si="1"/>
        <v>138.06321145493555</v>
      </c>
      <c r="D4" s="2">
        <f ca="1">RAND()*(400-0)+0</f>
        <v>27.773852312517768</v>
      </c>
      <c r="E4" s="2">
        <f t="shared" ca="1" si="2"/>
        <v>100.88320144025197</v>
      </c>
    </row>
    <row r="5" spans="1:12">
      <c r="A5" s="6">
        <v>4</v>
      </c>
      <c r="B5" s="3">
        <f t="shared" ca="1" si="0"/>
        <v>1.8713101726612391</v>
      </c>
      <c r="C5" s="3">
        <f t="shared" ca="1" si="1"/>
        <v>134.34080094192848</v>
      </c>
      <c r="D5" s="3">
        <f ca="1">RAND()*(400-0)+0</f>
        <v>381.11499856131093</v>
      </c>
      <c r="E5" s="3">
        <f t="shared" ca="1" si="2"/>
        <v>354.23569156378653</v>
      </c>
    </row>
    <row r="6" spans="1:12">
      <c r="A6" s="5">
        <v>5</v>
      </c>
      <c r="B6" s="2">
        <f t="shared" ca="1" si="0"/>
        <v>14.264725018158863</v>
      </c>
      <c r="C6" s="2">
        <f t="shared" ca="1" si="1"/>
        <v>78.332017049823605</v>
      </c>
      <c r="D6" s="2">
        <f ca="1">RAND()*(400-0)+0</f>
        <v>214.62820867053148</v>
      </c>
      <c r="E6" s="2">
        <f t="shared" ca="1" si="2"/>
        <v>239.91662129490757</v>
      </c>
    </row>
    <row r="7" spans="1:12">
      <c r="A7" s="6">
        <v>6</v>
      </c>
      <c r="B7" s="3">
        <f t="shared" ca="1" si="0"/>
        <v>90.256102648266875</v>
      </c>
      <c r="C7" s="3">
        <f t="shared" ca="1" si="1"/>
        <v>279.51806185360999</v>
      </c>
      <c r="D7" s="3">
        <f ca="1">RAND()*(400-0)+0</f>
        <v>332.26131059824257</v>
      </c>
      <c r="E7" s="3">
        <f t="shared" ca="1" si="2"/>
        <v>131.16372175858422</v>
      </c>
    </row>
    <row r="8" spans="1:12">
      <c r="A8" s="5">
        <v>7</v>
      </c>
      <c r="B8" s="2">
        <f t="shared" ca="1" si="0"/>
        <v>142.23692538724998</v>
      </c>
      <c r="C8" s="2">
        <f t="shared" ca="1" si="1"/>
        <v>206.06226015859434</v>
      </c>
      <c r="D8" s="2">
        <f ca="1">RAND()*(400-0)+0</f>
        <v>394.07027500713622</v>
      </c>
      <c r="E8" s="2">
        <f t="shared" ca="1" si="2"/>
        <v>423.35317379302205</v>
      </c>
    </row>
    <row r="9" spans="1:12">
      <c r="A9" s="6">
        <v>8</v>
      </c>
      <c r="B9" s="3">
        <f t="shared" ca="1" si="0"/>
        <v>3.171751634932185</v>
      </c>
      <c r="C9" s="3">
        <f t="shared" ca="1" si="1"/>
        <v>262.17045253549497</v>
      </c>
      <c r="D9" s="3">
        <f ca="1">RAND()*(400-0)+0</f>
        <v>44.942683519367051</v>
      </c>
      <c r="E9" s="3">
        <f t="shared" ca="1" si="2"/>
        <v>265.29011073181283</v>
      </c>
    </row>
    <row r="10" spans="1:12">
      <c r="A10" s="5">
        <v>9</v>
      </c>
      <c r="B10" s="2">
        <f t="shared" ca="1" si="0"/>
        <v>95.064520501123795</v>
      </c>
      <c r="C10" s="2">
        <f t="shared" ca="1" si="1"/>
        <v>97.215784327757731</v>
      </c>
      <c r="D10" s="2">
        <f ca="1">RAND()*(400-0)+0</f>
        <v>251.51068280213224</v>
      </c>
      <c r="E10" s="2">
        <f t="shared" ca="1" si="2"/>
        <v>387.31028498287577</v>
      </c>
    </row>
    <row r="11" spans="1:12">
      <c r="A11" s="6">
        <v>10</v>
      </c>
      <c r="B11" s="3">
        <f t="shared" ca="1" si="0"/>
        <v>49.97900272038099</v>
      </c>
      <c r="C11" s="3">
        <f t="shared" ca="1" si="1"/>
        <v>65.583954293355859</v>
      </c>
      <c r="D11" s="3">
        <f ca="1">RAND()*(400-0)+0</f>
        <v>123.76102701553889</v>
      </c>
      <c r="E11" s="3">
        <f t="shared" ca="1" si="2"/>
        <v>41.045641249512052</v>
      </c>
    </row>
    <row r="12" spans="1:12">
      <c r="A12" s="5">
        <v>11</v>
      </c>
      <c r="B12" s="2">
        <f t="shared" ca="1" si="0"/>
        <v>112.11722223196196</v>
      </c>
      <c r="C12" s="2">
        <f t="shared" ca="1" si="1"/>
        <v>75.955985422354047</v>
      </c>
      <c r="D12" s="2">
        <f ca="1">RAND()*(400-0)+0</f>
        <v>120.22120268392116</v>
      </c>
      <c r="E12" s="2">
        <f t="shared" ca="1" si="2"/>
        <v>92.111344518974718</v>
      </c>
    </row>
    <row r="13" spans="1:12">
      <c r="A13" s="6">
        <v>12</v>
      </c>
      <c r="B13" s="3">
        <f t="shared" ca="1" si="0"/>
        <v>141.88307444787284</v>
      </c>
      <c r="C13" s="3">
        <f t="shared" ca="1" si="1"/>
        <v>124.8956966805312</v>
      </c>
      <c r="D13" s="3">
        <f ca="1">RAND()*(400-0)+0</f>
        <v>206.78376521294243</v>
      </c>
      <c r="E13" s="3">
        <f t="shared" ca="1" si="2"/>
        <v>113.99233637473195</v>
      </c>
    </row>
    <row r="14" spans="1:12">
      <c r="A14" s="5">
        <v>13</v>
      </c>
      <c r="B14" s="2">
        <f t="shared" ca="1" si="0"/>
        <v>50.802956620537181</v>
      </c>
      <c r="C14" s="2">
        <f t="shared" ca="1" si="1"/>
        <v>111.35583192674902</v>
      </c>
      <c r="D14" s="2">
        <f ca="1">RAND()*(400-0)+0</f>
        <v>126.23110312416688</v>
      </c>
      <c r="E14" s="2">
        <f t="shared" ca="1" si="2"/>
        <v>354.81788524930619</v>
      </c>
    </row>
    <row r="15" spans="1:12">
      <c r="A15" s="6">
        <v>14</v>
      </c>
      <c r="B15" s="3">
        <f t="shared" ca="1" si="0"/>
        <v>1.7506064960906564</v>
      </c>
      <c r="C15" s="3">
        <f t="shared" ca="1" si="1"/>
        <v>259.95881289843862</v>
      </c>
      <c r="D15" s="3">
        <f ca="1">RAND()*(400-0)+0</f>
        <v>23.697238804861918</v>
      </c>
      <c r="E15" s="3">
        <f t="shared" ca="1" si="2"/>
        <v>324.56369152906024</v>
      </c>
    </row>
    <row r="16" spans="1:12">
      <c r="A16" s="5">
        <v>15</v>
      </c>
      <c r="B16" s="2">
        <f t="shared" ca="1" si="0"/>
        <v>86.895613980668969</v>
      </c>
      <c r="C16" s="2">
        <f t="shared" ca="1" si="1"/>
        <v>45.241085225730927</v>
      </c>
      <c r="D16" s="2">
        <f ca="1">RAND()*(400-0)+0</f>
        <v>152.70454701209403</v>
      </c>
      <c r="E16" s="2">
        <f t="shared" ca="1" si="2"/>
        <v>61.039706950311142</v>
      </c>
    </row>
    <row r="17" spans="1:5">
      <c r="A17" s="6">
        <v>16</v>
      </c>
      <c r="B17" s="3">
        <f t="shared" ca="1" si="0"/>
        <v>25.329875124598239</v>
      </c>
      <c r="C17" s="3">
        <f t="shared" ca="1" si="1"/>
        <v>107.82561816161162</v>
      </c>
      <c r="D17" s="3">
        <f ca="1">RAND()*(400-0)+0</f>
        <v>215.0141956655269</v>
      </c>
      <c r="E17" s="3">
        <f t="shared" ca="1" si="2"/>
        <v>87.069457443834068</v>
      </c>
    </row>
    <row r="18" spans="1:5">
      <c r="A18" s="5">
        <v>17</v>
      </c>
      <c r="B18" s="2">
        <f t="shared" ca="1" si="0"/>
        <v>26.397960541818637</v>
      </c>
      <c r="C18" s="2">
        <f t="shared" ca="1" si="1"/>
        <v>174.92302548575086</v>
      </c>
      <c r="D18" s="2">
        <f ca="1">RAND()*(400-0)+0</f>
        <v>2.825549650873338</v>
      </c>
      <c r="E18" s="2">
        <f t="shared" ca="1" si="2"/>
        <v>164.68869306152553</v>
      </c>
    </row>
    <row r="19" spans="1:5">
      <c r="A19" s="6">
        <v>18</v>
      </c>
      <c r="B19" s="3">
        <f t="shared" ca="1" si="0"/>
        <v>59.066232935294764</v>
      </c>
      <c r="C19" s="3">
        <f t="shared" ca="1" si="1"/>
        <v>97.889472889117897</v>
      </c>
      <c r="D19" s="3">
        <f ca="1">RAND()*(400-0)+0</f>
        <v>285.48157671621584</v>
      </c>
      <c r="E19" s="3">
        <f t="shared" ca="1" si="2"/>
        <v>318.47920239900958</v>
      </c>
    </row>
    <row r="20" spans="1:5">
      <c r="A20" s="5">
        <v>19</v>
      </c>
      <c r="B20" s="2">
        <f t="shared" ca="1" si="0"/>
        <v>22.620900197014304</v>
      </c>
      <c r="C20" s="2">
        <f t="shared" ca="1" si="1"/>
        <v>233.77368667851636</v>
      </c>
      <c r="D20" s="2">
        <f ca="1">RAND()*(400-0)+0</f>
        <v>369.2291893139103</v>
      </c>
      <c r="E20" s="2">
        <f t="shared" ca="1" si="2"/>
        <v>185.35024307893661</v>
      </c>
    </row>
    <row r="21" spans="1:5">
      <c r="A21" s="6">
        <v>20</v>
      </c>
      <c r="B21" s="3">
        <f t="shared" ca="1" si="0"/>
        <v>102.2397864613334</v>
      </c>
      <c r="C21" s="3">
        <f t="shared" ca="1" si="1"/>
        <v>68.896292301539418</v>
      </c>
      <c r="D21" s="3">
        <f ca="1">RAND()*(400-0)+0</f>
        <v>361.16967873544763</v>
      </c>
      <c r="E21" s="3">
        <f t="shared" ca="1" si="2"/>
        <v>127.85151440037605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2026-02-28T00:20:35Z</dcterms:created>
  <dcterms:modified xsi:type="dcterms:W3CDTF">2026-02-28T03:26:09Z</dcterms:modified>
  <cp:category/>
  <cp:contentStatus/>
</cp:coreProperties>
</file>