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riana_gomezurbano_comunidad_unam_mx/Documents/Desktop/Documents/"/>
    </mc:Choice>
  </mc:AlternateContent>
  <xr:revisionPtr revIDLastSave="82" documentId="8_{7EA12DCE-C233-409A-ADFD-05BD170A12BF}" xr6:coauthVersionLast="45" xr6:coauthVersionMax="45" xr10:uidLastSave="{C775221F-EEF3-4451-9B60-6C462A448902}"/>
  <bookViews>
    <workbookView xWindow="210" yWindow="570" windowWidth="14865" windowHeight="15405" xr2:uid="{C0B034E1-44BB-40DA-BB20-23F46487CF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F11" i="1"/>
  <c r="B7" i="1"/>
  <c r="B9" i="1"/>
  <c r="F14" i="1" l="1"/>
  <c r="B10" i="1" s="1"/>
</calcChain>
</file>

<file path=xl/sharedStrings.xml><?xml version="1.0" encoding="utf-8"?>
<sst xmlns="http://schemas.openxmlformats.org/spreadsheetml/2006/main" count="12" uniqueCount="10">
  <si>
    <t>Mantener la calma</t>
  </si>
  <si>
    <t>Gómez Urbano Mariana</t>
  </si>
  <si>
    <t xml:space="preserve">1er. Parcial Quimica 2021-1 </t>
  </si>
  <si>
    <t>Examen</t>
  </si>
  <si>
    <t>N</t>
  </si>
  <si>
    <t>e [C]</t>
  </si>
  <si>
    <t>E [N/C]</t>
  </si>
  <si>
    <r>
      <t>F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[N]</t>
    </r>
  </si>
  <si>
    <t xml:space="preserve"> </t>
  </si>
  <si>
    <t>Q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</si>
</sst>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E+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1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11" fontId="1" fillId="4" borderId="1" xfId="0" applyNumberFormat="1" applyFont="1" applyFill="1" applyBorder="1" applyAlignment="1">
      <alignment vertical="center" wrapText="1"/>
    </xf>
    <xf numFmtId="170" fontId="1" fillId="4" borderId="1" xfId="0" applyNumberFormat="1" applyFont="1" applyFill="1" applyBorder="1" applyAlignment="1">
      <alignment vertical="center" wrapText="1"/>
    </xf>
    <xf numFmtId="11" fontId="0" fillId="4" borderId="1" xfId="0" applyNumberFormat="1" applyFill="1" applyBorder="1"/>
    <xf numFmtId="0" fontId="1" fillId="0" borderId="0" xfId="0" applyFont="1" applyFill="1" applyBorder="1" applyAlignment="1">
      <alignment vertical="center" wrapText="1"/>
    </xf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104775</xdr:rowOff>
    </xdr:from>
    <xdr:to>
      <xdr:col>3</xdr:col>
      <xdr:colOff>723900</xdr:colOff>
      <xdr:row>7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8807E8-6D9F-4D6B-A4EB-F7DC814B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504950"/>
          <a:ext cx="685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19049</xdr:colOff>
      <xdr:row>6</xdr:row>
      <xdr:rowOff>114300</xdr:rowOff>
    </xdr:from>
    <xdr:to>
      <xdr:col>6</xdr:col>
      <xdr:colOff>189496</xdr:colOff>
      <xdr:row>7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67CB86B-C246-4739-A321-5E16CD554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99" y="1514475"/>
          <a:ext cx="93244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247650</xdr:colOff>
      <xdr:row>6</xdr:row>
      <xdr:rowOff>104774</xdr:rowOff>
    </xdr:from>
    <xdr:to>
      <xdr:col>8</xdr:col>
      <xdr:colOff>475774</xdr:colOff>
      <xdr:row>7</xdr:row>
      <xdr:rowOff>161924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E2268E-1CA0-4796-A558-483815F44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504949"/>
          <a:ext cx="990124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581024</xdr:colOff>
      <xdr:row>9</xdr:row>
      <xdr:rowOff>123825</xdr:rowOff>
    </xdr:from>
    <xdr:to>
      <xdr:col>3</xdr:col>
      <xdr:colOff>575008</xdr:colOff>
      <xdr:row>10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AB359A-3C25-4F34-A393-381EF30D9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399" y="2228850"/>
          <a:ext cx="75598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752474</xdr:colOff>
      <xdr:row>12</xdr:row>
      <xdr:rowOff>38100</xdr:rowOff>
    </xdr:from>
    <xdr:to>
      <xdr:col>3</xdr:col>
      <xdr:colOff>476249</xdr:colOff>
      <xdr:row>14</xdr:row>
      <xdr:rowOff>85045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EB19BD8-72AB-4AFB-9855-73F96D070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49" y="2743200"/>
          <a:ext cx="485775" cy="427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7</xdr:row>
      <xdr:rowOff>0</xdr:rowOff>
    </xdr:from>
    <xdr:to>
      <xdr:col>4</xdr:col>
      <xdr:colOff>638175</xdr:colOff>
      <xdr:row>7</xdr:row>
      <xdr:rowOff>9525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3368C009-2819-4711-ACD6-DAA414436103}"/>
            </a:ext>
          </a:extLst>
        </xdr:cNvPr>
        <xdr:cNvCxnSpPr/>
      </xdr:nvCxnSpPr>
      <xdr:spPr>
        <a:xfrm>
          <a:off x="3419475" y="1657350"/>
          <a:ext cx="552450" cy="95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</xdr:row>
      <xdr:rowOff>0</xdr:rowOff>
    </xdr:from>
    <xdr:to>
      <xdr:col>7</xdr:col>
      <xdr:colOff>133350</xdr:colOff>
      <xdr:row>7</xdr:row>
      <xdr:rowOff>9525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15B8D27-5656-49A2-BDEF-08605133C01C}"/>
            </a:ext>
          </a:extLst>
        </xdr:cNvPr>
        <xdr:cNvCxnSpPr/>
      </xdr:nvCxnSpPr>
      <xdr:spPr>
        <a:xfrm>
          <a:off x="5200650" y="1657350"/>
          <a:ext cx="552450" cy="95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6807-80D2-4744-9F9B-F7857C238EBD}">
  <dimension ref="A1:J20"/>
  <sheetViews>
    <sheetView tabSelected="1" workbookViewId="0">
      <selection activeCell="G7" sqref="G7"/>
    </sheetView>
  </sheetViews>
  <sheetFormatPr baseColWidth="10" defaultRowHeight="15" x14ac:dyDescent="0.25"/>
  <cols>
    <col min="2" max="2" width="16.42578125" customWidth="1"/>
  </cols>
  <sheetData>
    <row r="1" spans="1:10" s="2" customFormat="1" ht="21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s="2" customFormat="1" ht="21.75" customHeight="1" x14ac:dyDescent="0.2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0" s="2" customFormat="1" ht="21.75" customHeight="1" x14ac:dyDescent="0.2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5" t="s">
        <v>1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7" spans="1:10" ht="20.25" customHeight="1" x14ac:dyDescent="0.25">
      <c r="A7" s="7" t="s">
        <v>7</v>
      </c>
      <c r="B7" s="10">
        <f>109.9109*10^-15</f>
        <v>1.0991090000000001E-13</v>
      </c>
    </row>
    <row r="8" spans="1:10" ht="15.75" x14ac:dyDescent="0.25">
      <c r="A8" s="7" t="s">
        <v>4</v>
      </c>
      <c r="B8" s="7">
        <v>10</v>
      </c>
      <c r="F8" s="2"/>
    </row>
    <row r="9" spans="1:10" ht="19.5" customHeight="1" x14ac:dyDescent="0.25">
      <c r="A9" s="7" t="s">
        <v>5</v>
      </c>
      <c r="B9" s="9">
        <f>1.60217*10^-19</f>
        <v>1.60217E-19</v>
      </c>
      <c r="F9" s="1"/>
    </row>
    <row r="10" spans="1:10" ht="15.75" x14ac:dyDescent="0.25">
      <c r="A10" s="7" t="s">
        <v>6</v>
      </c>
      <c r="B10" s="7">
        <f>F14</f>
        <v>68601.272024816353</v>
      </c>
    </row>
    <row r="11" spans="1:10" ht="15.75" x14ac:dyDescent="0.25">
      <c r="A11" s="7" t="s">
        <v>9</v>
      </c>
      <c r="B11" s="9">
        <f>F11</f>
        <v>1.60217E-18</v>
      </c>
      <c r="E11" s="8" t="s">
        <v>9</v>
      </c>
      <c r="F11" s="11">
        <f>B8*B9</f>
        <v>1.60217E-18</v>
      </c>
    </row>
    <row r="12" spans="1:10" ht="15.75" x14ac:dyDescent="0.25">
      <c r="A12" s="12"/>
      <c r="B12" s="12"/>
    </row>
    <row r="13" spans="1:10" x14ac:dyDescent="0.25">
      <c r="F13" s="2"/>
    </row>
    <row r="14" spans="1:10" x14ac:dyDescent="0.25">
      <c r="E14" s="8" t="s">
        <v>6</v>
      </c>
      <c r="F14" s="13">
        <f>B7/F11</f>
        <v>68601.272024816353</v>
      </c>
    </row>
    <row r="17" spans="6:6" x14ac:dyDescent="0.25">
      <c r="F17" s="2"/>
    </row>
    <row r="18" spans="6:6" x14ac:dyDescent="0.25">
      <c r="F18" s="2" t="s">
        <v>8</v>
      </c>
    </row>
    <row r="20" spans="6:6" x14ac:dyDescent="0.25">
      <c r="F20" s="2"/>
    </row>
  </sheetData>
  <mergeCells count="5"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E5B20C7249A4AB06585182AAC5069" ma:contentTypeVersion="10" ma:contentTypeDescription="Create a new document." ma:contentTypeScope="" ma:versionID="244d949286772a1be0a3f0c043bdbc12">
  <xsd:schema xmlns:xsd="http://www.w3.org/2001/XMLSchema" xmlns:xs="http://www.w3.org/2001/XMLSchema" xmlns:p="http://schemas.microsoft.com/office/2006/metadata/properties" xmlns:ns3="820bd39c-0f85-4e79-a578-24ccc49143e4" xmlns:ns4="ceca58f4-0f39-4688-8f25-8a7aff8cf6ec" targetNamespace="http://schemas.microsoft.com/office/2006/metadata/properties" ma:root="true" ma:fieldsID="e2f012aa5a0f8a1f228cf98138d973ba" ns3:_="" ns4:_="">
    <xsd:import namespace="820bd39c-0f85-4e79-a578-24ccc49143e4"/>
    <xsd:import namespace="ceca58f4-0f39-4688-8f25-8a7aff8cf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d39c-0f85-4e79-a578-24ccc4914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58f4-0f39-4688-8f25-8a7aff8cf6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51BBAB-6CC8-4F54-B916-247218939B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7124A7-2584-494D-972A-8582D4FE53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960E62-E80E-4D58-A2CE-DC5222A75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bd39c-0f85-4e79-a578-24ccc49143e4"/>
    <ds:schemaRef ds:uri="ceca58f4-0f39-4688-8f25-8a7aff8cf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 </cp:lastModifiedBy>
  <dcterms:created xsi:type="dcterms:W3CDTF">2020-11-05T23:57:19Z</dcterms:created>
  <dcterms:modified xsi:type="dcterms:W3CDTF">2020-11-07T03:59:00Z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0x0101002D6E5B20C7249A4AB06585182AAC5069</vt:lpwstr>
  </property>
</Properties>
</file>