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grama ER (corregido)" sheetId="1" r:id="rId4"/>
    <sheet state="visible" name="Inventario Modelo Lógico (corre" sheetId="2" r:id="rId5"/>
    <sheet state="visible" name="Tipos de Dato" sheetId="3" r:id="rId6"/>
    <sheet state="visible" name="DICCIONARIO DATOS (Físico)" sheetId="4" r:id="rId7"/>
  </sheets>
  <definedNames/>
  <calcPr/>
  <extLst>
    <ext uri="GoogleSheetsCustomDataVersion2">
      <go:sheetsCustomData xmlns:go="http://customooxmlschemas.google.com/" r:id="rId8" roundtripDataChecksum="2EjR2b58uGP1DDOFxNXs7n1Pc40T+TkV2tsuIUxIjAw="/>
    </ext>
  </extLst>
</workbook>
</file>

<file path=xl/sharedStrings.xml><?xml version="1.0" encoding="utf-8"?>
<sst xmlns="http://schemas.openxmlformats.org/spreadsheetml/2006/main" count="1115" uniqueCount="361">
  <si>
    <t>Tablas resultantes del Diccionario Genérico (Modelo Lógico)</t>
  </si>
  <si>
    <t>Tipos de Datos - Tabla Comparativa</t>
  </si>
  <si>
    <t>#</t>
  </si>
  <si>
    <t>Tabla</t>
  </si>
  <si>
    <t>Descripción Tabla</t>
  </si>
  <si>
    <t>Observaciones</t>
  </si>
  <si>
    <t xml:space="preserve">usuario			</t>
  </si>
  <si>
    <t xml:space="preserve">Contiene a una persona o entidad registrada en la Red Pascualina.																	</t>
  </si>
  <si>
    <t xml:space="preserve">PK: id_usuario, FK: id_rol	</t>
  </si>
  <si>
    <t xml:space="preserve">rol			</t>
  </si>
  <si>
    <t xml:space="preserve">Determina los permisos y operaciones dentro de la plataforma.																	</t>
  </si>
  <si>
    <t xml:space="preserve">PK: id_rol	</t>
  </si>
  <si>
    <t xml:space="preserve">tipo_usuario			</t>
  </si>
  <si>
    <t xml:space="preserve">Clasificación de un usuario dentro de una o varias instancias de la institución.																	</t>
  </si>
  <si>
    <t xml:space="preserve">PK: id_tipo_usuario	</t>
  </si>
  <si>
    <t>usuario_tipo_usuario</t>
  </si>
  <si>
    <t xml:space="preserve">Usuario tiene uno o más tipos de usuarios y viceversa.																	</t>
  </si>
  <si>
    <t xml:space="preserve">PK, FK: id_usuario; id_tipo_usuario	</t>
  </si>
  <si>
    <t xml:space="preserve">dependencia			</t>
  </si>
  <si>
    <t xml:space="preserve">Unidades institucionales, dependencias o programas a los que hace parte el usuario.																	</t>
  </si>
  <si>
    <t>Tipo de Dato Genérico</t>
  </si>
  <si>
    <t xml:space="preserve">PK: id_dependencia	</t>
  </si>
  <si>
    <t xml:space="preserve">usuario_dependencia			</t>
  </si>
  <si>
    <t xml:space="preserve">Determina la relación entre los usuarios y las dependencias a las que pertenezcan.																	</t>
  </si>
  <si>
    <t xml:space="preserve">PK, FK: id_usuario, id_dependencia	</t>
  </si>
  <si>
    <t xml:space="preserve">perfil			</t>
  </si>
  <si>
    <t xml:space="preserve">Apartado con la información y contenido de un usuario o grupo.																	</t>
  </si>
  <si>
    <t xml:space="preserve">PK: id_perfil, FK: id_usuario; id_grupo	</t>
  </si>
  <si>
    <t>Tipos de Dato - PosgreSQL</t>
  </si>
  <si>
    <t xml:space="preserve">grupo			</t>
  </si>
  <si>
    <t xml:space="preserve">Agrupa una cantidad de usuarios en pequeñas comunidades.																	</t>
  </si>
  <si>
    <t xml:space="preserve">PK: id grupo, FK: id_perfil	</t>
  </si>
  <si>
    <t xml:space="preserve">usuario_grupo			</t>
  </si>
  <si>
    <t xml:space="preserve">Relación entre usuarios participantes y grupos.																	</t>
  </si>
  <si>
    <t xml:space="preserve">PK, FK: id_usuario; id_grupo	</t>
  </si>
  <si>
    <t>Dominio</t>
  </si>
  <si>
    <t xml:space="preserve">publicacion			</t>
  </si>
  <si>
    <t xml:space="preserve">Contenido compartido dentro de la plataforma.																	</t>
  </si>
  <si>
    <t xml:space="preserve">PK: id_publicacion, FK: id_usuario; id_perfil	</t>
  </si>
  <si>
    <t>Tamaño BYTES</t>
  </si>
  <si>
    <t xml:space="preserve">comentario			</t>
  </si>
  <si>
    <t xml:space="preserve">Respuesta dada por un usuario a una publicación.																	</t>
  </si>
  <si>
    <t xml:space="preserve">PK: id_comentario, FK: id_usuario; id_publicacion	</t>
  </si>
  <si>
    <t xml:space="preserve">notificacion			</t>
  </si>
  <si>
    <t xml:space="preserve">Almacena las alertas generadas por un usuario.																	</t>
  </si>
  <si>
    <t xml:space="preserve">PK: id_notificacion, FK: tipo_notificacion	</t>
  </si>
  <si>
    <t>AUTOINCREMENTABLE</t>
  </si>
  <si>
    <t xml:space="preserve">notificacion_usuario			</t>
  </si>
  <si>
    <t xml:space="preserve">Usuario recibe una o más notificaciones.																	</t>
  </si>
  <si>
    <t xml:space="preserve">PK, FK: id_usuario; id_notificacion	</t>
  </si>
  <si>
    <t xml:space="preserve">chat_privado			</t>
  </si>
  <si>
    <t xml:space="preserve">Espacio privado en el que dos usuarios pueden compartir mensajes.																	</t>
  </si>
  <si>
    <t xml:space="preserve">PK: id_chat, FK: id_uauario_1; id_usuario_2	</t>
  </si>
  <si>
    <t>SERIAL</t>
  </si>
  <si>
    <t xml:space="preserve">mensaje_privado			</t>
  </si>
  <si>
    <t xml:space="preserve">Información que manda un usuario a otro por medio del chat privado.																	</t>
  </si>
  <si>
    <t xml:space="preserve">PK: id_mensaje, FK: id_chat; id_usuario	</t>
  </si>
  <si>
    <t xml:space="preserve">servicio			</t>
  </si>
  <si>
    <t xml:space="preserve">Prestación a una actividad dada por un usuario.																	</t>
  </si>
  <si>
    <t xml:space="preserve">PK: id_servicio, FK: id_usuario	</t>
  </si>
  <si>
    <t xml:space="preserve">tipo_servicio			</t>
  </si>
  <si>
    <t xml:space="preserve">Contiene la actividad específica ofrecida.																	</t>
  </si>
  <si>
    <t xml:space="preserve">PK: id_tipo_servicio	</t>
  </si>
  <si>
    <t xml:space="preserve">servicio_tipo_servicio			</t>
  </si>
  <si>
    <t xml:space="preserve">Servicio tiene uno o más tipos de servicios y viceversa.																	</t>
  </si>
  <si>
    <t>Solo valores positivos</t>
  </si>
  <si>
    <t xml:space="preserve">PK, FK: id_servicio; id_tipo_servicio	</t>
  </si>
  <si>
    <t xml:space="preserve">producto			</t>
  </si>
  <si>
    <t xml:space="preserve">Artículo destinado por parte de un usuario para la venta o intercambio.																	</t>
  </si>
  <si>
    <t xml:space="preserve">PK: id_producto, FK: id_tipo_producto; id_usuario 	</t>
  </si>
  <si>
    <t xml:space="preserve">tipo_producto			</t>
  </si>
  <si>
    <t xml:space="preserve">Indica las características propias del producto.																	</t>
  </si>
  <si>
    <t xml:space="preserve">PK: id_tipo_producto	</t>
  </si>
  <si>
    <t xml:space="preserve">solicitud			</t>
  </si>
  <si>
    <t xml:space="preserve">Registro de una compra o contratación de un servicio.																	</t>
  </si>
  <si>
    <t xml:space="preserve">PK: id_solicitud, FK: id_usuario; id_servicio; id_producto	</t>
  </si>
  <si>
    <t>UUID</t>
  </si>
  <si>
    <t xml:space="preserve">intercambio			</t>
  </si>
  <si>
    <t xml:space="preserve">Acción de trueque de un producto por otro.																	</t>
  </si>
  <si>
    <t xml:space="preserve">PK: id_intercambio, FK: id_usuario	</t>
  </si>
  <si>
    <t xml:space="preserve">evento			</t>
  </si>
  <si>
    <t xml:space="preserve">Actividad programada en la que varios usuarios pueden participar.																	</t>
  </si>
  <si>
    <t xml:space="preserve">PK: id_evento, FK: id_tipo_evento; id_usuario	</t>
  </si>
  <si>
    <t xml:space="preserve">tipo_evento			</t>
  </si>
  <si>
    <t xml:space="preserve">Clasifica y especifica la actividad del evento.																	</t>
  </si>
  <si>
    <t>3.4 x 10^38</t>
  </si>
  <si>
    <t xml:space="preserve">PK: id_tipo_evento	</t>
  </si>
  <si>
    <t xml:space="preserve">usuario_evento			</t>
  </si>
  <si>
    <t xml:space="preserve">Usuario participa en uno o más eventos.																	</t>
  </si>
  <si>
    <t xml:space="preserve">PK, FK: id_usuario; id_evento	</t>
  </si>
  <si>
    <t xml:space="preserve">tipo_notificacion			</t>
  </si>
  <si>
    <t xml:space="preserve">Define el origen de la acción 																	</t>
  </si>
  <si>
    <t xml:space="preserve">PK: id_tipo_identificacion	</t>
  </si>
  <si>
    <t>ENTERO</t>
  </si>
  <si>
    <t>INTEGER</t>
  </si>
  <si>
    <t>Maneja valores negativos y posotivos</t>
  </si>
  <si>
    <t>DECIMAL</t>
  </si>
  <si>
    <t>NUMERIC / DECIMAL</t>
  </si>
  <si>
    <t>1000 digitos</t>
  </si>
  <si>
    <t>Variable</t>
  </si>
  <si>
    <t>Estructura: (p,s) con p siendo la presición y s los decimales</t>
  </si>
  <si>
    <t>LÓGICO</t>
  </si>
  <si>
    <t>BOOLEAN</t>
  </si>
  <si>
    <t>true, false</t>
  </si>
  <si>
    <t>TEXTO</t>
  </si>
  <si>
    <t>TEXT</t>
  </si>
  <si>
    <t>Ilimitado</t>
  </si>
  <si>
    <t>CARACTER</t>
  </si>
  <si>
    <t>CHAR(1)</t>
  </si>
  <si>
    <t>También trabaja con n cantidad de caracteres</t>
  </si>
  <si>
    <t>FECHA</t>
  </si>
  <si>
    <t>DATE</t>
  </si>
  <si>
    <t>FECHA_HORA</t>
  </si>
  <si>
    <t>TIMESTAMP</t>
  </si>
  <si>
    <t>9223372036854775807</t>
  </si>
  <si>
    <t>Presición en microsegundos</t>
  </si>
  <si>
    <t>IMAGEN</t>
  </si>
  <si>
    <t>BYTEA</t>
  </si>
  <si>
    <t>AUDIO</t>
  </si>
  <si>
    <t>URL</t>
  </si>
  <si>
    <t>TEXT / VARCHAR</t>
  </si>
  <si>
    <t>ENUM</t>
  </si>
  <si>
    <t>Funciona en forma de vector: ('x', 'y', 'z', ...)</t>
  </si>
  <si>
    <t>TEXTO_CORTO (opcional)</t>
  </si>
  <si>
    <t>VARCHAR(n)</t>
  </si>
  <si>
    <t>Límite definido por n</t>
  </si>
  <si>
    <t>BINARIO (opcional)</t>
  </si>
  <si>
    <t>JSON</t>
  </si>
  <si>
    <t>JSON / JSONB</t>
  </si>
  <si>
    <t>DICCIONARIO DE DATOS FÍSICO (PostgreSQL)</t>
  </si>
  <si>
    <t>Inventario de Tablas</t>
  </si>
  <si>
    <t>PK: id_usuario, FK: id_rol</t>
  </si>
  <si>
    <t>PK: id_rol</t>
  </si>
  <si>
    <t>PK: id_tipo_usuario</t>
  </si>
  <si>
    <t>PK, FK: id_usuario; id_tipo_usuario</t>
  </si>
  <si>
    <t>PK: id_dependencia</t>
  </si>
  <si>
    <t>PK, FK: id_usuario, id_dependencia</t>
  </si>
  <si>
    <t>PK: id_perfil, FK: id_usuario; id_grupo</t>
  </si>
  <si>
    <t>PK: id grupo, FK: id_perfil</t>
  </si>
  <si>
    <t>PK, FK: id_usuario; id_grupo</t>
  </si>
  <si>
    <t>PK: id_publicacion, FK: id_usuario; id_perfil</t>
  </si>
  <si>
    <t>PK: id_comentario, FK: id_usuario; id_publicacion</t>
  </si>
  <si>
    <t>PK: id_notificacion, FK: tipo_notificacion</t>
  </si>
  <si>
    <t>PK, FK: id_usuario; id_notificacion</t>
  </si>
  <si>
    <t>PK: id_chat, FK: id_uauario_1; id_usuario_2</t>
  </si>
  <si>
    <t>PK: id_mensaje, FK: id_chat; id_usuario</t>
  </si>
  <si>
    <t>PK: id_servicio, FK: id_usuario</t>
  </si>
  <si>
    <t>PK: id_tipo_servicio</t>
  </si>
  <si>
    <t>PK, FK: id_servicio; id_tipo_servicio</t>
  </si>
  <si>
    <t>PK: id_producto, FK: id_tipo_producto; id_usuario</t>
  </si>
  <si>
    <t>PK: id_tipo_producto</t>
  </si>
  <si>
    <t>PK: id_solicitud, FK: id_usuario; id_servicio; id_producto</t>
  </si>
  <si>
    <t>PK: id_intercambio, FK: id_usuario</t>
  </si>
  <si>
    <t>PK: id_evento, FK: id_tipo_evento; id_usuario</t>
  </si>
  <si>
    <t>PK: id_tipo_evento</t>
  </si>
  <si>
    <t>PK, FK: id_usuario; id_evento</t>
  </si>
  <si>
    <t>PK: id_tipo_identificacion</t>
  </si>
  <si>
    <t>Tablas en Detalle</t>
  </si>
  <si>
    <t xml:space="preserve">NOTA: En las columnas PK, FK y UK debe colocar  “S”  solamente cuando aplique. En la columna “Nulo” coloque “No” en caso de que el campo debe estar valorizado
</t>
  </si>
  <si>
    <t>Versión</t>
  </si>
  <si>
    <t>Campo</t>
  </si>
  <si>
    <t>Descripción Campo</t>
  </si>
  <si>
    <t>Tipo Dato
(Postgresql)</t>
  </si>
  <si>
    <t>Tamaño / Longitud</t>
  </si>
  <si>
    <t>Nulo</t>
  </si>
  <si>
    <t>PK</t>
  </si>
  <si>
    <t>FK</t>
  </si>
  <si>
    <t>UK</t>
  </si>
  <si>
    <t>Nota/Comentarios</t>
  </si>
  <si>
    <t>id_usuario</t>
  </si>
  <si>
    <t>identificador de usuario dentro de la base de datos</t>
  </si>
  <si>
    <t>No</t>
  </si>
  <si>
    <t>S</t>
  </si>
  <si>
    <t>id_rol</t>
  </si>
  <si>
    <t>identificador del rol propio del usuario</t>
  </si>
  <si>
    <t>SMALLINT</t>
  </si>
  <si>
    <t>nombre_1</t>
  </si>
  <si>
    <t>primer nombre del usuario</t>
  </si>
  <si>
    <t>VARCHAR</t>
  </si>
  <si>
    <t>nombre_2</t>
  </si>
  <si>
    <t>segundo nombre del usuario</t>
  </si>
  <si>
    <t>apellido_1</t>
  </si>
  <si>
    <t>primer apellido del usuario</t>
  </si>
  <si>
    <t>apellido_2</t>
  </si>
  <si>
    <t>segundo apellido del usuario</t>
  </si>
  <si>
    <t>fecha_nac</t>
  </si>
  <si>
    <t>fecha de nacimiento del usuario</t>
  </si>
  <si>
    <t>edad</t>
  </si>
  <si>
    <t>edad del usuario según le fecha</t>
  </si>
  <si>
    <t>sexo</t>
  </si>
  <si>
    <t>define el sexo del usuario</t>
  </si>
  <si>
    <t>correo</t>
  </si>
  <si>
    <t>correo institucional del usuario</t>
  </si>
  <si>
    <t>contrasena</t>
  </si>
  <si>
    <t>contraseña de acceso a la plataforma</t>
  </si>
  <si>
    <t>telefono</t>
  </si>
  <si>
    <t>número de teléfono del usuario</t>
  </si>
  <si>
    <t>fecha_registro</t>
  </si>
  <si>
    <t>fecha en la que se registro el usuario</t>
  </si>
  <si>
    <t>identificador único de rol</t>
  </si>
  <si>
    <t>SMALLSERIAL</t>
  </si>
  <si>
    <t>nombre</t>
  </si>
  <si>
    <t>nombre de rol</t>
  </si>
  <si>
    <t>descripcion </t>
  </si>
  <si>
    <t>descripción de los permisos de rol</t>
  </si>
  <si>
    <t>id_tipo_usuario</t>
  </si>
  <si>
    <t>identificador único de tipo_usuario</t>
  </si>
  <si>
    <t>nombre del tipo de usuario</t>
  </si>
  <si>
    <t>descripcion</t>
  </si>
  <si>
    <t>descripción del tipo de usuario</t>
  </si>
  <si>
    <t>id_depa</t>
  </si>
  <si>
    <t>identificador único del departamento</t>
  </si>
  <si>
    <t>nombre del departamento o programa</t>
  </si>
  <si>
    <t>id_perfil</t>
  </si>
  <si>
    <t>indicador único del perfil</t>
  </si>
  <si>
    <t>usuario al que pertenece el perfil, si aplica</t>
  </si>
  <si>
    <t>id_grupo</t>
  </si>
  <si>
    <t>grupo al que pertenece el perfil, si aplica</t>
  </si>
  <si>
    <t>biografia</t>
  </si>
  <si>
    <t>información descriptiva del usuario o grupo</t>
  </si>
  <si>
    <t>foto</t>
  </si>
  <si>
    <t>imagen asociada al perfil</t>
  </si>
  <si>
    <t>perfil_extra</t>
  </si>
  <si>
    <t>lista de habilidades e intereses del usuario</t>
  </si>
  <si>
    <t>JSONB</t>
  </si>
  <si>
    <t>Permite una lectura rápida</t>
  </si>
  <si>
    <t>fecha_perfil</t>
  </si>
  <si>
    <t>fecha de ultima actualizaciòn del perfil</t>
  </si>
  <si>
    <t>identificador del grupo</t>
  </si>
  <si>
    <t>nombre de grupo</t>
  </si>
  <si>
    <t>perfil asociado con el grupo</t>
  </si>
  <si>
    <t>descipcion</t>
  </si>
  <si>
    <t>descripcion del grupo</t>
  </si>
  <si>
    <t>fecha_creacion</t>
  </si>
  <si>
    <t>fecha de creación del grupo</t>
  </si>
  <si>
    <t>usuario que pertenece a grupo</t>
  </si>
  <si>
    <t>id_publicacion</t>
  </si>
  <si>
    <t>identificador único de la publicación</t>
  </si>
  <si>
    <t>BIGSERIAL</t>
  </si>
  <si>
    <t>usuario que realiza la publicación</t>
  </si>
  <si>
    <t>perfil al que está asociada la publicación</t>
  </si>
  <si>
    <t>titulo</t>
  </si>
  <si>
    <t>título de la publicación</t>
  </si>
  <si>
    <t>texto</t>
  </si>
  <si>
    <t>texto o contenido de la publicación</t>
  </si>
  <si>
    <t>dirección web válida</t>
  </si>
  <si>
    <t>imagen</t>
  </si>
  <si>
    <t>archivo de imagen</t>
  </si>
  <si>
    <t>fecha_publicacion</t>
  </si>
  <si>
    <t>fecha de publicación</t>
  </si>
  <si>
    <t>id_comentario</t>
  </si>
  <si>
    <t>identificador único del comentario</t>
  </si>
  <si>
    <t>usuario que realiza el comentario</t>
  </si>
  <si>
    <t>publicación a la que responde</t>
  </si>
  <si>
    <t>BIGINT</t>
  </si>
  <si>
    <t>texto o contenido del comentario</t>
  </si>
  <si>
    <t>fecha_comentario</t>
  </si>
  <si>
    <t>fecha en que se realizó el comentario</t>
  </si>
  <si>
    <t>id_notificacion</t>
  </si>
  <si>
    <t>identificador único de notificación</t>
  </si>
  <si>
    <t>id_tipo_notificacion</t>
  </si>
  <si>
    <t>identificador único de tipo de notificación</t>
  </si>
  <si>
    <t>mensaje</t>
  </si>
  <si>
    <t>contenido de la notificación</t>
  </si>
  <si>
    <t>fecha_notificacion</t>
  </si>
  <si>
    <t>fecha de generación de la notificación</t>
  </si>
  <si>
    <t>usuario que recibe la nofiticacion</t>
  </si>
  <si>
    <t>id_chat</t>
  </si>
  <si>
    <t>identificador único del chat</t>
  </si>
  <si>
    <t>id_usuario_1</t>
  </si>
  <si>
    <t>primer usuario del chat</t>
  </si>
  <si>
    <t>id_usuario_2</t>
  </si>
  <si>
    <t>segundo usuario del chat</t>
  </si>
  <si>
    <t>id_mensaje</t>
  </si>
  <si>
    <t>identificador único de mensaje</t>
  </si>
  <si>
    <t>chat donde se envía el mensaje</t>
  </si>
  <si>
    <t>usuario que envía el mensaje</t>
  </si>
  <si>
    <t>contenido del texto del mensaje</t>
  </si>
  <si>
    <t>dirección web válida, si aplica</t>
  </si>
  <si>
    <t>archivo de imagen enviado</t>
  </si>
  <si>
    <t>audio</t>
  </si>
  <si>
    <t>archivo de audio enviado</t>
  </si>
  <si>
    <t>fecha_mensaje</t>
  </si>
  <si>
    <t>fecha en la que se envia</t>
  </si>
  <si>
    <t>id_servicio</t>
  </si>
  <si>
    <t>identificador único del servicio</t>
  </si>
  <si>
    <t>usuario que ofrece o realiza el servicio</t>
  </si>
  <si>
    <t>nombre del servicio</t>
  </si>
  <si>
    <t>descripción del servicio </t>
  </si>
  <si>
    <t>fecha_servicio</t>
  </si>
  <si>
    <t>fecha en que se publica el servicio</t>
  </si>
  <si>
    <t>lugar</t>
  </si>
  <si>
    <t>lugar donde se realiza</t>
  </si>
  <si>
    <t>id_tipo_servicio</t>
  </si>
  <si>
    <t>identificador único de servicio</t>
  </si>
  <si>
    <t>nombre del tipo de servicio</t>
  </si>
  <si>
    <t>descripción del tipo de servicio</t>
  </si>
  <si>
    <t>Tipo Dato
(Genérico)</t>
  </si>
  <si>
    <t>identificador único del producto</t>
  </si>
  <si>
    <t>identificador del tipo o categoría de servicio</t>
  </si>
  <si>
    <t>id_producto</t>
  </si>
  <si>
    <t>identificador único de producto</t>
  </si>
  <si>
    <t>id_tipo_producto</t>
  </si>
  <si>
    <t>tipo al que pertenece el producto</t>
  </si>
  <si>
    <t>usuario propietario del producto</t>
  </si>
  <si>
    <t>nombre del producto</t>
  </si>
  <si>
    <t>descripción del producto</t>
  </si>
  <si>
    <t>cantidad</t>
  </si>
  <si>
    <t>cantidad de unidades disponibles</t>
  </si>
  <si>
    <t>precio</t>
  </si>
  <si>
    <t>precio del producto</t>
  </si>
  <si>
    <t>fecha_producto</t>
  </si>
  <si>
    <t>fecha de publicación del producto</t>
  </si>
  <si>
    <t>identificador único de tipo_producto</t>
  </si>
  <si>
    <t>nombre del tipo de producto</t>
  </si>
  <si>
    <t>características del tipo de producto</t>
  </si>
  <si>
    <t>id_solicitud</t>
  </si>
  <si>
    <t>identificador único de solicitud</t>
  </si>
  <si>
    <t>usuario que realiza la solicitud</t>
  </si>
  <si>
    <t>servicio solicitado, si aplica</t>
  </si>
  <si>
    <t>producto solicitado, si aplica</t>
  </si>
  <si>
    <t>cantidad solicitada, si aplica</t>
  </si>
  <si>
    <t>fecha_solicitud</t>
  </si>
  <si>
    <t>fecha de solicitud del servicio o producto</t>
  </si>
  <si>
    <t>id_intercambio</t>
  </si>
  <si>
    <t>identificador único de intercambio</t>
  </si>
  <si>
    <t>id_prod_ofrecido</t>
  </si>
  <si>
    <t>producto ofrecido en el intercambio</t>
  </si>
  <si>
    <t>id_prod_solicitado</t>
  </si>
  <si>
    <t>producto a intercambiar con el producto ofrecido</t>
  </si>
  <si>
    <t>usuario que propone el intercambio</t>
  </si>
  <si>
    <t>fecha_intercambio</t>
  </si>
  <si>
    <t>fecha de la propuesta del intercambio</t>
  </si>
  <si>
    <t>fecha_respuesta</t>
  </si>
  <si>
    <t>fecha de respuesta del intercambio</t>
  </si>
  <si>
    <t>cantidad que se ofrece en el intercambio</t>
  </si>
  <si>
    <t>respuesta</t>
  </si>
  <si>
    <t>estado de intercambio</t>
  </si>
  <si>
    <t>Aceptado, Rechazado</t>
  </si>
  <si>
    <t>id_evento</t>
  </si>
  <si>
    <t>identificador único de evento</t>
  </si>
  <si>
    <t>id_tipo_evento</t>
  </si>
  <si>
    <t>tipo al que pertenece el evento</t>
  </si>
  <si>
    <t>usuario que crea o administra el evento</t>
  </si>
  <si>
    <t>nombre del evento</t>
  </si>
  <si>
    <t>contenido</t>
  </si>
  <si>
    <t>descripción del evento</t>
  </si>
  <si>
    <t>fecha_evento</t>
  </si>
  <si>
    <t>fecha en que se publica el evento</t>
  </si>
  <si>
    <t>fecha_inicio</t>
  </si>
  <si>
    <t>fecha de realización del evento</t>
  </si>
  <si>
    <t>fecha_fin</t>
  </si>
  <si>
    <t>fecha de conclusión del evento</t>
  </si>
  <si>
    <t>identificador único de tipo de evento</t>
  </si>
  <si>
    <t>nombre de tipo de evento</t>
  </si>
  <si>
    <t>descripción del tipo de evento</t>
  </si>
  <si>
    <t>usuario que participa del evento</t>
  </si>
  <si>
    <t>identificador del evento al cual participa</t>
  </si>
  <si>
    <t>fecha_ingreso</t>
  </si>
  <si>
    <t>fecha en la cual el usuario se inscribe al evento</t>
  </si>
  <si>
    <t>nombre del tipo de notificación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</si>
</sst>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.m"/>
    <numFmt numFmtId="165" formatCode="d\.m\.yyyy"/>
  </numFmts>
  <fonts count="14">
    <font>
      <sz val="10.0"/>
      <color rgb="FF000000"/>
      <name val="Arial"/>
      <scheme val="minor"/>
    </font>
    <font>
      <b/>
      <sz val="14.0"/>
      <color rgb="FFFFFFFF"/>
      <name val="Calibri"/>
    </font>
    <font/>
    <font>
      <b/>
      <sz val="12.0"/>
      <color rgb="FFFFFFFF"/>
      <name val="Calibri"/>
    </font>
    <font>
      <b/>
      <sz val="12.0"/>
      <color rgb="FF000000"/>
      <name val="Calibri"/>
    </font>
    <font>
      <b/>
      <sz val="12.0"/>
      <color theme="1"/>
      <name val="Calibri"/>
    </font>
    <font>
      <b/>
      <sz val="18.0"/>
      <color rgb="FFFFFFFF"/>
      <name val="Calibri"/>
    </font>
    <font>
      <sz val="10.0"/>
      <color theme="1"/>
      <name val="Arial"/>
    </font>
    <font>
      <sz val="10.0"/>
      <color rgb="FF000000"/>
      <name val="Arial"/>
    </font>
    <font>
      <sz val="12.0"/>
      <color theme="1"/>
      <name val="Calibri"/>
    </font>
    <font>
      <i/>
      <sz val="12.0"/>
      <color rgb="FF666666"/>
      <name val="Calibri"/>
    </font>
    <font>
      <b/>
      <sz val="12.0"/>
      <color rgb="FF0000FF"/>
      <name val="Calibri"/>
    </font>
    <font>
      <b/>
      <sz val="12.0"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C1F2F6"/>
        <bgColor rgb="FFC1F2F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19">
    <border/>
    <border>
      <left/>
      <top/>
      <bottom/>
    </border>
    <border>
      <top/>
      <bottom/>
    </border>
    <border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3" fontId="4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4" numFmtId="0" xfId="0" applyAlignment="1" applyFont="1">
      <alignment horizontal="center" shrinkToFit="0" wrapText="1"/>
    </xf>
    <xf borderId="6" fillId="0" fontId="5" numFmtId="0" xfId="0" applyAlignment="1" applyBorder="1" applyFont="1">
      <alignment horizontal="center" shrinkToFit="0" vertical="center" wrapText="1"/>
    </xf>
    <xf borderId="8" fillId="4" fontId="6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left" shrinkToFit="0" vertical="center" wrapText="1"/>
    </xf>
    <xf borderId="9" fillId="3" fontId="4" numFmtId="0" xfId="0" applyAlignment="1" applyBorder="1" applyFill="1" applyFont="1">
      <alignment horizontal="center" shrinkToFit="0" vertical="center" wrapText="1"/>
    </xf>
    <xf borderId="10" fillId="3" fontId="4" numFmtId="0" xfId="0" applyAlignment="1" applyBorder="1" applyFill="1" applyFont="1">
      <alignment horizontal="center" shrinkToFit="0" vertical="center" wrapText="1"/>
    </xf>
    <xf borderId="6" fillId="0" fontId="5" numFmtId="0" xfId="0" applyAlignment="1" applyBorder="1" applyFont="1">
      <alignment horizontal="left" vertical="center"/>
    </xf>
    <xf borderId="11" fillId="0" fontId="4" numFmtId="0" xfId="0" applyAlignment="1" applyBorder="1" applyFont="1">
      <alignment horizontal="center" shrinkToFit="0" vertical="center" wrapText="1"/>
    </xf>
    <xf borderId="6" fillId="0" fontId="7" numFmtId="0" xfId="0" applyAlignment="1" applyBorder="1" applyFont="1">
      <alignment horizontal="center" vertical="center"/>
    </xf>
    <xf borderId="6" fillId="0" fontId="7" numFmtId="0" xfId="0" applyAlignment="1" applyBorder="1" applyFont="1">
      <alignment readingOrder="0"/>
    </xf>
    <xf borderId="6" fillId="0" fontId="4" numFmtId="0" xfId="0" applyAlignment="1" applyBorder="1" applyFont="1">
      <alignment horizontal="center" shrinkToFit="0" vertical="center" wrapText="1"/>
    </xf>
    <xf borderId="6" fillId="0" fontId="7" numFmtId="0" xfId="0" applyAlignment="1" applyBorder="1" applyFont="1">
      <alignment horizontal="center" readingOrder="0" vertical="center"/>
    </xf>
    <xf borderId="6" fillId="0" fontId="7" numFmtId="0" xfId="0" applyBorder="1" applyFont="1"/>
    <xf borderId="6" fillId="0" fontId="5" numFmtId="0" xfId="0" applyAlignment="1" applyBorder="1" applyFont="1">
      <alignment horizontal="left" readingOrder="0" shrinkToFit="0" vertical="center" wrapText="1"/>
    </xf>
    <xf borderId="6" fillId="0" fontId="7" numFmtId="0" xfId="0" applyAlignment="1" applyBorder="1" applyFont="1">
      <alignment readingOrder="0" shrinkToFit="0" wrapText="1"/>
    </xf>
    <xf borderId="1" fillId="2" fontId="3" numFmtId="0" xfId="0" applyAlignment="1" applyBorder="1" applyFill="1" applyFont="1">
      <alignment horizontal="center" vertical="center"/>
    </xf>
    <xf borderId="0" fillId="0" fontId="8" numFmtId="0" xfId="0" applyFont="1"/>
    <xf borderId="6" fillId="3" fontId="5" numFmtId="0" xfId="0" applyAlignment="1" applyBorder="1" applyFill="1" applyFont="1">
      <alignment horizontal="center" shrinkToFit="0" vertical="center" wrapText="1"/>
    </xf>
    <xf borderId="12" fillId="3" fontId="5" numFmtId="0" xfId="0" applyAlignment="1" applyBorder="1" applyFill="1" applyFont="1">
      <alignment horizontal="center" shrinkToFit="0" vertical="center" wrapText="1"/>
    </xf>
    <xf borderId="13" fillId="0" fontId="2" numFmtId="0" xfId="0" applyBorder="1" applyFont="1"/>
    <xf borderId="14" fillId="0" fontId="2" numFmtId="0" xfId="0" applyBorder="1" applyFont="1"/>
    <xf borderId="11" fillId="0" fontId="5" numFmtId="0" xfId="0" applyAlignment="1" applyBorder="1" applyFont="1">
      <alignment horizontal="center" shrinkToFit="0" vertical="center" wrapText="1"/>
    </xf>
    <xf borderId="15" fillId="0" fontId="5" numFmtId="0" xfId="0" applyAlignment="1" applyBorder="1" applyFont="1">
      <alignment readingOrder="0" shrinkToFit="0" vertical="center" wrapText="1"/>
    </xf>
    <xf borderId="16" fillId="0" fontId="2" numFmtId="0" xfId="0" applyBorder="1" applyFont="1"/>
    <xf borderId="17" fillId="0" fontId="2" numFmtId="0" xfId="0" applyBorder="1" applyFont="1"/>
    <xf borderId="15" fillId="0" fontId="9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shrinkToFit="0" vertical="center" wrapText="1"/>
    </xf>
    <xf borderId="1" fillId="2" fontId="6" numFmtId="0" xfId="0" applyAlignment="1" applyBorder="1" applyFill="1" applyFont="1">
      <alignment horizontal="center" vertical="center"/>
    </xf>
    <xf borderId="12" fillId="0" fontId="10" numFmtId="0" xfId="0" applyAlignment="1" applyBorder="1" applyFont="1">
      <alignment horizontal="center" vertical="center"/>
    </xf>
    <xf borderId="6" fillId="5" fontId="11" numFmtId="0" xfId="0" applyAlignment="1" applyBorder="1" applyFill="1" applyFont="1">
      <alignment horizontal="center" shrinkToFit="0" vertical="center" wrapText="1"/>
    </xf>
    <xf borderId="9" fillId="6" fontId="4" numFmtId="0" xfId="0" applyAlignment="1" applyBorder="1" applyFill="1" applyFont="1">
      <alignment horizontal="center" shrinkToFit="0" vertical="center" wrapText="1"/>
    </xf>
    <xf borderId="12" fillId="4" fontId="12" numFmtId="0" xfId="0" applyAlignment="1" applyBorder="1" applyFill="1" applyFont="1">
      <alignment horizontal="center" shrinkToFit="0" vertical="center" wrapText="1"/>
    </xf>
    <xf borderId="12" fillId="6" fontId="4" numFmtId="0" xfId="0" applyAlignment="1" applyBorder="1" applyFill="1" applyFont="1">
      <alignment horizontal="center" shrinkToFit="0" vertical="center" wrapText="1"/>
    </xf>
    <xf borderId="12" fillId="0" fontId="4" numFmtId="0" xfId="0" applyAlignment="1" applyBorder="1" applyFont="1">
      <alignment horizontal="center" shrinkToFit="0" vertical="center" wrapText="1"/>
    </xf>
    <xf borderId="6" fillId="6" fontId="4" numFmtId="0" xfId="0" applyAlignment="1" applyBorder="1" applyFill="1" applyFont="1">
      <alignment horizontal="center" shrinkToFit="0" vertical="center" wrapText="1"/>
    </xf>
    <xf borderId="6" fillId="4" fontId="12" numFmtId="164" xfId="0" applyAlignment="1" applyBorder="1" applyFill="1" applyFont="1" applyNumberFormat="1">
      <alignment horizontal="center" shrinkToFit="0" vertical="center" wrapText="1"/>
    </xf>
    <xf borderId="12" fillId="6" fontId="5" numFmtId="0" xfId="0" applyAlignment="1" applyBorder="1" applyFill="1" applyFont="1">
      <alignment horizontal="center" shrinkToFit="0" vertical="center" wrapText="1"/>
    </xf>
    <xf borderId="6" fillId="4" fontId="7" numFmtId="0" xfId="0" applyAlignment="1" applyBorder="1" applyFill="1" applyFont="1">
      <alignment shrinkToFit="0" wrapText="1"/>
    </xf>
    <xf borderId="12" fillId="4" fontId="7" numFmtId="0" xfId="0" applyAlignment="1" applyBorder="1" applyFill="1" applyFont="1">
      <alignment readingOrder="0" shrinkToFit="0" wrapText="1"/>
    </xf>
    <xf borderId="12" fillId="4" fontId="7" numFmtId="0" xfId="0" applyAlignment="1" applyBorder="1" applyFill="1" applyFont="1">
      <alignment horizontal="left" shrinkToFit="0" vertical="center" wrapText="1"/>
    </xf>
    <xf borderId="6" fillId="0" fontId="4" numFmtId="0" xfId="0" applyAlignment="1" applyBorder="1" applyFont="1">
      <alignment horizontal="center" readingOrder="0" shrinkToFit="0" vertical="center" wrapText="1"/>
    </xf>
    <xf borderId="12" fillId="4" fontId="7" numFmtId="0" xfId="0" applyAlignment="1" applyBorder="1" applyFill="1" applyFont="1">
      <alignment shrinkToFit="0" wrapText="1"/>
    </xf>
    <xf borderId="12" fillId="4" fontId="7" numFmtId="0" xfId="0" applyAlignment="1" applyBorder="1" applyFill="1" applyFont="1">
      <alignment horizontal="left" readingOrder="0" shrinkToFit="0" vertical="center" wrapText="1"/>
    </xf>
    <xf borderId="12" fillId="4" fontId="7" numFmtId="0" xfId="0" applyBorder="1" applyFill="1" applyFont="1"/>
    <xf borderId="0" fillId="0" fontId="7" numFmtId="0" xfId="0" applyFont="1"/>
    <xf borderId="6" fillId="4" fontId="7" numFmtId="0" xfId="0" applyAlignment="1" applyBorder="1" applyFill="1" applyFont="1">
      <alignment readingOrder="0" shrinkToFit="0" wrapText="1"/>
    </xf>
    <xf borderId="6" fillId="4" fontId="12" numFmtId="165" xfId="0" applyAlignment="1" applyBorder="1" applyFill="1" applyFont="1" applyNumberFormat="1">
      <alignment horizontal="center" shrinkToFit="0" vertical="center" wrapText="1"/>
    </xf>
    <xf borderId="18" fillId="4" fontId="7" numFmtId="0" xfId="0" applyAlignment="1" applyBorder="1" applyFill="1" applyFont="1">
      <alignment shrinkToFit="0" wrapText="1"/>
    </xf>
    <xf borderId="12" fillId="4" fontId="7" numFmtId="0" xfId="0" applyAlignment="1" applyBorder="1" applyFill="1" applyFont="1">
      <alignment vertical="center"/>
    </xf>
    <xf borderId="12" fillId="4" fontId="7" numFmtId="0" xfId="0" applyAlignment="1" applyBorder="1" applyFill="1" applyFont="1">
      <alignment horizontal="left" vertical="center"/>
    </xf>
    <xf borderId="12" fillId="4" fontId="7" numFmtId="0" xfId="0" applyAlignment="1" applyBorder="1" applyFill="1" applyFont="1">
      <alignment readingOrder="0" vertical="center"/>
    </xf>
    <xf borderId="12" fillId="4" fontId="7" numFmtId="0" xfId="0" applyAlignment="1" applyBorder="1" applyFill="1" applyFont="1">
      <alignment horizontal="left" readingOrder="0" vertical="center"/>
    </xf>
    <xf borderId="12" fillId="4" fontId="7" numFmtId="0" xfId="0" applyAlignment="1" applyBorder="1" applyFill="1" applyFont="1">
      <alignment readingOrder="0" vertical="bottom"/>
    </xf>
    <xf borderId="12" fillId="4" fontId="8" numFmtId="0" xfId="0" applyAlignment="1" applyBorder="1" applyFill="1" applyFont="1">
      <alignment horizontal="left" shrinkToFit="0" wrapText="1"/>
    </xf>
    <xf borderId="12" fillId="4" fontId="7" numFmtId="0" xfId="0" applyAlignment="1" applyBorder="1" applyFill="1" applyFont="1">
      <alignment horizontal="left" shrinkToFit="0" wrapText="1"/>
    </xf>
    <xf borderId="18" fillId="4" fontId="7" numFmtId="0" xfId="0" applyAlignment="1" applyBorder="1" applyFill="1" applyFont="1">
      <alignment readingOrder="0" shrinkToFit="0" wrapText="1"/>
    </xf>
    <xf borderId="18" fillId="4" fontId="8" numFmtId="0" xfId="0" applyAlignment="1" applyBorder="1" applyFill="1" applyFont="1">
      <alignment horizontal="left" readingOrder="0" shrinkToFit="0" wrapText="1"/>
    </xf>
    <xf borderId="18" fillId="4" fontId="13" numFmtId="0" xfId="0" applyAlignment="1" applyBorder="1" applyFill="1" applyFont="1">
      <alignment readingOrder="0" shrinkToFit="0" vertical="bottom" wrapText="1"/>
    </xf>
    <xf borderId="12" fillId="4" fontId="13" numFmtId="0" xfId="0" applyAlignment="1" applyBorder="1" applyFill="1" applyFont="1">
      <alignment readingOrder="0" shrinkToFit="0" vertical="bottom" wrapText="1"/>
    </xf>
    <xf borderId="12" fillId="4" fontId="13" numFmtId="0" xfId="0" applyBorder="1" applyFill="1" applyFont="1"/>
    <xf borderId="12" fillId="4" fontId="13" numFmtId="0" xfId="0" applyAlignment="1" applyBorder="1" applyFill="1" applyFont="1">
      <alignment shrinkToFit="0" wrapText="1"/>
    </xf>
    <xf borderId="0" fillId="0" fontId="13" numFmtId="0" xfId="0" applyAlignment="1" applyFont="1">
      <alignment vertical="bottom"/>
    </xf>
    <xf borderId="6" fillId="4" fontId="8" numFmtId="0" xfId="0" applyAlignment="1" applyBorder="1" applyFill="1" applyFont="1">
      <alignment horizontal="left" shrinkToFit="0" wrapText="1"/>
    </xf>
    <xf borderId="12" fillId="4" fontId="5" numFmtId="0" xfId="0" applyAlignment="1" applyBorder="1" applyFill="1" applyFont="1">
      <alignment horizontal="center" shrinkToFit="0" vertical="center" wrapText="1"/>
    </xf>
    <xf borderId="6" fillId="4" fontId="5" numFmtId="164" xfId="0" applyAlignment="1" applyBorder="1" applyFill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9534525" cy="74485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24" ht="15.0" customHeight="1">
      <c r="K24" s="8"/>
    </row>
    <row r="25" ht="15.0" customHeight="1">
      <c r="K25" s="8"/>
    </row>
    <row r="26" ht="15.0" customHeight="1">
      <c r="K26" s="8"/>
    </row>
    <row r="27" ht="15.0" customHeight="1">
      <c r="K27" s="8"/>
    </row>
    <row r="28" ht="15.0" customHeight="1">
      <c r="K28" s="8"/>
    </row>
    <row r="29" ht="15.0" customHeight="1">
      <c r="K29" s="8"/>
    </row>
    <row r="30" ht="15.0" customHeight="1">
      <c r="K30" s="8"/>
    </row>
    <row r="31" ht="15.0" customHeight="1">
      <c r="K31" s="8"/>
    </row>
    <row r="32" ht="15.0" customHeight="1">
      <c r="K32" s="8"/>
    </row>
    <row r="33" ht="15.0" customHeight="1">
      <c r="K33" s="8"/>
    </row>
    <row r="34" ht="15.0" customHeight="1">
      <c r="K34" s="8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9.38"/>
    <col customWidth="1" min="3" max="3" width="55.88"/>
    <col customWidth="1" min="4" max="4" width="39.38"/>
  </cols>
  <sheetData>
    <row r="1" ht="28.5" customHeight="1">
      <c r="A1" s="1" t="s">
        <v>0</v>
      </c>
      <c r="B1" s="2"/>
      <c r="C1" s="2"/>
      <c r="D1" s="3"/>
    </row>
    <row r="2" ht="36.0" customHeight="1">
      <c r="A2" s="6" t="s">
        <v>2</v>
      </c>
      <c r="B2" s="6" t="s">
        <v>3</v>
      </c>
      <c r="C2" s="6" t="s">
        <v>4</v>
      </c>
      <c r="D2" s="6" t="s">
        <v>5</v>
      </c>
    </row>
    <row r="3" ht="32.25" customHeight="1">
      <c r="A3" s="9">
        <v>1.0</v>
      </c>
      <c r="B3" s="11" t="s">
        <v>6</v>
      </c>
      <c r="C3" s="11" t="s">
        <v>7</v>
      </c>
      <c r="D3" s="11" t="s">
        <v>8</v>
      </c>
    </row>
    <row r="4" ht="32.25" customHeight="1">
      <c r="A4" s="9">
        <v>2.0</v>
      </c>
      <c r="B4" s="11" t="s">
        <v>9</v>
      </c>
      <c r="C4" s="11" t="s">
        <v>10</v>
      </c>
      <c r="D4" s="11" t="s">
        <v>11</v>
      </c>
    </row>
    <row r="5" ht="32.25" customHeight="1">
      <c r="A5" s="9">
        <v>3.0</v>
      </c>
      <c r="B5" s="11" t="s">
        <v>12</v>
      </c>
      <c r="C5" s="11" t="s">
        <v>13</v>
      </c>
      <c r="D5" s="11" t="s">
        <v>14</v>
      </c>
    </row>
    <row r="6" ht="32.25" customHeight="1">
      <c r="A6" s="9">
        <v>4.0</v>
      </c>
      <c r="B6" s="11" t="s">
        <v>15</v>
      </c>
      <c r="C6" s="11" t="s">
        <v>16</v>
      </c>
      <c r="D6" s="11" t="s">
        <v>17</v>
      </c>
    </row>
    <row r="7" ht="32.25" customHeight="1">
      <c r="A7" s="9">
        <v>5.0</v>
      </c>
      <c r="B7" s="11" t="s">
        <v>18</v>
      </c>
      <c r="C7" s="11" t="s">
        <v>19</v>
      </c>
      <c r="D7" s="11" t="s">
        <v>21</v>
      </c>
    </row>
    <row r="8" ht="32.25" customHeight="1">
      <c r="A8" s="9">
        <v>6.0</v>
      </c>
      <c r="B8" s="11" t="s">
        <v>22</v>
      </c>
      <c r="C8" s="11" t="s">
        <v>23</v>
      </c>
      <c r="D8" s="11" t="s">
        <v>24</v>
      </c>
    </row>
    <row r="9" ht="32.25" customHeight="1">
      <c r="A9" s="9">
        <v>7.0</v>
      </c>
      <c r="B9" s="11" t="s">
        <v>25</v>
      </c>
      <c r="C9" s="11" t="s">
        <v>26</v>
      </c>
      <c r="D9" s="11" t="s">
        <v>27</v>
      </c>
    </row>
    <row r="10" ht="32.25" customHeight="1">
      <c r="A10" s="9">
        <v>8.0</v>
      </c>
      <c r="B10" s="11" t="s">
        <v>29</v>
      </c>
      <c r="C10" s="11" t="s">
        <v>30</v>
      </c>
      <c r="D10" s="11" t="s">
        <v>31</v>
      </c>
    </row>
    <row r="11" ht="32.25" customHeight="1">
      <c r="A11" s="9">
        <v>9.0</v>
      </c>
      <c r="B11" s="11" t="s">
        <v>32</v>
      </c>
      <c r="C11" s="11" t="s">
        <v>33</v>
      </c>
      <c r="D11" s="11" t="s">
        <v>34</v>
      </c>
    </row>
    <row r="12" ht="32.25" customHeight="1">
      <c r="A12" s="9">
        <v>10.0</v>
      </c>
      <c r="B12" s="11" t="s">
        <v>36</v>
      </c>
      <c r="C12" s="11" t="s">
        <v>37</v>
      </c>
      <c r="D12" s="11" t="s">
        <v>38</v>
      </c>
    </row>
    <row r="13" ht="32.25" customHeight="1">
      <c r="A13" s="9">
        <v>11.0</v>
      </c>
      <c r="B13" s="11" t="s">
        <v>40</v>
      </c>
      <c r="C13" s="11" t="s">
        <v>41</v>
      </c>
      <c r="D13" s="11" t="s">
        <v>42</v>
      </c>
    </row>
    <row r="14" ht="32.25" customHeight="1">
      <c r="A14" s="9">
        <v>12.0</v>
      </c>
      <c r="B14" s="14" t="s">
        <v>43</v>
      </c>
      <c r="C14" s="11" t="s">
        <v>44</v>
      </c>
      <c r="D14" s="11" t="s">
        <v>45</v>
      </c>
    </row>
    <row r="15" ht="32.25" customHeight="1">
      <c r="A15" s="9">
        <v>13.0</v>
      </c>
      <c r="B15" s="14" t="s">
        <v>47</v>
      </c>
      <c r="C15" s="11" t="s">
        <v>48</v>
      </c>
      <c r="D15" s="11" t="s">
        <v>49</v>
      </c>
    </row>
    <row r="16" ht="32.25" customHeight="1">
      <c r="A16" s="9">
        <v>14.0</v>
      </c>
      <c r="B16" s="14" t="s">
        <v>50</v>
      </c>
      <c r="C16" s="11" t="s">
        <v>51</v>
      </c>
      <c r="D16" s="11" t="s">
        <v>52</v>
      </c>
    </row>
    <row r="17" ht="32.25" customHeight="1">
      <c r="A17" s="9">
        <v>15.0</v>
      </c>
      <c r="B17" s="14" t="s">
        <v>54</v>
      </c>
      <c r="C17" s="11" t="s">
        <v>55</v>
      </c>
      <c r="D17" s="11" t="s">
        <v>56</v>
      </c>
    </row>
    <row r="18" ht="32.25" customHeight="1">
      <c r="A18" s="9">
        <v>16.0</v>
      </c>
      <c r="B18" s="14" t="s">
        <v>57</v>
      </c>
      <c r="C18" s="11" t="s">
        <v>58</v>
      </c>
      <c r="D18" s="11" t="s">
        <v>59</v>
      </c>
    </row>
    <row r="19" ht="32.25" customHeight="1">
      <c r="A19" s="9">
        <v>17.0</v>
      </c>
      <c r="B19" s="14" t="s">
        <v>60</v>
      </c>
      <c r="C19" s="11" t="s">
        <v>61</v>
      </c>
      <c r="D19" s="11" t="s">
        <v>62</v>
      </c>
    </row>
    <row r="20" ht="32.25" customHeight="1">
      <c r="A20" s="9">
        <v>18.0</v>
      </c>
      <c r="B20" s="14" t="s">
        <v>63</v>
      </c>
      <c r="C20" s="11" t="s">
        <v>64</v>
      </c>
      <c r="D20" s="11" t="s">
        <v>66</v>
      </c>
    </row>
    <row r="21" ht="32.25" customHeight="1">
      <c r="A21" s="9">
        <v>19.0</v>
      </c>
      <c r="B21" s="14" t="s">
        <v>67</v>
      </c>
      <c r="C21" s="11" t="s">
        <v>68</v>
      </c>
      <c r="D21" s="11" t="s">
        <v>69</v>
      </c>
    </row>
    <row r="22" ht="32.25" customHeight="1">
      <c r="A22" s="9">
        <v>20.0</v>
      </c>
      <c r="B22" s="14" t="s">
        <v>70</v>
      </c>
      <c r="C22" s="11" t="s">
        <v>71</v>
      </c>
      <c r="D22" s="11" t="s">
        <v>72</v>
      </c>
    </row>
    <row r="23" ht="32.25" customHeight="1">
      <c r="A23" s="9">
        <v>21.0</v>
      </c>
      <c r="B23" s="14" t="s">
        <v>73</v>
      </c>
      <c r="C23" s="11" t="s">
        <v>74</v>
      </c>
      <c r="D23" s="11" t="s">
        <v>75</v>
      </c>
    </row>
    <row r="24" ht="32.25" customHeight="1">
      <c r="A24" s="9">
        <v>22.0</v>
      </c>
      <c r="B24" s="14" t="s">
        <v>77</v>
      </c>
      <c r="C24" s="11" t="s">
        <v>78</v>
      </c>
      <c r="D24" s="11" t="s">
        <v>79</v>
      </c>
    </row>
    <row r="25" ht="32.25" customHeight="1">
      <c r="A25" s="9">
        <v>23.0</v>
      </c>
      <c r="B25" s="14" t="s">
        <v>80</v>
      </c>
      <c r="C25" s="11" t="s">
        <v>81</v>
      </c>
      <c r="D25" s="11" t="s">
        <v>82</v>
      </c>
    </row>
    <row r="26" ht="32.25" customHeight="1">
      <c r="A26" s="9">
        <v>24.0</v>
      </c>
      <c r="B26" s="14" t="s">
        <v>83</v>
      </c>
      <c r="C26" s="11" t="s">
        <v>84</v>
      </c>
      <c r="D26" s="11" t="s">
        <v>86</v>
      </c>
    </row>
    <row r="27" ht="32.25" customHeight="1">
      <c r="A27" s="9">
        <v>25.0</v>
      </c>
      <c r="B27" s="14" t="s">
        <v>87</v>
      </c>
      <c r="C27" s="11" t="s">
        <v>88</v>
      </c>
      <c r="D27" s="11" t="s">
        <v>89</v>
      </c>
    </row>
    <row r="28" ht="32.25" customHeight="1">
      <c r="A28" s="9">
        <v>26.0</v>
      </c>
      <c r="B28" s="14" t="s">
        <v>90</v>
      </c>
      <c r="C28" s="11" t="s">
        <v>91</v>
      </c>
      <c r="D28" s="11" t="s">
        <v>92</v>
      </c>
    </row>
    <row r="29" ht="15.75" customHeight="1"/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9.38"/>
    <col customWidth="1" min="3" max="3" width="38.0"/>
    <col customWidth="1" min="4" max="4" width="19.0"/>
    <col customWidth="1" min="5" max="5" width="11.38"/>
    <col customWidth="1" min="6" max="6" width="43.25"/>
  </cols>
  <sheetData>
    <row r="1" ht="28.5" customHeight="1">
      <c r="A1" s="4" t="s">
        <v>1</v>
      </c>
      <c r="B1" s="5"/>
      <c r="C1" s="5"/>
      <c r="D1" s="5"/>
      <c r="E1" s="5"/>
      <c r="F1" s="7"/>
      <c r="G1" s="10"/>
      <c r="H1" s="10"/>
      <c r="I1" s="10"/>
    </row>
    <row r="2" ht="36.0" customHeight="1">
      <c r="A2" s="12" t="s">
        <v>2</v>
      </c>
      <c r="B2" s="6" t="s">
        <v>20</v>
      </c>
      <c r="C2" s="13" t="s">
        <v>28</v>
      </c>
      <c r="D2" s="6" t="s">
        <v>35</v>
      </c>
      <c r="E2" s="6" t="s">
        <v>39</v>
      </c>
      <c r="F2" s="6" t="s">
        <v>5</v>
      </c>
    </row>
    <row r="3" ht="30.0" customHeight="1">
      <c r="A3" s="9">
        <v>1.0</v>
      </c>
      <c r="B3" s="15" t="s">
        <v>46</v>
      </c>
      <c r="C3" s="11" t="s">
        <v>53</v>
      </c>
      <c r="D3" s="16">
        <v>2.147483647E9</v>
      </c>
      <c r="E3" s="16">
        <v>4.0</v>
      </c>
      <c r="F3" s="17" t="s">
        <v>65</v>
      </c>
    </row>
    <row r="4" ht="30.0" customHeight="1">
      <c r="A4" s="9">
        <v>2.0</v>
      </c>
      <c r="B4" s="18" t="s">
        <v>76</v>
      </c>
      <c r="C4" s="11" t="s">
        <v>76</v>
      </c>
      <c r="D4" s="19" t="s">
        <v>85</v>
      </c>
      <c r="E4" s="16">
        <v>16.0</v>
      </c>
      <c r="F4" s="20"/>
    </row>
    <row r="5" ht="30.0" customHeight="1">
      <c r="A5" s="9">
        <v>3.0</v>
      </c>
      <c r="B5" s="18" t="s">
        <v>93</v>
      </c>
      <c r="C5" s="21" t="s">
        <v>94</v>
      </c>
      <c r="D5" s="16">
        <v>2.147483647E9</v>
      </c>
      <c r="E5" s="19">
        <v>4.0</v>
      </c>
      <c r="F5" s="17" t="s">
        <v>95</v>
      </c>
    </row>
    <row r="6" ht="30.0" customHeight="1">
      <c r="A6" s="9">
        <v>4.0</v>
      </c>
      <c r="B6" s="18" t="s">
        <v>96</v>
      </c>
      <c r="C6" s="11" t="s">
        <v>97</v>
      </c>
      <c r="D6" s="19" t="s">
        <v>98</v>
      </c>
      <c r="E6" s="19" t="s">
        <v>99</v>
      </c>
      <c r="F6" s="22" t="s">
        <v>100</v>
      </c>
    </row>
    <row r="7" ht="30.0" customHeight="1">
      <c r="A7" s="9">
        <v>5.0</v>
      </c>
      <c r="B7" s="18" t="s">
        <v>101</v>
      </c>
      <c r="C7" s="11" t="s">
        <v>102</v>
      </c>
      <c r="D7" s="19" t="s">
        <v>103</v>
      </c>
      <c r="E7" s="16">
        <v>1.0</v>
      </c>
      <c r="F7" s="20"/>
    </row>
    <row r="8" ht="30.0" customHeight="1">
      <c r="A8" s="9">
        <v>6.0</v>
      </c>
      <c r="B8" s="18" t="s">
        <v>104</v>
      </c>
      <c r="C8" s="11" t="s">
        <v>105</v>
      </c>
      <c r="D8" s="16" t="s">
        <v>99</v>
      </c>
      <c r="E8" s="16" t="s">
        <v>99</v>
      </c>
      <c r="F8" s="17" t="s">
        <v>106</v>
      </c>
    </row>
    <row r="9" ht="30.0" customHeight="1">
      <c r="A9" s="9">
        <v>7.0</v>
      </c>
      <c r="B9" s="18" t="s">
        <v>107</v>
      </c>
      <c r="C9" s="21" t="s">
        <v>108</v>
      </c>
      <c r="D9" s="19">
        <v>128.0</v>
      </c>
      <c r="E9" s="16">
        <v>1.0</v>
      </c>
      <c r="F9" s="17" t="s">
        <v>109</v>
      </c>
    </row>
    <row r="10" ht="30.0" customHeight="1">
      <c r="A10" s="9">
        <v>8.0</v>
      </c>
      <c r="B10" s="18" t="s">
        <v>110</v>
      </c>
      <c r="C10" s="11" t="s">
        <v>111</v>
      </c>
      <c r="D10" s="16">
        <v>2.147483647E9</v>
      </c>
      <c r="E10" s="16">
        <v>4.0</v>
      </c>
      <c r="F10" s="20"/>
    </row>
    <row r="11" ht="30.0" customHeight="1">
      <c r="A11" s="9">
        <v>9.0</v>
      </c>
      <c r="B11" s="18" t="s">
        <v>112</v>
      </c>
      <c r="C11" s="11" t="s">
        <v>113</v>
      </c>
      <c r="D11" s="16" t="s">
        <v>114</v>
      </c>
      <c r="E11" s="19">
        <v>8.0</v>
      </c>
      <c r="F11" s="17" t="s">
        <v>115</v>
      </c>
    </row>
    <row r="12" ht="30.0" customHeight="1">
      <c r="A12" s="9">
        <v>10.0</v>
      </c>
      <c r="B12" s="18" t="s">
        <v>116</v>
      </c>
      <c r="C12" s="11" t="s">
        <v>117</v>
      </c>
      <c r="D12" s="16" t="s">
        <v>99</v>
      </c>
      <c r="E12" s="16" t="s">
        <v>99</v>
      </c>
      <c r="F12" s="20"/>
    </row>
    <row r="13" ht="30.0" customHeight="1">
      <c r="A13" s="9">
        <v>11.0</v>
      </c>
      <c r="B13" s="18" t="s">
        <v>118</v>
      </c>
      <c r="C13" s="11" t="s">
        <v>117</v>
      </c>
      <c r="D13" s="16" t="s">
        <v>99</v>
      </c>
      <c r="E13" s="16" t="s">
        <v>99</v>
      </c>
      <c r="F13" s="20"/>
    </row>
    <row r="14" ht="30.0" customHeight="1">
      <c r="A14" s="9">
        <v>12.0</v>
      </c>
      <c r="B14" s="18" t="s">
        <v>119</v>
      </c>
      <c r="C14" s="11" t="s">
        <v>120</v>
      </c>
      <c r="D14" s="16" t="s">
        <v>99</v>
      </c>
      <c r="E14" s="16" t="s">
        <v>99</v>
      </c>
      <c r="F14" s="20"/>
    </row>
    <row r="15" ht="30.0" customHeight="1">
      <c r="A15" s="9">
        <v>13.0</v>
      </c>
      <c r="B15" s="18" t="s">
        <v>121</v>
      </c>
      <c r="C15" s="11" t="s">
        <v>121</v>
      </c>
      <c r="D15" s="19" t="s">
        <v>99</v>
      </c>
      <c r="E15" s="16">
        <v>4.0</v>
      </c>
      <c r="F15" s="17" t="s">
        <v>122</v>
      </c>
    </row>
    <row r="16" ht="30.0" customHeight="1">
      <c r="A16" s="9">
        <v>14.0</v>
      </c>
      <c r="B16" s="18" t="s">
        <v>123</v>
      </c>
      <c r="C16" s="21" t="s">
        <v>124</v>
      </c>
      <c r="D16" s="16" t="s">
        <v>99</v>
      </c>
      <c r="E16" s="16" t="s">
        <v>99</v>
      </c>
      <c r="F16" s="17" t="s">
        <v>125</v>
      </c>
    </row>
    <row r="17" ht="30.0" customHeight="1">
      <c r="A17" s="9">
        <v>15.0</v>
      </c>
      <c r="B17" s="18" t="s">
        <v>126</v>
      </c>
      <c r="C17" s="11" t="s">
        <v>117</v>
      </c>
      <c r="D17" s="16" t="s">
        <v>99</v>
      </c>
      <c r="E17" s="16" t="s">
        <v>99</v>
      </c>
      <c r="F17" s="20"/>
    </row>
    <row r="18" ht="27.75" customHeight="1">
      <c r="A18" s="9">
        <v>16.0</v>
      </c>
      <c r="B18" s="18" t="s">
        <v>127</v>
      </c>
      <c r="C18" s="11" t="s">
        <v>128</v>
      </c>
      <c r="D18" s="16" t="s">
        <v>99</v>
      </c>
      <c r="E18" s="16" t="s">
        <v>99</v>
      </c>
      <c r="F18" s="20"/>
    </row>
    <row r="19" ht="15.75" customHeight="1"/>
  </sheetData>
  <mergeCells count="1">
    <mergeCell ref="A1:F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9.75"/>
    <col customWidth="1" min="3" max="3" width="9.88"/>
    <col customWidth="1" min="4" max="5" width="3.88"/>
    <col customWidth="1" min="6" max="6" width="9.38"/>
    <col customWidth="1" min="7" max="7" width="5.63"/>
    <col customWidth="1" min="8" max="8" width="4.63"/>
    <col customWidth="1" min="9" max="10" width="4.38"/>
    <col customWidth="1" min="11" max="11" width="4.88"/>
    <col customWidth="1" min="12" max="13" width="5.13"/>
    <col customWidth="1" min="14" max="14" width="5.38"/>
    <col customWidth="1" min="15" max="23" width="3.88"/>
    <col customWidth="1" min="24" max="24" width="17.0"/>
    <col customWidth="1" min="25" max="25" width="30.38"/>
  </cols>
  <sheetData>
    <row r="1" ht="25.5" customHeight="1">
      <c r="A1" s="23" t="s">
        <v>129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  <c r="Z1" s="24"/>
    </row>
    <row r="2" ht="30.75" customHeight="1">
      <c r="A2" s="23" t="s">
        <v>130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"/>
      <c r="Z2" s="24"/>
    </row>
    <row r="3" ht="25.5" customHeight="1">
      <c r="A3" s="25" t="s">
        <v>2</v>
      </c>
      <c r="B3" s="26" t="s">
        <v>3</v>
      </c>
      <c r="C3" s="27"/>
      <c r="D3" s="27"/>
      <c r="E3" s="28"/>
      <c r="F3" s="26" t="s">
        <v>4</v>
      </c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8"/>
      <c r="X3" s="26" t="s">
        <v>5</v>
      </c>
      <c r="Y3" s="28"/>
      <c r="Z3" s="24"/>
    </row>
    <row r="4" ht="29.25" customHeight="1">
      <c r="A4" s="29">
        <v>1.0</v>
      </c>
      <c r="B4" s="30" t="str">
        <f>'Inventario Modelo Lógico (corre'!B3</f>
        <v>usuario			</v>
      </c>
      <c r="C4" s="31"/>
      <c r="D4" s="31"/>
      <c r="E4" s="32"/>
      <c r="F4" s="33" t="str">
        <f>'Inventario Modelo Lógico (corre'!C3</f>
        <v>Contiene a una persona o entidad registrada en la Red Pascualina.																	</v>
      </c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2"/>
      <c r="X4" s="34" t="s">
        <v>131</v>
      </c>
      <c r="Y4" s="32"/>
      <c r="Z4" s="24"/>
    </row>
    <row r="5" ht="29.25" customHeight="1">
      <c r="A5" s="29">
        <v>2.0</v>
      </c>
      <c r="B5" s="34" t="str">
        <f>'Inventario Modelo Lógico (corre'!B4</f>
        <v>rol			</v>
      </c>
      <c r="C5" s="31"/>
      <c r="D5" s="31"/>
      <c r="E5" s="32"/>
      <c r="F5" s="33" t="str">
        <f>'Inventario Modelo Lógico (corre'!C4</f>
        <v>Determina los permisos y operaciones dentro de la plataforma.																	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2"/>
      <c r="X5" s="34" t="s">
        <v>132</v>
      </c>
      <c r="Y5" s="32"/>
      <c r="Z5" s="24"/>
    </row>
    <row r="6" ht="29.25" customHeight="1">
      <c r="A6" s="29">
        <v>3.0</v>
      </c>
      <c r="B6" s="34" t="str">
        <f>'Inventario Modelo Lógico (corre'!B5</f>
        <v>tipo_usuario			</v>
      </c>
      <c r="C6" s="31"/>
      <c r="D6" s="31"/>
      <c r="E6" s="32"/>
      <c r="F6" s="33" t="str">
        <f>'Inventario Modelo Lógico (corre'!C5</f>
        <v>Clasificación de un usuario dentro de una o varias instancias de la institución.																	</v>
      </c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2"/>
      <c r="X6" s="34" t="s">
        <v>133</v>
      </c>
      <c r="Y6" s="32"/>
      <c r="Z6" s="24"/>
    </row>
    <row r="7" ht="29.25" customHeight="1">
      <c r="A7" s="29">
        <v>4.0</v>
      </c>
      <c r="B7" s="34" t="str">
        <f>'Inventario Modelo Lógico (corre'!B6</f>
        <v>usuario_tipo_usuario</v>
      </c>
      <c r="C7" s="31"/>
      <c r="D7" s="31"/>
      <c r="E7" s="32"/>
      <c r="F7" s="33" t="str">
        <f>'Inventario Modelo Lógico (corre'!C6</f>
        <v>Usuario tiene uno o más tipos de usuarios y viceversa.																	</v>
      </c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4" t="s">
        <v>134</v>
      </c>
      <c r="Y7" s="32"/>
      <c r="Z7" s="24"/>
    </row>
    <row r="8" ht="29.25" customHeight="1">
      <c r="A8" s="29">
        <v>5.0</v>
      </c>
      <c r="B8" s="34" t="str">
        <f>'Inventario Modelo Lógico (corre'!B7</f>
        <v>dependencia			</v>
      </c>
      <c r="C8" s="31"/>
      <c r="D8" s="31"/>
      <c r="E8" s="32"/>
      <c r="F8" s="33" t="str">
        <f>'Inventario Modelo Lógico (corre'!C7</f>
        <v>Unidades institucionales, dependencias o programas a los que hace parte el usuario.																	</v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4" t="s">
        <v>135</v>
      </c>
      <c r="Y8" s="32"/>
      <c r="Z8" s="24"/>
    </row>
    <row r="9" ht="29.25" customHeight="1">
      <c r="A9" s="29">
        <v>6.0</v>
      </c>
      <c r="B9" s="34" t="str">
        <f>'Inventario Modelo Lógico (corre'!B8</f>
        <v>usuario_dependencia			</v>
      </c>
      <c r="C9" s="31"/>
      <c r="D9" s="31"/>
      <c r="E9" s="32"/>
      <c r="F9" s="33" t="str">
        <f>'Inventario Modelo Lógico (corre'!C8</f>
        <v>Determina la relación entre los usuarios y las dependencias a las que pertenezcan.																	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4" t="s">
        <v>136</v>
      </c>
      <c r="Y9" s="32"/>
      <c r="Z9" s="24"/>
    </row>
    <row r="10" ht="29.25" customHeight="1">
      <c r="A10" s="29">
        <v>7.0</v>
      </c>
      <c r="B10" s="34" t="str">
        <f>'Inventario Modelo Lógico (corre'!B9</f>
        <v>perfil			</v>
      </c>
      <c r="C10" s="31"/>
      <c r="D10" s="31"/>
      <c r="E10" s="32"/>
      <c r="F10" s="33" t="str">
        <f>'Inventario Modelo Lógico (corre'!C9</f>
        <v>Apartado con la información y contenido de un usuario o grupo.																	</v>
      </c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2"/>
      <c r="X10" s="34" t="s">
        <v>137</v>
      </c>
      <c r="Y10" s="32"/>
      <c r="Z10" s="24"/>
    </row>
    <row r="11" ht="29.25" customHeight="1">
      <c r="A11" s="29">
        <v>8.0</v>
      </c>
      <c r="B11" s="34" t="str">
        <f>'Inventario Modelo Lógico (corre'!B10</f>
        <v>grupo			</v>
      </c>
      <c r="C11" s="31"/>
      <c r="D11" s="31"/>
      <c r="E11" s="32"/>
      <c r="F11" s="33" t="str">
        <f>'Inventario Modelo Lógico (corre'!C10</f>
        <v>Agrupa una cantidad de usuarios en pequeñas comunidades.																	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2"/>
      <c r="X11" s="34" t="s">
        <v>138</v>
      </c>
      <c r="Y11" s="32"/>
      <c r="Z11" s="24"/>
    </row>
    <row r="12" ht="29.25" customHeight="1">
      <c r="A12" s="29">
        <v>9.0</v>
      </c>
      <c r="B12" s="34" t="str">
        <f>'Inventario Modelo Lógico (corre'!B11</f>
        <v>usuario_grupo			</v>
      </c>
      <c r="C12" s="31"/>
      <c r="D12" s="31"/>
      <c r="E12" s="32"/>
      <c r="F12" s="33" t="str">
        <f>'Inventario Modelo Lógico (corre'!C11</f>
        <v>Relación entre usuarios participantes y grupos.																	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2"/>
      <c r="X12" s="34" t="s">
        <v>139</v>
      </c>
      <c r="Y12" s="32"/>
      <c r="Z12" s="24"/>
    </row>
    <row r="13" ht="29.25" customHeight="1">
      <c r="A13" s="29">
        <v>10.0</v>
      </c>
      <c r="B13" s="34" t="str">
        <f>'Inventario Modelo Lógico (corre'!B12</f>
        <v>publicacion			</v>
      </c>
      <c r="C13" s="31"/>
      <c r="D13" s="31"/>
      <c r="E13" s="32"/>
      <c r="F13" s="33" t="str">
        <f>'Inventario Modelo Lógico (corre'!C12</f>
        <v>Contenido compartido dentro de la plataforma.																	</v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2"/>
      <c r="X13" s="34" t="s">
        <v>140</v>
      </c>
      <c r="Y13" s="32"/>
      <c r="Z13" s="24"/>
    </row>
    <row r="14" ht="29.25" customHeight="1">
      <c r="A14" s="29">
        <v>11.0</v>
      </c>
      <c r="B14" s="34" t="str">
        <f>'Inventario Modelo Lógico (corre'!B13</f>
        <v>comentario			</v>
      </c>
      <c r="C14" s="31"/>
      <c r="D14" s="31"/>
      <c r="E14" s="32"/>
      <c r="F14" s="33" t="str">
        <f>'Inventario Modelo Lógico (corre'!C13</f>
        <v>Respuesta dada por un usuario a una publicación.																	</v>
      </c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2"/>
      <c r="X14" s="34" t="s">
        <v>141</v>
      </c>
      <c r="Y14" s="32"/>
      <c r="Z14" s="24"/>
    </row>
    <row r="15" ht="29.25" customHeight="1">
      <c r="A15" s="29">
        <v>12.0</v>
      </c>
      <c r="B15" s="34" t="str">
        <f>'Inventario Modelo Lógico (corre'!B14</f>
        <v>notificacion			</v>
      </c>
      <c r="C15" s="31"/>
      <c r="D15" s="31"/>
      <c r="E15" s="32"/>
      <c r="F15" s="33" t="str">
        <f>'Inventario Modelo Lógico (corre'!C14</f>
        <v>Almacena las alertas generadas por un usuario.																	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2"/>
      <c r="X15" s="34" t="s">
        <v>142</v>
      </c>
      <c r="Y15" s="32"/>
      <c r="Z15" s="24"/>
    </row>
    <row r="16" ht="29.25" customHeight="1">
      <c r="A16" s="29">
        <v>13.0</v>
      </c>
      <c r="B16" s="34" t="str">
        <f>'Inventario Modelo Lógico (corre'!B15</f>
        <v>notificacion_usuario			</v>
      </c>
      <c r="C16" s="31"/>
      <c r="D16" s="31"/>
      <c r="E16" s="32"/>
      <c r="F16" s="33" t="str">
        <f>'Inventario Modelo Lógico (corre'!C15</f>
        <v>Usuario recibe una o más notificaciones.																	</v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2"/>
      <c r="X16" s="34" t="s">
        <v>143</v>
      </c>
      <c r="Y16" s="32"/>
      <c r="Z16" s="24"/>
    </row>
    <row r="17" ht="29.25" customHeight="1">
      <c r="A17" s="29">
        <v>14.0</v>
      </c>
      <c r="B17" s="34" t="str">
        <f>'Inventario Modelo Lógico (corre'!B16</f>
        <v>chat_privado			</v>
      </c>
      <c r="C17" s="31"/>
      <c r="D17" s="31"/>
      <c r="E17" s="32"/>
      <c r="F17" s="33" t="str">
        <f>'Inventario Modelo Lógico (corre'!C16</f>
        <v>Espacio privado en el que dos usuarios pueden compartir mensajes.																	</v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2"/>
      <c r="X17" s="34" t="s">
        <v>144</v>
      </c>
      <c r="Y17" s="32"/>
      <c r="Z17" s="24"/>
    </row>
    <row r="18" ht="29.25" customHeight="1">
      <c r="A18" s="29">
        <v>15.0</v>
      </c>
      <c r="B18" s="34" t="str">
        <f>'Inventario Modelo Lógico (corre'!B17</f>
        <v>mensaje_privado			</v>
      </c>
      <c r="C18" s="31"/>
      <c r="D18" s="31"/>
      <c r="E18" s="32"/>
      <c r="F18" s="33" t="str">
        <f>'Inventario Modelo Lógico (corre'!C17</f>
        <v>Información que manda un usuario a otro por medio del chat privado.																	</v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2"/>
      <c r="X18" s="34" t="s">
        <v>145</v>
      </c>
      <c r="Y18" s="32"/>
      <c r="Z18" s="24"/>
    </row>
    <row r="19" ht="29.25" customHeight="1">
      <c r="A19" s="29">
        <v>16.0</v>
      </c>
      <c r="B19" s="34" t="str">
        <f>'Inventario Modelo Lógico (corre'!B18</f>
        <v>servicio			</v>
      </c>
      <c r="C19" s="31"/>
      <c r="D19" s="31"/>
      <c r="E19" s="32"/>
      <c r="F19" s="33" t="str">
        <f>'Inventario Modelo Lógico (corre'!C18</f>
        <v>Prestación a una actividad dada por un usuario.																	</v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2"/>
      <c r="X19" s="34" t="s">
        <v>146</v>
      </c>
      <c r="Y19" s="32"/>
      <c r="Z19" s="24"/>
    </row>
    <row r="20" ht="29.25" customHeight="1">
      <c r="A20" s="29">
        <v>17.0</v>
      </c>
      <c r="B20" s="34" t="str">
        <f>'Inventario Modelo Lógico (corre'!B19</f>
        <v>tipo_servicio			</v>
      </c>
      <c r="C20" s="31"/>
      <c r="D20" s="31"/>
      <c r="E20" s="32"/>
      <c r="F20" s="33" t="str">
        <f>'Inventario Modelo Lógico (corre'!C19</f>
        <v>Contiene la actividad específica ofrecida.																	</v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2"/>
      <c r="X20" s="34" t="s">
        <v>147</v>
      </c>
      <c r="Y20" s="32"/>
      <c r="Z20" s="24"/>
    </row>
    <row r="21" ht="29.25" customHeight="1">
      <c r="A21" s="29">
        <v>18.0</v>
      </c>
      <c r="B21" s="34" t="str">
        <f>'Inventario Modelo Lógico (corre'!B20</f>
        <v>servicio_tipo_servicio			</v>
      </c>
      <c r="C21" s="31"/>
      <c r="D21" s="31"/>
      <c r="E21" s="32"/>
      <c r="F21" s="33" t="str">
        <f>'Inventario Modelo Lógico (corre'!C20</f>
        <v>Servicio tiene uno o más tipos de servicios y viceversa.																	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2"/>
      <c r="X21" s="34" t="s">
        <v>148</v>
      </c>
      <c r="Y21" s="32"/>
      <c r="Z21" s="24"/>
    </row>
    <row r="22" ht="29.25" customHeight="1">
      <c r="A22" s="29">
        <v>19.0</v>
      </c>
      <c r="B22" s="34" t="str">
        <f>'Inventario Modelo Lógico (corre'!B21</f>
        <v>producto			</v>
      </c>
      <c r="C22" s="31"/>
      <c r="D22" s="31"/>
      <c r="E22" s="32"/>
      <c r="F22" s="33" t="str">
        <f>'Inventario Modelo Lógico (corre'!C21</f>
        <v>Artículo destinado por parte de un usuario para la venta o intercambio.																	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2"/>
      <c r="X22" s="34" t="s">
        <v>149</v>
      </c>
      <c r="Y22" s="32"/>
      <c r="Z22" s="24"/>
    </row>
    <row r="23" ht="29.25" customHeight="1">
      <c r="A23" s="29">
        <v>20.0</v>
      </c>
      <c r="B23" s="34" t="str">
        <f>'Inventario Modelo Lógico (corre'!B22</f>
        <v>tipo_producto			</v>
      </c>
      <c r="C23" s="31"/>
      <c r="D23" s="31"/>
      <c r="E23" s="32"/>
      <c r="F23" s="33" t="str">
        <f>'Inventario Modelo Lógico (corre'!C22</f>
        <v>Indica las características propias del producto.																	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2"/>
      <c r="X23" s="34" t="s">
        <v>150</v>
      </c>
      <c r="Y23" s="32"/>
      <c r="Z23" s="24"/>
    </row>
    <row r="24" ht="29.25" customHeight="1">
      <c r="A24" s="29">
        <v>21.0</v>
      </c>
      <c r="B24" s="34" t="str">
        <f>'Inventario Modelo Lógico (corre'!B23</f>
        <v>solicitud			</v>
      </c>
      <c r="C24" s="31"/>
      <c r="D24" s="31"/>
      <c r="E24" s="32"/>
      <c r="F24" s="33" t="str">
        <f>'Inventario Modelo Lógico (corre'!C23</f>
        <v>Registro de una compra o contratación de un servicio.																	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2"/>
      <c r="X24" s="34" t="s">
        <v>151</v>
      </c>
      <c r="Y24" s="32"/>
      <c r="Z24" s="24"/>
    </row>
    <row r="25" ht="29.25" customHeight="1">
      <c r="A25" s="29">
        <v>22.0</v>
      </c>
      <c r="B25" s="34" t="str">
        <f>'Inventario Modelo Lógico (corre'!B24</f>
        <v>intercambio			</v>
      </c>
      <c r="C25" s="31"/>
      <c r="D25" s="31"/>
      <c r="E25" s="32"/>
      <c r="F25" s="33" t="str">
        <f>'Inventario Modelo Lógico (corre'!C24</f>
        <v>Acción de trueque de un producto por otro.																	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2"/>
      <c r="X25" s="34" t="s">
        <v>152</v>
      </c>
      <c r="Y25" s="32"/>
      <c r="Z25" s="24"/>
    </row>
    <row r="26" ht="29.25" customHeight="1">
      <c r="A26" s="29">
        <v>23.0</v>
      </c>
      <c r="B26" s="34" t="str">
        <f>'Inventario Modelo Lógico (corre'!B25</f>
        <v>evento			</v>
      </c>
      <c r="C26" s="31"/>
      <c r="D26" s="31"/>
      <c r="E26" s="32"/>
      <c r="F26" s="33" t="str">
        <f>'Inventario Modelo Lógico (corre'!C25</f>
        <v>Actividad programada en la que varios usuarios pueden participar.																	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2"/>
      <c r="X26" s="34" t="s">
        <v>153</v>
      </c>
      <c r="Y26" s="32"/>
      <c r="Z26" s="24"/>
    </row>
    <row r="27" ht="29.25" customHeight="1">
      <c r="A27" s="29">
        <v>24.0</v>
      </c>
      <c r="B27" s="34" t="str">
        <f>'Inventario Modelo Lógico (corre'!B26</f>
        <v>tipo_evento			</v>
      </c>
      <c r="C27" s="31"/>
      <c r="D27" s="31"/>
      <c r="E27" s="32"/>
      <c r="F27" s="33" t="str">
        <f>'Inventario Modelo Lógico (corre'!C26</f>
        <v>Clasifica y especifica la actividad del evento.																	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2"/>
      <c r="X27" s="34" t="s">
        <v>154</v>
      </c>
      <c r="Y27" s="32"/>
      <c r="Z27" s="24"/>
    </row>
    <row r="28" ht="29.25" customHeight="1">
      <c r="A28" s="29">
        <v>25.0</v>
      </c>
      <c r="B28" s="34" t="str">
        <f>'Inventario Modelo Lógico (corre'!B27</f>
        <v>usuario_evento			</v>
      </c>
      <c r="C28" s="31"/>
      <c r="D28" s="31"/>
      <c r="E28" s="32"/>
      <c r="F28" s="33" t="str">
        <f>'Inventario Modelo Lógico (corre'!C27</f>
        <v>Usuario participa en uno o más eventos.																	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2"/>
      <c r="X28" s="34" t="s">
        <v>155</v>
      </c>
      <c r="Y28" s="32"/>
      <c r="Z28" s="24"/>
    </row>
    <row r="29" ht="29.25" customHeight="1">
      <c r="A29" s="29">
        <v>26.0</v>
      </c>
      <c r="B29" s="34" t="str">
        <f>'Inventario Modelo Lógico (corre'!B28</f>
        <v>tipo_notificacion			</v>
      </c>
      <c r="C29" s="31"/>
      <c r="D29" s="31"/>
      <c r="E29" s="32"/>
      <c r="F29" s="33" t="str">
        <f>'Inventario Modelo Lógico (corre'!C28</f>
        <v>Define el origen de la acción 																	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2"/>
      <c r="X29" s="34" t="s">
        <v>156</v>
      </c>
      <c r="Y29" s="32"/>
      <c r="Z29" s="24"/>
    </row>
    <row r="30" ht="28.5" customHeight="1">
      <c r="A30" s="24"/>
      <c r="Z30" s="24"/>
    </row>
    <row r="31" ht="27.75" customHeight="1">
      <c r="A31" s="35" t="s">
        <v>157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3"/>
      <c r="Z31" s="24"/>
    </row>
    <row r="32" ht="28.5" customHeight="1">
      <c r="A32" s="36" t="s">
        <v>158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8"/>
      <c r="Z32" s="24"/>
    </row>
    <row r="33" ht="45.75" customHeight="1">
      <c r="A33" s="37">
        <v>1.0</v>
      </c>
      <c r="B33" s="38" t="s">
        <v>3</v>
      </c>
      <c r="C33" s="39" t="str">
        <f>'Inventario Modelo Lógico (corre'!B3</f>
        <v>usuario			</v>
      </c>
      <c r="D33" s="27"/>
      <c r="E33" s="27"/>
      <c r="F33" s="28"/>
      <c r="G33" s="40" t="s">
        <v>4</v>
      </c>
      <c r="H33" s="27"/>
      <c r="I33" s="27"/>
      <c r="J33" s="28"/>
      <c r="K33" s="41" t="str">
        <f>'Inventario Modelo Lógico (corre'!C3</f>
        <v>Contiene a una persona o entidad registrada en la Red Pascualina.																	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8"/>
      <c r="X33" s="42" t="s">
        <v>159</v>
      </c>
      <c r="Y33" s="43">
        <v>46191.0</v>
      </c>
      <c r="Z33" s="24"/>
    </row>
    <row r="34" ht="38.25" customHeight="1">
      <c r="A34" s="42" t="s">
        <v>2</v>
      </c>
      <c r="B34" s="42" t="s">
        <v>160</v>
      </c>
      <c r="C34" s="40" t="s">
        <v>161</v>
      </c>
      <c r="D34" s="27"/>
      <c r="E34" s="27"/>
      <c r="F34" s="28"/>
      <c r="G34" s="44" t="s">
        <v>162</v>
      </c>
      <c r="H34" s="27"/>
      <c r="I34" s="27"/>
      <c r="J34" s="28"/>
      <c r="K34" s="40" t="s">
        <v>163</v>
      </c>
      <c r="L34" s="27"/>
      <c r="M34" s="27"/>
      <c r="N34" s="28"/>
      <c r="O34" s="40" t="s">
        <v>164</v>
      </c>
      <c r="P34" s="27"/>
      <c r="Q34" s="28"/>
      <c r="R34" s="40" t="s">
        <v>165</v>
      </c>
      <c r="S34" s="28"/>
      <c r="T34" s="40" t="s">
        <v>166</v>
      </c>
      <c r="U34" s="28"/>
      <c r="V34" s="40" t="s">
        <v>167</v>
      </c>
      <c r="W34" s="28"/>
      <c r="X34" s="40" t="s">
        <v>168</v>
      </c>
      <c r="Y34" s="28"/>
      <c r="Z34" s="24"/>
    </row>
    <row r="35" ht="26.25" customHeight="1">
      <c r="A35" s="18">
        <v>1.0</v>
      </c>
      <c r="B35" s="45" t="s">
        <v>169</v>
      </c>
      <c r="C35" s="46" t="s">
        <v>170</v>
      </c>
      <c r="D35" s="27"/>
      <c r="E35" s="27"/>
      <c r="F35" s="28"/>
      <c r="G35" s="47" t="s">
        <v>53</v>
      </c>
      <c r="H35" s="27"/>
      <c r="I35" s="27"/>
      <c r="J35" s="28"/>
      <c r="K35" s="47">
        <v>2.147483647E9</v>
      </c>
      <c r="L35" s="27"/>
      <c r="M35" s="27"/>
      <c r="N35" s="28"/>
      <c r="O35" s="47" t="s">
        <v>171</v>
      </c>
      <c r="P35" s="27"/>
      <c r="Q35" s="28"/>
      <c r="R35" s="47" t="s">
        <v>172</v>
      </c>
      <c r="S35" s="28"/>
      <c r="T35" s="47"/>
      <c r="U35" s="28"/>
      <c r="V35" s="47"/>
      <c r="W35" s="28"/>
      <c r="X35" s="47"/>
      <c r="Y35" s="28"/>
      <c r="Z35" s="24"/>
    </row>
    <row r="36" ht="26.25" customHeight="1">
      <c r="A36" s="48">
        <v>2.0</v>
      </c>
      <c r="B36" s="45" t="s">
        <v>173</v>
      </c>
      <c r="C36" s="49" t="s">
        <v>174</v>
      </c>
      <c r="D36" s="27"/>
      <c r="E36" s="27"/>
      <c r="F36" s="28"/>
      <c r="G36" s="47" t="s">
        <v>175</v>
      </c>
      <c r="H36" s="27"/>
      <c r="I36" s="27"/>
      <c r="J36" s="28"/>
      <c r="K36" s="47">
        <v>32767.0</v>
      </c>
      <c r="L36" s="27"/>
      <c r="M36" s="27"/>
      <c r="N36" s="28"/>
      <c r="O36" s="47" t="s">
        <v>171</v>
      </c>
      <c r="P36" s="27"/>
      <c r="Q36" s="28"/>
      <c r="R36" s="47"/>
      <c r="S36" s="28"/>
      <c r="T36" s="47" t="s">
        <v>172</v>
      </c>
      <c r="U36" s="28"/>
      <c r="V36" s="47"/>
      <c r="W36" s="28"/>
      <c r="X36" s="47"/>
      <c r="Y36" s="28"/>
      <c r="Z36" s="24"/>
    </row>
    <row r="37" ht="26.25" customHeight="1">
      <c r="A37" s="48">
        <v>3.0</v>
      </c>
      <c r="B37" s="45" t="s">
        <v>176</v>
      </c>
      <c r="C37" s="49" t="s">
        <v>177</v>
      </c>
      <c r="D37" s="27"/>
      <c r="E37" s="27"/>
      <c r="F37" s="28"/>
      <c r="G37" s="50" t="s">
        <v>178</v>
      </c>
      <c r="H37" s="27"/>
      <c r="I37" s="27"/>
      <c r="J37" s="28"/>
      <c r="K37" s="47">
        <v>30.0</v>
      </c>
      <c r="L37" s="27"/>
      <c r="M37" s="27"/>
      <c r="N37" s="28"/>
      <c r="O37" s="47" t="s">
        <v>171</v>
      </c>
      <c r="P37" s="27"/>
      <c r="Q37" s="28"/>
      <c r="R37" s="47"/>
      <c r="S37" s="28"/>
      <c r="T37" s="47"/>
      <c r="U37" s="28"/>
      <c r="V37" s="47"/>
      <c r="W37" s="28"/>
      <c r="X37" s="51"/>
      <c r="Y37" s="28"/>
      <c r="Z37" s="52"/>
    </row>
    <row r="38" ht="26.25" customHeight="1">
      <c r="A38" s="48">
        <v>4.0</v>
      </c>
      <c r="B38" s="45" t="s">
        <v>179</v>
      </c>
      <c r="C38" s="49" t="s">
        <v>180</v>
      </c>
      <c r="D38" s="27"/>
      <c r="E38" s="27"/>
      <c r="F38" s="28"/>
      <c r="G38" s="50" t="s">
        <v>178</v>
      </c>
      <c r="H38" s="27"/>
      <c r="I38" s="27"/>
      <c r="J38" s="28"/>
      <c r="K38" s="47">
        <v>30.0</v>
      </c>
      <c r="L38" s="27"/>
      <c r="M38" s="27"/>
      <c r="N38" s="28"/>
      <c r="O38" s="47"/>
      <c r="P38" s="27"/>
      <c r="Q38" s="28"/>
      <c r="R38" s="47"/>
      <c r="S38" s="28"/>
      <c r="T38" s="47"/>
      <c r="U38" s="28"/>
      <c r="V38" s="47"/>
      <c r="W38" s="28"/>
      <c r="X38" s="51"/>
      <c r="Y38" s="28"/>
      <c r="Z38" s="52"/>
    </row>
    <row r="39" ht="26.25" customHeight="1">
      <c r="A39" s="48">
        <v>5.0</v>
      </c>
      <c r="B39" s="45" t="s">
        <v>181</v>
      </c>
      <c r="C39" s="49" t="s">
        <v>182</v>
      </c>
      <c r="D39" s="27"/>
      <c r="E39" s="27"/>
      <c r="F39" s="28"/>
      <c r="G39" s="50" t="s">
        <v>178</v>
      </c>
      <c r="H39" s="27"/>
      <c r="I39" s="27"/>
      <c r="J39" s="28"/>
      <c r="K39" s="47">
        <v>30.0</v>
      </c>
      <c r="L39" s="27"/>
      <c r="M39" s="27"/>
      <c r="N39" s="28"/>
      <c r="O39" s="47" t="s">
        <v>171</v>
      </c>
      <c r="P39" s="27"/>
      <c r="Q39" s="28"/>
      <c r="R39" s="47"/>
      <c r="S39" s="28"/>
      <c r="T39" s="47"/>
      <c r="U39" s="28"/>
      <c r="V39" s="47"/>
      <c r="W39" s="28"/>
      <c r="X39" s="51"/>
      <c r="Y39" s="28"/>
      <c r="Z39" s="52"/>
    </row>
    <row r="40" ht="26.25" customHeight="1">
      <c r="A40" s="48">
        <v>6.0</v>
      </c>
      <c r="B40" s="45" t="s">
        <v>183</v>
      </c>
      <c r="C40" s="49" t="s">
        <v>184</v>
      </c>
      <c r="D40" s="27"/>
      <c r="E40" s="27"/>
      <c r="F40" s="28"/>
      <c r="G40" s="50" t="s">
        <v>178</v>
      </c>
      <c r="H40" s="27"/>
      <c r="I40" s="27"/>
      <c r="J40" s="28"/>
      <c r="K40" s="47">
        <v>30.0</v>
      </c>
      <c r="L40" s="27"/>
      <c r="M40" s="27"/>
      <c r="N40" s="28"/>
      <c r="O40" s="47" t="s">
        <v>171</v>
      </c>
      <c r="P40" s="27"/>
      <c r="Q40" s="28"/>
      <c r="R40" s="47"/>
      <c r="S40" s="28"/>
      <c r="T40" s="47"/>
      <c r="U40" s="28"/>
      <c r="V40" s="47"/>
      <c r="W40" s="28"/>
      <c r="X40" s="47"/>
      <c r="Y40" s="28"/>
      <c r="Z40" s="24"/>
    </row>
    <row r="41" ht="26.25" customHeight="1">
      <c r="A41" s="48">
        <v>7.0</v>
      </c>
      <c r="B41" s="45" t="s">
        <v>185</v>
      </c>
      <c r="C41" s="49" t="s">
        <v>186</v>
      </c>
      <c r="D41" s="27"/>
      <c r="E41" s="27"/>
      <c r="F41" s="28"/>
      <c r="G41" s="47" t="s">
        <v>111</v>
      </c>
      <c r="H41" s="27"/>
      <c r="I41" s="27"/>
      <c r="J41" s="28"/>
      <c r="K41" s="47">
        <v>2.147483647E9</v>
      </c>
      <c r="L41" s="27"/>
      <c r="M41" s="27"/>
      <c r="N41" s="28"/>
      <c r="O41" s="47" t="s">
        <v>171</v>
      </c>
      <c r="P41" s="27"/>
      <c r="Q41" s="28"/>
      <c r="R41" s="47"/>
      <c r="S41" s="28"/>
      <c r="T41" s="47"/>
      <c r="U41" s="28"/>
      <c r="V41" s="47"/>
      <c r="W41" s="28"/>
      <c r="X41" s="47"/>
      <c r="Y41" s="28"/>
      <c r="Z41" s="24"/>
    </row>
    <row r="42" ht="26.25" customHeight="1">
      <c r="A42" s="48">
        <v>8.0</v>
      </c>
      <c r="B42" s="45" t="s">
        <v>187</v>
      </c>
      <c r="C42" s="49" t="s">
        <v>188</v>
      </c>
      <c r="D42" s="27"/>
      <c r="E42" s="27"/>
      <c r="F42" s="28"/>
      <c r="G42" s="47" t="s">
        <v>175</v>
      </c>
      <c r="H42" s="27"/>
      <c r="I42" s="27"/>
      <c r="J42" s="28"/>
      <c r="K42" s="47">
        <v>150.0</v>
      </c>
      <c r="L42" s="27"/>
      <c r="M42" s="27"/>
      <c r="N42" s="28"/>
      <c r="O42" s="47" t="s">
        <v>171</v>
      </c>
      <c r="P42" s="27"/>
      <c r="Q42" s="28"/>
      <c r="R42" s="47"/>
      <c r="S42" s="28"/>
      <c r="T42" s="47"/>
      <c r="U42" s="28"/>
      <c r="V42" s="47"/>
      <c r="W42" s="28"/>
      <c r="X42" s="47"/>
      <c r="Y42" s="28"/>
      <c r="Z42" s="24"/>
    </row>
    <row r="43" ht="26.25" customHeight="1">
      <c r="A43" s="48">
        <v>9.0</v>
      </c>
      <c r="B43" s="45" t="s">
        <v>189</v>
      </c>
      <c r="C43" s="49" t="s">
        <v>190</v>
      </c>
      <c r="D43" s="27"/>
      <c r="E43" s="27"/>
      <c r="F43" s="28"/>
      <c r="G43" s="50" t="s">
        <v>108</v>
      </c>
      <c r="H43" s="27"/>
      <c r="I43" s="27"/>
      <c r="J43" s="28"/>
      <c r="K43" s="47">
        <v>2.0</v>
      </c>
      <c r="L43" s="27"/>
      <c r="M43" s="27"/>
      <c r="N43" s="28"/>
      <c r="O43" s="47"/>
      <c r="P43" s="27"/>
      <c r="Q43" s="28"/>
      <c r="R43" s="47"/>
      <c r="S43" s="28"/>
      <c r="T43" s="47"/>
      <c r="U43" s="28"/>
      <c r="V43" s="47"/>
      <c r="W43" s="28"/>
      <c r="X43" s="47"/>
      <c r="Y43" s="28"/>
      <c r="Z43" s="24"/>
    </row>
    <row r="44" ht="26.25" customHeight="1">
      <c r="A44" s="48">
        <v>10.0</v>
      </c>
      <c r="B44" s="45" t="s">
        <v>191</v>
      </c>
      <c r="C44" s="49" t="s">
        <v>192</v>
      </c>
      <c r="D44" s="27"/>
      <c r="E44" s="27"/>
      <c r="F44" s="28"/>
      <c r="G44" s="50" t="s">
        <v>178</v>
      </c>
      <c r="H44" s="27"/>
      <c r="I44" s="27"/>
      <c r="J44" s="28"/>
      <c r="K44" s="47">
        <v>50.0</v>
      </c>
      <c r="L44" s="27"/>
      <c r="M44" s="27"/>
      <c r="N44" s="28"/>
      <c r="O44" s="47" t="s">
        <v>171</v>
      </c>
      <c r="P44" s="27"/>
      <c r="Q44" s="28"/>
      <c r="R44" s="47"/>
      <c r="S44" s="28"/>
      <c r="T44" s="47"/>
      <c r="U44" s="28"/>
      <c r="V44" s="47" t="s">
        <v>172</v>
      </c>
      <c r="W44" s="28"/>
      <c r="X44" s="47"/>
      <c r="Y44" s="28"/>
      <c r="Z44" s="24"/>
    </row>
    <row r="45" ht="26.25" customHeight="1">
      <c r="A45" s="48">
        <v>11.0</v>
      </c>
      <c r="B45" s="53" t="s">
        <v>193</v>
      </c>
      <c r="C45" s="49" t="s">
        <v>194</v>
      </c>
      <c r="D45" s="27"/>
      <c r="E45" s="27"/>
      <c r="F45" s="28"/>
      <c r="G45" s="50" t="s">
        <v>178</v>
      </c>
      <c r="H45" s="27"/>
      <c r="I45" s="27"/>
      <c r="J45" s="28"/>
      <c r="K45" s="47">
        <v>25.0</v>
      </c>
      <c r="L45" s="27"/>
      <c r="M45" s="27"/>
      <c r="N45" s="28"/>
      <c r="O45" s="47" t="s">
        <v>171</v>
      </c>
      <c r="P45" s="27"/>
      <c r="Q45" s="28"/>
      <c r="R45" s="47"/>
      <c r="S45" s="28"/>
      <c r="T45" s="47"/>
      <c r="U45" s="28"/>
      <c r="V45" s="47"/>
      <c r="W45" s="28"/>
      <c r="X45" s="47"/>
      <c r="Y45" s="28"/>
      <c r="Z45" s="24"/>
    </row>
    <row r="46" ht="26.25" customHeight="1">
      <c r="A46" s="48">
        <v>12.0</v>
      </c>
      <c r="B46" s="45" t="s">
        <v>195</v>
      </c>
      <c r="C46" s="49" t="s">
        <v>196</v>
      </c>
      <c r="D46" s="27"/>
      <c r="E46" s="27"/>
      <c r="F46" s="28"/>
      <c r="G46" s="47" t="s">
        <v>175</v>
      </c>
      <c r="H46" s="27"/>
      <c r="I46" s="27"/>
      <c r="J46" s="28"/>
      <c r="K46" s="47">
        <v>15.0</v>
      </c>
      <c r="L46" s="27"/>
      <c r="M46" s="27"/>
      <c r="N46" s="28"/>
      <c r="O46" s="47"/>
      <c r="P46" s="27"/>
      <c r="Q46" s="28"/>
      <c r="R46" s="47"/>
      <c r="S46" s="28"/>
      <c r="T46" s="47"/>
      <c r="U46" s="28"/>
      <c r="V46" s="47"/>
      <c r="W46" s="28"/>
      <c r="X46" s="47"/>
      <c r="Y46" s="28"/>
      <c r="Z46" s="24"/>
    </row>
    <row r="47" ht="26.25" customHeight="1">
      <c r="A47" s="48">
        <v>13.0</v>
      </c>
      <c r="B47" s="45" t="s">
        <v>197</v>
      </c>
      <c r="C47" s="49" t="s">
        <v>198</v>
      </c>
      <c r="D47" s="27"/>
      <c r="E47" s="27"/>
      <c r="F47" s="28"/>
      <c r="G47" s="47" t="s">
        <v>113</v>
      </c>
      <c r="H47" s="27"/>
      <c r="I47" s="27"/>
      <c r="J47" s="28"/>
      <c r="K47" s="47" t="s">
        <v>114</v>
      </c>
      <c r="L47" s="27"/>
      <c r="M47" s="27"/>
      <c r="N47" s="28"/>
      <c r="O47" s="47" t="s">
        <v>171</v>
      </c>
      <c r="P47" s="27"/>
      <c r="Q47" s="28"/>
      <c r="R47" s="47"/>
      <c r="S47" s="28"/>
      <c r="T47" s="47"/>
      <c r="U47" s="28"/>
      <c r="V47" s="47"/>
      <c r="W47" s="28"/>
      <c r="X47" s="47"/>
      <c r="Y47" s="28"/>
      <c r="Z47" s="24"/>
    </row>
    <row r="48" ht="48.0" customHeight="1">
      <c r="A48" s="24"/>
      <c r="Z48" s="24"/>
    </row>
    <row r="49" ht="45.75" customHeight="1">
      <c r="A49" s="37">
        <v>2.0</v>
      </c>
      <c r="B49" s="38" t="s">
        <v>3</v>
      </c>
      <c r="C49" s="39" t="str">
        <f>'Inventario Modelo Lógico (corre'!B4</f>
        <v>rol			</v>
      </c>
      <c r="D49" s="27"/>
      <c r="E49" s="27"/>
      <c r="F49" s="28"/>
      <c r="G49" s="40" t="s">
        <v>4</v>
      </c>
      <c r="H49" s="27"/>
      <c r="I49" s="27"/>
      <c r="J49" s="28"/>
      <c r="K49" s="41" t="str">
        <f>'Inventario Modelo Lógico (corre'!C4</f>
        <v>Determina los permisos y operaciones dentro de la plataforma.																	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8"/>
      <c r="X49" s="42" t="s">
        <v>159</v>
      </c>
      <c r="Y49" s="54"/>
      <c r="Z49" s="24"/>
    </row>
    <row r="50" ht="37.5" customHeight="1">
      <c r="A50" s="42" t="s">
        <v>2</v>
      </c>
      <c r="B50" s="42" t="s">
        <v>160</v>
      </c>
      <c r="C50" s="40" t="s">
        <v>161</v>
      </c>
      <c r="D50" s="27"/>
      <c r="E50" s="27"/>
      <c r="F50" s="28"/>
      <c r="G50" s="44" t="s">
        <v>162</v>
      </c>
      <c r="H50" s="27"/>
      <c r="I50" s="27"/>
      <c r="J50" s="28"/>
      <c r="K50" s="40" t="s">
        <v>163</v>
      </c>
      <c r="L50" s="27"/>
      <c r="M50" s="27"/>
      <c r="N50" s="28"/>
      <c r="O50" s="40" t="s">
        <v>164</v>
      </c>
      <c r="P50" s="27"/>
      <c r="Q50" s="28"/>
      <c r="R50" s="40" t="s">
        <v>165</v>
      </c>
      <c r="S50" s="28"/>
      <c r="T50" s="40" t="s">
        <v>166</v>
      </c>
      <c r="U50" s="28"/>
      <c r="V50" s="40" t="s">
        <v>167</v>
      </c>
      <c r="W50" s="28"/>
      <c r="X50" s="40" t="s">
        <v>168</v>
      </c>
      <c r="Y50" s="28"/>
      <c r="Z50" s="24"/>
    </row>
    <row r="51" ht="26.25" customHeight="1">
      <c r="A51" s="18">
        <v>1.0</v>
      </c>
      <c r="B51" s="45" t="s">
        <v>173</v>
      </c>
      <c r="C51" s="49" t="s">
        <v>199</v>
      </c>
      <c r="D51" s="27"/>
      <c r="E51" s="27"/>
      <c r="F51" s="28"/>
      <c r="G51" s="47" t="s">
        <v>200</v>
      </c>
      <c r="H51" s="27"/>
      <c r="I51" s="27"/>
      <c r="J51" s="28"/>
      <c r="K51" s="47">
        <v>32767.0</v>
      </c>
      <c r="L51" s="27"/>
      <c r="M51" s="27"/>
      <c r="N51" s="28"/>
      <c r="O51" s="47" t="s">
        <v>171</v>
      </c>
      <c r="P51" s="27"/>
      <c r="Q51" s="28"/>
      <c r="R51" s="47" t="s">
        <v>172</v>
      </c>
      <c r="S51" s="28"/>
      <c r="T51" s="47"/>
      <c r="U51" s="28"/>
      <c r="V51" s="47"/>
      <c r="W51" s="28"/>
      <c r="X51" s="47"/>
      <c r="Y51" s="28"/>
      <c r="Z51" s="24"/>
    </row>
    <row r="52" ht="26.25" customHeight="1">
      <c r="A52" s="18">
        <v>2.0</v>
      </c>
      <c r="B52" s="45" t="s">
        <v>201</v>
      </c>
      <c r="C52" s="49" t="s">
        <v>202</v>
      </c>
      <c r="D52" s="27"/>
      <c r="E52" s="27"/>
      <c r="F52" s="28"/>
      <c r="G52" s="50" t="s">
        <v>178</v>
      </c>
      <c r="H52" s="27"/>
      <c r="I52" s="27"/>
      <c r="J52" s="28"/>
      <c r="K52" s="47">
        <v>30.0</v>
      </c>
      <c r="L52" s="27"/>
      <c r="M52" s="27"/>
      <c r="N52" s="28"/>
      <c r="O52" s="47" t="s">
        <v>171</v>
      </c>
      <c r="P52" s="27"/>
      <c r="Q52" s="28"/>
      <c r="R52" s="47"/>
      <c r="S52" s="28"/>
      <c r="T52" s="47"/>
      <c r="U52" s="28"/>
      <c r="V52" s="47"/>
      <c r="W52" s="28"/>
      <c r="X52" s="47"/>
      <c r="Y52" s="28"/>
      <c r="Z52" s="24"/>
    </row>
    <row r="53" ht="26.25" customHeight="1">
      <c r="A53" s="18">
        <v>3.0</v>
      </c>
      <c r="B53" s="45" t="s">
        <v>203</v>
      </c>
      <c r="C53" s="49" t="s">
        <v>204</v>
      </c>
      <c r="D53" s="27"/>
      <c r="E53" s="27"/>
      <c r="F53" s="28"/>
      <c r="G53" s="50" t="s">
        <v>178</v>
      </c>
      <c r="H53" s="27"/>
      <c r="I53" s="27"/>
      <c r="J53" s="28"/>
      <c r="K53" s="47">
        <v>200.0</v>
      </c>
      <c r="L53" s="27"/>
      <c r="M53" s="27"/>
      <c r="N53" s="28"/>
      <c r="O53" s="47"/>
      <c r="P53" s="27"/>
      <c r="Q53" s="28"/>
      <c r="R53" s="47"/>
      <c r="S53" s="28"/>
      <c r="T53" s="47"/>
      <c r="U53" s="28"/>
      <c r="V53" s="47"/>
      <c r="W53" s="28"/>
      <c r="X53" s="47"/>
      <c r="Y53" s="28"/>
      <c r="Z53" s="24"/>
    </row>
    <row r="54" ht="48.0" customHeight="1">
      <c r="A54" s="24"/>
      <c r="Z54" s="24"/>
    </row>
    <row r="55" ht="45.75" customHeight="1">
      <c r="A55" s="37">
        <v>3.0</v>
      </c>
      <c r="B55" s="38" t="s">
        <v>3</v>
      </c>
      <c r="C55" s="39" t="str">
        <f>'Inventario Modelo Lógico (corre'!B5</f>
        <v>tipo_usuario			</v>
      </c>
      <c r="D55" s="27"/>
      <c r="E55" s="27"/>
      <c r="F55" s="28"/>
      <c r="G55" s="40" t="s">
        <v>4</v>
      </c>
      <c r="H55" s="27"/>
      <c r="I55" s="27"/>
      <c r="J55" s="28"/>
      <c r="K55" s="41" t="str">
        <f>'Inventario Modelo Lógico (corre'!C5</f>
        <v>Clasificación de un usuario dentro de una o varias instancias de la institución.																	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8"/>
      <c r="X55" s="42" t="s">
        <v>159</v>
      </c>
      <c r="Y55" s="43">
        <v>46191.0</v>
      </c>
      <c r="Z55" s="24"/>
    </row>
    <row r="56" ht="39.0" customHeight="1">
      <c r="A56" s="42" t="s">
        <v>2</v>
      </c>
      <c r="B56" s="42" t="s">
        <v>160</v>
      </c>
      <c r="C56" s="40" t="s">
        <v>161</v>
      </c>
      <c r="D56" s="27"/>
      <c r="E56" s="27"/>
      <c r="F56" s="28"/>
      <c r="G56" s="44" t="s">
        <v>162</v>
      </c>
      <c r="H56" s="27"/>
      <c r="I56" s="27"/>
      <c r="J56" s="28"/>
      <c r="K56" s="40" t="s">
        <v>163</v>
      </c>
      <c r="L56" s="27"/>
      <c r="M56" s="27"/>
      <c r="N56" s="28"/>
      <c r="O56" s="40" t="s">
        <v>164</v>
      </c>
      <c r="P56" s="27"/>
      <c r="Q56" s="28"/>
      <c r="R56" s="40" t="s">
        <v>165</v>
      </c>
      <c r="S56" s="28"/>
      <c r="T56" s="40" t="s">
        <v>166</v>
      </c>
      <c r="U56" s="28"/>
      <c r="V56" s="40" t="s">
        <v>167</v>
      </c>
      <c r="W56" s="28"/>
      <c r="X56" s="40" t="s">
        <v>168</v>
      </c>
      <c r="Y56" s="28"/>
      <c r="Z56" s="24"/>
    </row>
    <row r="57" ht="26.25" customHeight="1">
      <c r="A57" s="18">
        <v>1.0</v>
      </c>
      <c r="B57" s="45" t="s">
        <v>205</v>
      </c>
      <c r="C57" s="49" t="s">
        <v>206</v>
      </c>
      <c r="D57" s="27"/>
      <c r="E57" s="27"/>
      <c r="F57" s="28"/>
      <c r="G57" s="47" t="s">
        <v>200</v>
      </c>
      <c r="H57" s="27"/>
      <c r="I57" s="27"/>
      <c r="J57" s="28"/>
      <c r="K57" s="47">
        <v>32767.0</v>
      </c>
      <c r="L57" s="27"/>
      <c r="M57" s="27"/>
      <c r="N57" s="28"/>
      <c r="O57" s="47" t="s">
        <v>171</v>
      </c>
      <c r="P57" s="27"/>
      <c r="Q57" s="28"/>
      <c r="R57" s="47" t="s">
        <v>172</v>
      </c>
      <c r="S57" s="28"/>
      <c r="T57" s="47"/>
      <c r="U57" s="28"/>
      <c r="V57" s="47"/>
      <c r="W57" s="28"/>
      <c r="X57" s="47"/>
      <c r="Y57" s="28"/>
      <c r="Z57" s="24"/>
    </row>
    <row r="58" ht="26.25" customHeight="1">
      <c r="A58" s="18">
        <v>2.0</v>
      </c>
      <c r="B58" s="45" t="s">
        <v>201</v>
      </c>
      <c r="C58" s="49" t="s">
        <v>207</v>
      </c>
      <c r="D58" s="27"/>
      <c r="E58" s="27"/>
      <c r="F58" s="28"/>
      <c r="G58" s="50" t="s">
        <v>178</v>
      </c>
      <c r="H58" s="27"/>
      <c r="I58" s="27"/>
      <c r="J58" s="28"/>
      <c r="K58" s="47">
        <v>30.0</v>
      </c>
      <c r="L58" s="27"/>
      <c r="M58" s="27"/>
      <c r="N58" s="28"/>
      <c r="O58" s="47" t="s">
        <v>171</v>
      </c>
      <c r="P58" s="27"/>
      <c r="Q58" s="28"/>
      <c r="R58" s="47"/>
      <c r="S58" s="28"/>
      <c r="T58" s="47"/>
      <c r="U58" s="28"/>
      <c r="V58" s="47"/>
      <c r="W58" s="28"/>
      <c r="X58" s="47"/>
      <c r="Y58" s="28"/>
      <c r="Z58" s="24"/>
    </row>
    <row r="59" ht="26.25" customHeight="1">
      <c r="A59" s="18">
        <v>3.0</v>
      </c>
      <c r="B59" s="53" t="s">
        <v>208</v>
      </c>
      <c r="C59" s="49" t="s">
        <v>209</v>
      </c>
      <c r="D59" s="27"/>
      <c r="E59" s="27"/>
      <c r="F59" s="28"/>
      <c r="G59" s="50" t="s">
        <v>178</v>
      </c>
      <c r="H59" s="27"/>
      <c r="I59" s="27"/>
      <c r="J59" s="28"/>
      <c r="K59" s="47">
        <v>200.0</v>
      </c>
      <c r="L59" s="27"/>
      <c r="M59" s="27"/>
      <c r="N59" s="28"/>
      <c r="O59" s="47"/>
      <c r="P59" s="27"/>
      <c r="Q59" s="28"/>
      <c r="R59" s="47"/>
      <c r="S59" s="28"/>
      <c r="T59" s="47"/>
      <c r="U59" s="28"/>
      <c r="V59" s="47"/>
      <c r="W59" s="28"/>
      <c r="X59" s="47"/>
      <c r="Y59" s="28"/>
      <c r="Z59" s="24"/>
    </row>
    <row r="60" ht="48.0" customHeight="1">
      <c r="A60" s="24"/>
      <c r="Z60" s="24"/>
    </row>
    <row r="61" ht="45.75" customHeight="1">
      <c r="A61" s="37">
        <v>4.0</v>
      </c>
      <c r="B61" s="38" t="s">
        <v>3</v>
      </c>
      <c r="C61" s="39" t="str">
        <f>'Inventario Modelo Lógico (corre'!B6</f>
        <v>usuario_tipo_usuario</v>
      </c>
      <c r="D61" s="27"/>
      <c r="E61" s="27"/>
      <c r="F61" s="28"/>
      <c r="G61" s="40" t="s">
        <v>4</v>
      </c>
      <c r="H61" s="27"/>
      <c r="I61" s="27"/>
      <c r="J61" s="28"/>
      <c r="K61" s="41" t="str">
        <f>'Inventario Modelo Lógico (corre'!C6</f>
        <v>Usuario tiene uno o más tipos de usuarios y viceversa.																	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8"/>
      <c r="X61" s="42" t="s">
        <v>159</v>
      </c>
      <c r="Y61" s="43">
        <v>46191.0</v>
      </c>
      <c r="Z61" s="24"/>
    </row>
    <row r="62" ht="38.25" customHeight="1">
      <c r="A62" s="42" t="s">
        <v>2</v>
      </c>
      <c r="B62" s="42" t="s">
        <v>160</v>
      </c>
      <c r="C62" s="40" t="s">
        <v>161</v>
      </c>
      <c r="D62" s="27"/>
      <c r="E62" s="27"/>
      <c r="F62" s="28"/>
      <c r="G62" s="44" t="s">
        <v>162</v>
      </c>
      <c r="H62" s="27"/>
      <c r="I62" s="27"/>
      <c r="J62" s="28"/>
      <c r="K62" s="40" t="s">
        <v>163</v>
      </c>
      <c r="L62" s="27"/>
      <c r="M62" s="27"/>
      <c r="N62" s="28"/>
      <c r="O62" s="40" t="s">
        <v>164</v>
      </c>
      <c r="P62" s="27"/>
      <c r="Q62" s="28"/>
      <c r="R62" s="40" t="s">
        <v>165</v>
      </c>
      <c r="S62" s="28"/>
      <c r="T62" s="40" t="s">
        <v>166</v>
      </c>
      <c r="U62" s="28"/>
      <c r="V62" s="40" t="s">
        <v>167</v>
      </c>
      <c r="W62" s="28"/>
      <c r="X62" s="40" t="s">
        <v>168</v>
      </c>
      <c r="Y62" s="28"/>
      <c r="Z62" s="24"/>
    </row>
    <row r="63" ht="26.25" customHeight="1">
      <c r="A63" s="18">
        <v>1.0</v>
      </c>
      <c r="B63" s="55" t="s">
        <v>169</v>
      </c>
      <c r="C63" s="46" t="s">
        <v>170</v>
      </c>
      <c r="D63" s="27"/>
      <c r="E63" s="27"/>
      <c r="F63" s="28"/>
      <c r="G63" s="47" t="s">
        <v>53</v>
      </c>
      <c r="H63" s="27"/>
      <c r="I63" s="27"/>
      <c r="J63" s="28"/>
      <c r="K63" s="47">
        <v>2.147483647E9</v>
      </c>
      <c r="L63" s="27"/>
      <c r="M63" s="27"/>
      <c r="N63" s="28"/>
      <c r="O63" s="47" t="s">
        <v>171</v>
      </c>
      <c r="P63" s="27"/>
      <c r="Q63" s="28"/>
      <c r="R63" s="47" t="s">
        <v>172</v>
      </c>
      <c r="S63" s="28"/>
      <c r="T63" s="47" t="s">
        <v>172</v>
      </c>
      <c r="U63" s="28"/>
      <c r="V63" s="47"/>
      <c r="W63" s="28"/>
      <c r="X63" s="47"/>
      <c r="Y63" s="28"/>
      <c r="Z63" s="24"/>
    </row>
    <row r="64" ht="26.25" customHeight="1">
      <c r="A64" s="18">
        <v>2.0</v>
      </c>
      <c r="B64" s="55" t="s">
        <v>205</v>
      </c>
      <c r="C64" s="49" t="s">
        <v>206</v>
      </c>
      <c r="D64" s="27"/>
      <c r="E64" s="27"/>
      <c r="F64" s="28"/>
      <c r="G64" s="47" t="s">
        <v>175</v>
      </c>
      <c r="H64" s="27"/>
      <c r="I64" s="27"/>
      <c r="J64" s="28"/>
      <c r="K64" s="47">
        <v>32767.0</v>
      </c>
      <c r="L64" s="27"/>
      <c r="M64" s="27"/>
      <c r="N64" s="28"/>
      <c r="O64" s="47" t="s">
        <v>171</v>
      </c>
      <c r="P64" s="27"/>
      <c r="Q64" s="28"/>
      <c r="R64" s="47" t="s">
        <v>172</v>
      </c>
      <c r="S64" s="28"/>
      <c r="T64" s="47" t="s">
        <v>172</v>
      </c>
      <c r="U64" s="28"/>
      <c r="V64" s="47"/>
      <c r="W64" s="28"/>
      <c r="X64" s="47"/>
      <c r="Y64" s="28"/>
      <c r="Z64" s="24"/>
    </row>
    <row r="65" ht="48.0" customHeight="1">
      <c r="A65" s="24"/>
      <c r="Z65" s="24"/>
    </row>
    <row r="66" ht="45.75" customHeight="1">
      <c r="A66" s="37">
        <v>5.0</v>
      </c>
      <c r="B66" s="38" t="s">
        <v>3</v>
      </c>
      <c r="C66" s="39" t="str">
        <f>'Inventario Modelo Lógico (corre'!B7</f>
        <v>dependencia			</v>
      </c>
      <c r="D66" s="27"/>
      <c r="E66" s="27"/>
      <c r="F66" s="28"/>
      <c r="G66" s="40" t="s">
        <v>4</v>
      </c>
      <c r="H66" s="27"/>
      <c r="I66" s="27"/>
      <c r="J66" s="28"/>
      <c r="K66" s="41" t="str">
        <f>'Inventario Modelo Lógico (corre'!C7</f>
        <v>Unidades institucionales, dependencias o programas a los que hace parte el usuario.																	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8"/>
      <c r="X66" s="42" t="s">
        <v>159</v>
      </c>
      <c r="Y66" s="43">
        <v>46191.0</v>
      </c>
      <c r="Z66" s="24"/>
    </row>
    <row r="67" ht="35.25" customHeight="1">
      <c r="A67" s="42" t="s">
        <v>2</v>
      </c>
      <c r="B67" s="42" t="s">
        <v>160</v>
      </c>
      <c r="C67" s="40" t="s">
        <v>161</v>
      </c>
      <c r="D67" s="27"/>
      <c r="E67" s="27"/>
      <c r="F67" s="28"/>
      <c r="G67" s="44" t="s">
        <v>162</v>
      </c>
      <c r="H67" s="27"/>
      <c r="I67" s="27"/>
      <c r="J67" s="28"/>
      <c r="K67" s="40" t="s">
        <v>163</v>
      </c>
      <c r="L67" s="27"/>
      <c r="M67" s="27"/>
      <c r="N67" s="28"/>
      <c r="O67" s="40" t="s">
        <v>164</v>
      </c>
      <c r="P67" s="27"/>
      <c r="Q67" s="28"/>
      <c r="R67" s="40" t="s">
        <v>165</v>
      </c>
      <c r="S67" s="28"/>
      <c r="T67" s="40" t="s">
        <v>166</v>
      </c>
      <c r="U67" s="28"/>
      <c r="V67" s="40" t="s">
        <v>167</v>
      </c>
      <c r="W67" s="28"/>
      <c r="X67" s="40" t="s">
        <v>168</v>
      </c>
      <c r="Y67" s="28"/>
      <c r="Z67" s="24"/>
    </row>
    <row r="68" ht="26.25" customHeight="1">
      <c r="A68" s="18">
        <v>1.0</v>
      </c>
      <c r="B68" s="53" t="s">
        <v>210</v>
      </c>
      <c r="C68" s="49" t="s">
        <v>211</v>
      </c>
      <c r="D68" s="27"/>
      <c r="E68" s="27"/>
      <c r="F68" s="28"/>
      <c r="G68" s="47" t="s">
        <v>200</v>
      </c>
      <c r="H68" s="27"/>
      <c r="I68" s="27"/>
      <c r="J68" s="28"/>
      <c r="K68" s="47">
        <v>32767.0</v>
      </c>
      <c r="L68" s="27"/>
      <c r="M68" s="27"/>
      <c r="N68" s="28"/>
      <c r="O68" s="47" t="s">
        <v>171</v>
      </c>
      <c r="P68" s="27"/>
      <c r="Q68" s="28"/>
      <c r="R68" s="47" t="s">
        <v>172</v>
      </c>
      <c r="S68" s="28"/>
      <c r="T68" s="47" t="s">
        <v>172</v>
      </c>
      <c r="U68" s="28"/>
      <c r="V68" s="47"/>
      <c r="W68" s="28"/>
      <c r="X68" s="47"/>
      <c r="Y68" s="28"/>
      <c r="Z68" s="24"/>
    </row>
    <row r="69" ht="26.25" customHeight="1">
      <c r="A69" s="18">
        <v>2.0</v>
      </c>
      <c r="B69" s="45" t="s">
        <v>201</v>
      </c>
      <c r="C69" s="49" t="s">
        <v>212</v>
      </c>
      <c r="D69" s="27"/>
      <c r="E69" s="27"/>
      <c r="F69" s="28"/>
      <c r="G69" s="50" t="s">
        <v>178</v>
      </c>
      <c r="H69" s="27"/>
      <c r="I69" s="27"/>
      <c r="J69" s="28"/>
      <c r="K69" s="47">
        <v>50.0</v>
      </c>
      <c r="L69" s="27"/>
      <c r="M69" s="27"/>
      <c r="N69" s="28"/>
      <c r="O69" s="47" t="s">
        <v>171</v>
      </c>
      <c r="P69" s="27"/>
      <c r="Q69" s="28"/>
      <c r="R69" s="47" t="s">
        <v>172</v>
      </c>
      <c r="S69" s="28"/>
      <c r="T69" s="47" t="s">
        <v>172</v>
      </c>
      <c r="U69" s="28"/>
      <c r="V69" s="47"/>
      <c r="W69" s="28"/>
      <c r="X69" s="47"/>
      <c r="Y69" s="28"/>
      <c r="Z69" s="24"/>
    </row>
    <row r="70" ht="48.0" customHeight="1">
      <c r="A70" s="24"/>
      <c r="Z70" s="24"/>
    </row>
    <row r="71" ht="45.75" customHeight="1">
      <c r="A71" s="37">
        <v>6.0</v>
      </c>
      <c r="B71" s="38" t="s">
        <v>3</v>
      </c>
      <c r="C71" s="39" t="str">
        <f>'Inventario Modelo Lógico (corre'!B8</f>
        <v>usuario_dependencia			</v>
      </c>
      <c r="D71" s="27"/>
      <c r="E71" s="27"/>
      <c r="F71" s="28"/>
      <c r="G71" s="40" t="s">
        <v>4</v>
      </c>
      <c r="H71" s="27"/>
      <c r="I71" s="27"/>
      <c r="J71" s="28"/>
      <c r="K71" s="41" t="str">
        <f>'Inventario Modelo Lógico (corre'!C8</f>
        <v>Determina la relación entre los usuarios y las dependencias a las que pertenezcan.																	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8"/>
      <c r="X71" s="42" t="s">
        <v>159</v>
      </c>
      <c r="Y71" s="43">
        <v>46191.0</v>
      </c>
      <c r="Z71" s="24"/>
    </row>
    <row r="72" ht="36.0" customHeight="1">
      <c r="A72" s="42" t="s">
        <v>2</v>
      </c>
      <c r="B72" s="42" t="s">
        <v>160</v>
      </c>
      <c r="C72" s="40" t="s">
        <v>161</v>
      </c>
      <c r="D72" s="27"/>
      <c r="E72" s="27"/>
      <c r="F72" s="28"/>
      <c r="G72" s="44" t="s">
        <v>162</v>
      </c>
      <c r="H72" s="27"/>
      <c r="I72" s="27"/>
      <c r="J72" s="28"/>
      <c r="K72" s="40" t="s">
        <v>163</v>
      </c>
      <c r="L72" s="27"/>
      <c r="M72" s="27"/>
      <c r="N72" s="28"/>
      <c r="O72" s="40" t="s">
        <v>164</v>
      </c>
      <c r="P72" s="27"/>
      <c r="Q72" s="28"/>
      <c r="R72" s="40" t="s">
        <v>165</v>
      </c>
      <c r="S72" s="28"/>
      <c r="T72" s="40" t="s">
        <v>166</v>
      </c>
      <c r="U72" s="28"/>
      <c r="V72" s="40" t="s">
        <v>167</v>
      </c>
      <c r="W72" s="28"/>
      <c r="X72" s="40" t="s">
        <v>168</v>
      </c>
      <c r="Y72" s="28"/>
      <c r="Z72" s="24"/>
    </row>
    <row r="73" ht="26.25" customHeight="1">
      <c r="A73" s="18">
        <v>1.0</v>
      </c>
      <c r="B73" s="53" t="s">
        <v>210</v>
      </c>
      <c r="C73" s="49" t="s">
        <v>211</v>
      </c>
      <c r="D73" s="27"/>
      <c r="E73" s="27"/>
      <c r="F73" s="28"/>
      <c r="G73" s="47" t="s">
        <v>200</v>
      </c>
      <c r="H73" s="27"/>
      <c r="I73" s="27"/>
      <c r="J73" s="28"/>
      <c r="K73" s="47">
        <v>32767.0</v>
      </c>
      <c r="L73" s="27"/>
      <c r="M73" s="27"/>
      <c r="N73" s="28"/>
      <c r="O73" s="47" t="s">
        <v>171</v>
      </c>
      <c r="P73" s="27"/>
      <c r="Q73" s="28"/>
      <c r="R73" s="47" t="s">
        <v>172</v>
      </c>
      <c r="S73" s="28"/>
      <c r="T73" s="47" t="s">
        <v>172</v>
      </c>
      <c r="U73" s="28"/>
      <c r="V73" s="47"/>
      <c r="W73" s="28"/>
      <c r="X73" s="47"/>
      <c r="Y73" s="28"/>
      <c r="Z73" s="24"/>
    </row>
    <row r="74" ht="26.25" customHeight="1">
      <c r="A74" s="18">
        <v>2.0</v>
      </c>
      <c r="B74" s="45" t="s">
        <v>169</v>
      </c>
      <c r="C74" s="46" t="s">
        <v>170</v>
      </c>
      <c r="D74" s="27"/>
      <c r="E74" s="27"/>
      <c r="F74" s="28"/>
      <c r="G74" s="47" t="s">
        <v>94</v>
      </c>
      <c r="H74" s="27"/>
      <c r="I74" s="27"/>
      <c r="J74" s="28"/>
      <c r="K74" s="47">
        <v>2.147483647E9</v>
      </c>
      <c r="L74" s="27"/>
      <c r="M74" s="27"/>
      <c r="N74" s="28"/>
      <c r="O74" s="47" t="s">
        <v>171</v>
      </c>
      <c r="P74" s="27"/>
      <c r="Q74" s="28"/>
      <c r="R74" s="47" t="s">
        <v>172</v>
      </c>
      <c r="S74" s="28"/>
      <c r="T74" s="47" t="s">
        <v>172</v>
      </c>
      <c r="U74" s="28"/>
      <c r="V74" s="47"/>
      <c r="W74" s="28"/>
      <c r="X74" s="47"/>
      <c r="Y74" s="28"/>
      <c r="Z74" s="24"/>
    </row>
    <row r="75" ht="48.0" customHeight="1">
      <c r="A75" s="24"/>
      <c r="Z75" s="24"/>
    </row>
    <row r="76" ht="45.75" customHeight="1">
      <c r="A76" s="37">
        <v>7.0</v>
      </c>
      <c r="B76" s="38" t="s">
        <v>3</v>
      </c>
      <c r="C76" s="39" t="str">
        <f>'Inventario Modelo Lógico (corre'!B9</f>
        <v>perfil			</v>
      </c>
      <c r="D76" s="27"/>
      <c r="E76" s="27"/>
      <c r="F76" s="28"/>
      <c r="G76" s="40" t="s">
        <v>4</v>
      </c>
      <c r="H76" s="27"/>
      <c r="I76" s="27"/>
      <c r="J76" s="28"/>
      <c r="K76" s="41" t="str">
        <f>'Inventario Modelo Lógico (corre'!C9</f>
        <v>Apartado con la información y contenido de un usuario o grupo.																	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8"/>
      <c r="X76" s="42" t="s">
        <v>159</v>
      </c>
      <c r="Y76" s="43">
        <v>46191.0</v>
      </c>
      <c r="Z76" s="24"/>
    </row>
    <row r="77" ht="36.0" customHeight="1">
      <c r="A77" s="42" t="s">
        <v>2</v>
      </c>
      <c r="B77" s="42" t="s">
        <v>160</v>
      </c>
      <c r="C77" s="40" t="s">
        <v>161</v>
      </c>
      <c r="D77" s="27"/>
      <c r="E77" s="27"/>
      <c r="F77" s="28"/>
      <c r="G77" s="44" t="s">
        <v>162</v>
      </c>
      <c r="H77" s="27"/>
      <c r="I77" s="27"/>
      <c r="J77" s="28"/>
      <c r="K77" s="40" t="s">
        <v>163</v>
      </c>
      <c r="L77" s="27"/>
      <c r="M77" s="27"/>
      <c r="N77" s="28"/>
      <c r="O77" s="40" t="s">
        <v>164</v>
      </c>
      <c r="P77" s="27"/>
      <c r="Q77" s="28"/>
      <c r="R77" s="40" t="s">
        <v>165</v>
      </c>
      <c r="S77" s="28"/>
      <c r="T77" s="40" t="s">
        <v>166</v>
      </c>
      <c r="U77" s="28"/>
      <c r="V77" s="40" t="s">
        <v>167</v>
      </c>
      <c r="W77" s="28"/>
      <c r="X77" s="40" t="s">
        <v>168</v>
      </c>
      <c r="Y77" s="28"/>
      <c r="Z77" s="24"/>
    </row>
    <row r="78" ht="26.25" customHeight="1">
      <c r="A78" s="18">
        <v>1.0</v>
      </c>
      <c r="B78" s="45" t="s">
        <v>213</v>
      </c>
      <c r="C78" s="49" t="s">
        <v>214</v>
      </c>
      <c r="D78" s="27"/>
      <c r="E78" s="27"/>
      <c r="F78" s="28"/>
      <c r="G78" s="47" t="s">
        <v>53</v>
      </c>
      <c r="H78" s="27"/>
      <c r="I78" s="27"/>
      <c r="J78" s="28"/>
      <c r="K78" s="47">
        <v>2.147483647E9</v>
      </c>
      <c r="L78" s="27"/>
      <c r="M78" s="27"/>
      <c r="N78" s="28"/>
      <c r="O78" s="47" t="s">
        <v>171</v>
      </c>
      <c r="P78" s="27"/>
      <c r="Q78" s="28"/>
      <c r="R78" s="47" t="s">
        <v>172</v>
      </c>
      <c r="S78" s="28"/>
      <c r="T78" s="47"/>
      <c r="U78" s="28"/>
      <c r="V78" s="47"/>
      <c r="W78" s="28"/>
      <c r="X78" s="47"/>
      <c r="Y78" s="28"/>
      <c r="Z78" s="24"/>
    </row>
    <row r="79" ht="26.25" customHeight="1">
      <c r="A79" s="18">
        <v>2.0</v>
      </c>
      <c r="B79" s="45" t="s">
        <v>169</v>
      </c>
      <c r="C79" s="49" t="s">
        <v>215</v>
      </c>
      <c r="D79" s="27"/>
      <c r="E79" s="27"/>
      <c r="F79" s="28"/>
      <c r="G79" s="47" t="s">
        <v>94</v>
      </c>
      <c r="H79" s="27"/>
      <c r="I79" s="27"/>
      <c r="J79" s="28"/>
      <c r="K79" s="47">
        <v>2.147483647E9</v>
      </c>
      <c r="L79" s="27"/>
      <c r="M79" s="27"/>
      <c r="N79" s="28"/>
      <c r="O79" s="47" t="s">
        <v>171</v>
      </c>
      <c r="P79" s="27"/>
      <c r="Q79" s="28"/>
      <c r="R79" s="51"/>
      <c r="S79" s="28"/>
      <c r="T79" s="56" t="s">
        <v>172</v>
      </c>
      <c r="U79" s="28"/>
      <c r="V79" s="51"/>
      <c r="W79" s="28"/>
      <c r="X79" s="51"/>
      <c r="Y79" s="28"/>
      <c r="Z79" s="24"/>
    </row>
    <row r="80" ht="26.25" customHeight="1">
      <c r="A80" s="18">
        <v>3.0</v>
      </c>
      <c r="B80" s="45" t="s">
        <v>216</v>
      </c>
      <c r="C80" s="49" t="s">
        <v>217</v>
      </c>
      <c r="D80" s="27"/>
      <c r="E80" s="27"/>
      <c r="F80" s="28"/>
      <c r="G80" s="47" t="s">
        <v>94</v>
      </c>
      <c r="H80" s="27"/>
      <c r="I80" s="27"/>
      <c r="J80" s="28"/>
      <c r="K80" s="47">
        <v>2.147483647E9</v>
      </c>
      <c r="L80" s="27"/>
      <c r="M80" s="27"/>
      <c r="N80" s="28"/>
      <c r="O80" s="47" t="s">
        <v>171</v>
      </c>
      <c r="P80" s="27"/>
      <c r="Q80" s="28"/>
      <c r="R80" s="47"/>
      <c r="S80" s="28"/>
      <c r="T80" s="47" t="s">
        <v>172</v>
      </c>
      <c r="U80" s="28"/>
      <c r="V80" s="47"/>
      <c r="W80" s="28"/>
      <c r="X80" s="47"/>
      <c r="Y80" s="28"/>
      <c r="Z80" s="24"/>
    </row>
    <row r="81" ht="26.25" customHeight="1">
      <c r="A81" s="18">
        <v>4.0</v>
      </c>
      <c r="B81" s="45" t="s">
        <v>218</v>
      </c>
      <c r="C81" s="49" t="s">
        <v>219</v>
      </c>
      <c r="D81" s="27"/>
      <c r="E81" s="27"/>
      <c r="F81" s="28"/>
      <c r="G81" s="50" t="s">
        <v>178</v>
      </c>
      <c r="H81" s="27"/>
      <c r="I81" s="27"/>
      <c r="J81" s="28"/>
      <c r="K81" s="57">
        <v>500.0</v>
      </c>
      <c r="L81" s="27"/>
      <c r="M81" s="27"/>
      <c r="N81" s="28"/>
      <c r="O81" s="51"/>
      <c r="P81" s="27"/>
      <c r="Q81" s="28"/>
      <c r="R81" s="51"/>
      <c r="S81" s="28"/>
      <c r="T81" s="51"/>
      <c r="U81" s="28"/>
      <c r="V81" s="51"/>
      <c r="W81" s="28"/>
      <c r="X81" s="51"/>
      <c r="Y81" s="28"/>
      <c r="Z81" s="24"/>
    </row>
    <row r="82" ht="26.25" customHeight="1">
      <c r="A82" s="18">
        <v>5.0</v>
      </c>
      <c r="B82" s="45" t="s">
        <v>220</v>
      </c>
      <c r="C82" s="49" t="s">
        <v>221</v>
      </c>
      <c r="D82" s="27"/>
      <c r="E82" s="27"/>
      <c r="F82" s="28"/>
      <c r="G82" s="47" t="s">
        <v>117</v>
      </c>
      <c r="H82" s="27"/>
      <c r="I82" s="27"/>
      <c r="J82" s="28"/>
      <c r="K82" s="50" t="s">
        <v>99</v>
      </c>
      <c r="L82" s="27"/>
      <c r="M82" s="27"/>
      <c r="N82" s="28"/>
      <c r="O82" s="47" t="s">
        <v>171</v>
      </c>
      <c r="P82" s="27"/>
      <c r="Q82" s="28"/>
      <c r="R82" s="47"/>
      <c r="S82" s="28"/>
      <c r="T82" s="47"/>
      <c r="U82" s="28"/>
      <c r="V82" s="47"/>
      <c r="W82" s="28"/>
      <c r="X82" s="47"/>
      <c r="Y82" s="28"/>
      <c r="Z82" s="24"/>
    </row>
    <row r="83" ht="26.25" customHeight="1">
      <c r="A83" s="18">
        <v>6.0</v>
      </c>
      <c r="B83" s="53" t="s">
        <v>222</v>
      </c>
      <c r="C83" s="46" t="s">
        <v>223</v>
      </c>
      <c r="D83" s="27"/>
      <c r="E83" s="27"/>
      <c r="F83" s="28"/>
      <c r="G83" s="58" t="s">
        <v>224</v>
      </c>
      <c r="H83" s="27"/>
      <c r="I83" s="27"/>
      <c r="J83" s="28"/>
      <c r="K83" s="59" t="s">
        <v>99</v>
      </c>
      <c r="L83" s="27"/>
      <c r="M83" s="27"/>
      <c r="N83" s="28"/>
      <c r="O83" s="51"/>
      <c r="P83" s="27"/>
      <c r="Q83" s="28"/>
      <c r="R83" s="51"/>
      <c r="S83" s="28"/>
      <c r="T83" s="51"/>
      <c r="U83" s="28"/>
      <c r="V83" s="51"/>
      <c r="W83" s="28"/>
      <c r="X83" s="60" t="s">
        <v>225</v>
      </c>
      <c r="Y83" s="28"/>
      <c r="Z83" s="24"/>
    </row>
    <row r="84" ht="26.25" customHeight="1">
      <c r="A84" s="48">
        <v>7.0</v>
      </c>
      <c r="B84" s="53" t="s">
        <v>226</v>
      </c>
      <c r="C84" s="49" t="s">
        <v>227</v>
      </c>
      <c r="D84" s="27"/>
      <c r="E84" s="27"/>
      <c r="F84" s="28"/>
      <c r="G84" s="47" t="s">
        <v>113</v>
      </c>
      <c r="H84" s="27"/>
      <c r="I84" s="27"/>
      <c r="J84" s="28"/>
      <c r="K84" s="47" t="s">
        <v>114</v>
      </c>
      <c r="L84" s="27"/>
      <c r="M84" s="27"/>
      <c r="N84" s="28"/>
      <c r="O84" s="47" t="s">
        <v>171</v>
      </c>
      <c r="P84" s="27"/>
      <c r="Q84" s="28"/>
      <c r="R84" s="47"/>
      <c r="S84" s="28"/>
      <c r="T84" s="47"/>
      <c r="U84" s="28"/>
      <c r="V84" s="47"/>
      <c r="W84" s="28"/>
      <c r="X84" s="47"/>
      <c r="Y84" s="28"/>
      <c r="Z84" s="24"/>
    </row>
    <row r="85" ht="48.0" customHeight="1">
      <c r="A85" s="24"/>
      <c r="Z85" s="24"/>
    </row>
    <row r="86" ht="45.75" customHeight="1">
      <c r="A86" s="37">
        <v>8.0</v>
      </c>
      <c r="B86" s="38" t="s">
        <v>3</v>
      </c>
      <c r="C86" s="39" t="str">
        <f>'Inventario Modelo Lógico (corre'!B10</f>
        <v>grupo			</v>
      </c>
      <c r="D86" s="27"/>
      <c r="E86" s="27"/>
      <c r="F86" s="28"/>
      <c r="G86" s="40" t="s">
        <v>4</v>
      </c>
      <c r="H86" s="27"/>
      <c r="I86" s="27"/>
      <c r="J86" s="28"/>
      <c r="K86" s="41" t="str">
        <f>'Inventario Modelo Lógico (corre'!C10</f>
        <v>Agrupa una cantidad de usuarios en pequeñas comunidades.																	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8"/>
      <c r="X86" s="42" t="s">
        <v>159</v>
      </c>
      <c r="Y86" s="43">
        <v>46191.0</v>
      </c>
      <c r="Z86" s="24"/>
    </row>
    <row r="87" ht="36.0" customHeight="1">
      <c r="A87" s="42" t="s">
        <v>2</v>
      </c>
      <c r="B87" s="42" t="s">
        <v>160</v>
      </c>
      <c r="C87" s="40" t="s">
        <v>161</v>
      </c>
      <c r="D87" s="27"/>
      <c r="E87" s="27"/>
      <c r="F87" s="28"/>
      <c r="G87" s="44" t="s">
        <v>162</v>
      </c>
      <c r="H87" s="27"/>
      <c r="I87" s="27"/>
      <c r="J87" s="28"/>
      <c r="K87" s="40" t="s">
        <v>163</v>
      </c>
      <c r="L87" s="27"/>
      <c r="M87" s="27"/>
      <c r="N87" s="28"/>
      <c r="O87" s="40" t="s">
        <v>164</v>
      </c>
      <c r="P87" s="27"/>
      <c r="Q87" s="28"/>
      <c r="R87" s="40" t="s">
        <v>165</v>
      </c>
      <c r="S87" s="28"/>
      <c r="T87" s="40" t="s">
        <v>166</v>
      </c>
      <c r="U87" s="28"/>
      <c r="V87" s="40" t="s">
        <v>167</v>
      </c>
      <c r="W87" s="28"/>
      <c r="X87" s="40" t="s">
        <v>168</v>
      </c>
      <c r="Y87" s="28"/>
      <c r="Z87" s="24"/>
    </row>
    <row r="88" ht="26.25" customHeight="1">
      <c r="A88" s="18">
        <v>1.0</v>
      </c>
      <c r="B88" s="45" t="s">
        <v>216</v>
      </c>
      <c r="C88" s="49" t="s">
        <v>228</v>
      </c>
      <c r="D88" s="27"/>
      <c r="E88" s="27"/>
      <c r="F88" s="28"/>
      <c r="G88" s="47" t="s">
        <v>53</v>
      </c>
      <c r="H88" s="27"/>
      <c r="I88" s="27"/>
      <c r="J88" s="28"/>
      <c r="K88" s="47">
        <v>2.147483647E9</v>
      </c>
      <c r="L88" s="27"/>
      <c r="M88" s="27"/>
      <c r="N88" s="28"/>
      <c r="O88" s="47" t="s">
        <v>171</v>
      </c>
      <c r="P88" s="27"/>
      <c r="Q88" s="28"/>
      <c r="R88" s="47" t="s">
        <v>172</v>
      </c>
      <c r="S88" s="28"/>
      <c r="T88" s="47"/>
      <c r="U88" s="28"/>
      <c r="V88" s="47"/>
      <c r="W88" s="28"/>
      <c r="X88" s="47"/>
      <c r="Y88" s="28"/>
      <c r="Z88" s="24"/>
    </row>
    <row r="89" ht="26.25" customHeight="1">
      <c r="A89" s="18">
        <v>2.0</v>
      </c>
      <c r="B89" s="45" t="s">
        <v>201</v>
      </c>
      <c r="C89" s="49" t="s">
        <v>229</v>
      </c>
      <c r="D89" s="27"/>
      <c r="E89" s="27"/>
      <c r="F89" s="28"/>
      <c r="G89" s="50" t="s">
        <v>178</v>
      </c>
      <c r="H89" s="27"/>
      <c r="I89" s="27"/>
      <c r="J89" s="28"/>
      <c r="K89" s="57">
        <v>50.0</v>
      </c>
      <c r="L89" s="27"/>
      <c r="M89" s="27"/>
      <c r="N89" s="28"/>
      <c r="O89" s="47" t="s">
        <v>171</v>
      </c>
      <c r="P89" s="27"/>
      <c r="Q89" s="28"/>
      <c r="R89" s="51"/>
      <c r="S89" s="28"/>
      <c r="T89" s="51"/>
      <c r="U89" s="28"/>
      <c r="V89" s="51"/>
      <c r="W89" s="28"/>
      <c r="X89" s="51"/>
      <c r="Y89" s="28"/>
      <c r="Z89" s="24"/>
    </row>
    <row r="90" ht="26.25" customHeight="1">
      <c r="A90" s="18">
        <v>3.0</v>
      </c>
      <c r="B90" s="45" t="s">
        <v>213</v>
      </c>
      <c r="C90" s="49" t="s">
        <v>230</v>
      </c>
      <c r="D90" s="27"/>
      <c r="E90" s="27"/>
      <c r="F90" s="28"/>
      <c r="G90" s="47" t="s">
        <v>94</v>
      </c>
      <c r="H90" s="27"/>
      <c r="I90" s="27"/>
      <c r="J90" s="28"/>
      <c r="K90" s="57">
        <v>2.147483647E9</v>
      </c>
      <c r="L90" s="27"/>
      <c r="M90" s="27"/>
      <c r="N90" s="28"/>
      <c r="O90" s="47" t="s">
        <v>171</v>
      </c>
      <c r="P90" s="27"/>
      <c r="Q90" s="28"/>
      <c r="R90" s="47"/>
      <c r="S90" s="28"/>
      <c r="T90" s="47" t="s">
        <v>172</v>
      </c>
      <c r="U90" s="28"/>
      <c r="V90" s="47"/>
      <c r="W90" s="28"/>
      <c r="X90" s="47"/>
      <c r="Y90" s="28"/>
      <c r="Z90" s="24"/>
    </row>
    <row r="91" ht="26.25" customHeight="1">
      <c r="A91" s="18">
        <v>4.0</v>
      </c>
      <c r="B91" s="45" t="s">
        <v>231</v>
      </c>
      <c r="C91" s="49" t="s">
        <v>232</v>
      </c>
      <c r="D91" s="27"/>
      <c r="E91" s="27"/>
      <c r="F91" s="28"/>
      <c r="G91" s="50" t="s">
        <v>178</v>
      </c>
      <c r="H91" s="27"/>
      <c r="I91" s="27"/>
      <c r="J91" s="28"/>
      <c r="K91" s="57">
        <v>500.0</v>
      </c>
      <c r="L91" s="27"/>
      <c r="M91" s="27"/>
      <c r="N91" s="28"/>
      <c r="O91" s="47"/>
      <c r="P91" s="27"/>
      <c r="Q91" s="28"/>
      <c r="R91" s="51"/>
      <c r="S91" s="28"/>
      <c r="T91" s="51"/>
      <c r="U91" s="28"/>
      <c r="V91" s="51"/>
      <c r="W91" s="28"/>
      <c r="X91" s="51"/>
      <c r="Y91" s="28"/>
      <c r="Z91" s="24"/>
    </row>
    <row r="92" ht="26.25" customHeight="1">
      <c r="A92" s="18">
        <v>5.0</v>
      </c>
      <c r="B92" s="45" t="s">
        <v>233</v>
      </c>
      <c r="C92" s="49" t="s">
        <v>234</v>
      </c>
      <c r="D92" s="27"/>
      <c r="E92" s="27"/>
      <c r="F92" s="28"/>
      <c r="G92" s="47" t="s">
        <v>113</v>
      </c>
      <c r="H92" s="27"/>
      <c r="I92" s="27"/>
      <c r="J92" s="28"/>
      <c r="K92" s="47" t="s">
        <v>114</v>
      </c>
      <c r="L92" s="27"/>
      <c r="M92" s="27"/>
      <c r="N92" s="28"/>
      <c r="O92" s="47" t="s">
        <v>171</v>
      </c>
      <c r="P92" s="27"/>
      <c r="Q92" s="28"/>
      <c r="R92" s="47"/>
      <c r="S92" s="28"/>
      <c r="T92" s="47"/>
      <c r="U92" s="28"/>
      <c r="V92" s="47"/>
      <c r="W92" s="28"/>
      <c r="X92" s="47"/>
      <c r="Y92" s="28"/>
      <c r="Z92" s="24"/>
    </row>
    <row r="93" ht="48.0" customHeight="1">
      <c r="A93" s="24"/>
      <c r="Z93" s="24"/>
    </row>
    <row r="94" ht="45.75" customHeight="1">
      <c r="A94" s="37">
        <v>9.0</v>
      </c>
      <c r="B94" s="38" t="s">
        <v>3</v>
      </c>
      <c r="C94" s="39" t="str">
        <f>'Inventario Modelo Lógico (corre'!B11</f>
        <v>usuario_grupo			</v>
      </c>
      <c r="D94" s="27"/>
      <c r="E94" s="27"/>
      <c r="F94" s="28"/>
      <c r="G94" s="40" t="s">
        <v>4</v>
      </c>
      <c r="H94" s="27"/>
      <c r="I94" s="27"/>
      <c r="J94" s="28"/>
      <c r="K94" s="41" t="str">
        <f>'Inventario Modelo Lógico (corre'!C11</f>
        <v>Relación entre usuarios participantes y grupos.																	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8"/>
      <c r="X94" s="42" t="s">
        <v>159</v>
      </c>
      <c r="Y94" s="43">
        <v>46191.0</v>
      </c>
      <c r="Z94" s="24"/>
    </row>
    <row r="95" ht="37.5" customHeight="1">
      <c r="A95" s="42" t="s">
        <v>2</v>
      </c>
      <c r="B95" s="42" t="s">
        <v>160</v>
      </c>
      <c r="C95" s="40" t="s">
        <v>161</v>
      </c>
      <c r="D95" s="27"/>
      <c r="E95" s="27"/>
      <c r="F95" s="28"/>
      <c r="G95" s="44" t="s">
        <v>162</v>
      </c>
      <c r="H95" s="27"/>
      <c r="I95" s="27"/>
      <c r="J95" s="28"/>
      <c r="K95" s="40" t="s">
        <v>163</v>
      </c>
      <c r="L95" s="27"/>
      <c r="M95" s="27"/>
      <c r="N95" s="28"/>
      <c r="O95" s="40" t="s">
        <v>164</v>
      </c>
      <c r="P95" s="27"/>
      <c r="Q95" s="28"/>
      <c r="R95" s="40" t="s">
        <v>165</v>
      </c>
      <c r="S95" s="28"/>
      <c r="T95" s="40" t="s">
        <v>166</v>
      </c>
      <c r="U95" s="28"/>
      <c r="V95" s="40" t="s">
        <v>167</v>
      </c>
      <c r="W95" s="28"/>
      <c r="X95" s="40" t="s">
        <v>168</v>
      </c>
      <c r="Y95" s="28"/>
      <c r="Z95" s="24"/>
    </row>
    <row r="96" ht="26.25" customHeight="1">
      <c r="A96" s="18">
        <v>1.0</v>
      </c>
      <c r="B96" s="55" t="s">
        <v>169</v>
      </c>
      <c r="C96" s="61" t="s">
        <v>235</v>
      </c>
      <c r="D96" s="27"/>
      <c r="E96" s="27"/>
      <c r="F96" s="28"/>
      <c r="G96" s="47" t="s">
        <v>94</v>
      </c>
      <c r="H96" s="27"/>
      <c r="I96" s="27"/>
      <c r="J96" s="28"/>
      <c r="K96" s="47">
        <v>2.147483647E9</v>
      </c>
      <c r="L96" s="27"/>
      <c r="M96" s="27"/>
      <c r="N96" s="28"/>
      <c r="O96" s="47" t="s">
        <v>171</v>
      </c>
      <c r="P96" s="27"/>
      <c r="Q96" s="28"/>
      <c r="R96" s="47" t="s">
        <v>172</v>
      </c>
      <c r="S96" s="28"/>
      <c r="T96" s="47" t="s">
        <v>172</v>
      </c>
      <c r="U96" s="28"/>
      <c r="V96" s="47"/>
      <c r="W96" s="28"/>
      <c r="X96" s="47"/>
      <c r="Y96" s="28"/>
      <c r="Z96" s="24"/>
    </row>
    <row r="97" ht="26.25" customHeight="1">
      <c r="A97" s="18">
        <v>2.0</v>
      </c>
      <c r="B97" s="55" t="s">
        <v>216</v>
      </c>
      <c r="C97" s="62" t="s">
        <v>228</v>
      </c>
      <c r="D97" s="27"/>
      <c r="E97" s="27"/>
      <c r="F97" s="28"/>
      <c r="G97" s="47" t="s">
        <v>94</v>
      </c>
      <c r="H97" s="27"/>
      <c r="I97" s="27"/>
      <c r="J97" s="28"/>
      <c r="K97" s="47">
        <v>2.147483647E9</v>
      </c>
      <c r="L97" s="27"/>
      <c r="M97" s="27"/>
      <c r="N97" s="28"/>
      <c r="O97" s="47" t="s">
        <v>171</v>
      </c>
      <c r="P97" s="27"/>
      <c r="Q97" s="28"/>
      <c r="R97" s="47" t="s">
        <v>172</v>
      </c>
      <c r="S97" s="28"/>
      <c r="T97" s="47" t="s">
        <v>172</v>
      </c>
      <c r="U97" s="28"/>
      <c r="V97" s="47"/>
      <c r="W97" s="28"/>
      <c r="X97" s="47"/>
      <c r="Y97" s="28"/>
      <c r="Z97" s="24"/>
    </row>
    <row r="98" ht="48.75" customHeight="1">
      <c r="A98" s="24"/>
      <c r="Z98" s="24"/>
    </row>
    <row r="99" ht="45.75" customHeight="1">
      <c r="A99" s="37">
        <v>10.0</v>
      </c>
      <c r="B99" s="38" t="s">
        <v>3</v>
      </c>
      <c r="C99" s="39" t="str">
        <f>'Inventario Modelo Lógico (corre'!B12</f>
        <v>publicacion			</v>
      </c>
      <c r="D99" s="27"/>
      <c r="E99" s="27"/>
      <c r="F99" s="28"/>
      <c r="G99" s="40" t="s">
        <v>4</v>
      </c>
      <c r="H99" s="27"/>
      <c r="I99" s="27"/>
      <c r="J99" s="28"/>
      <c r="K99" s="41" t="str">
        <f>'Inventario Modelo Lógico (corre'!C12</f>
        <v>Contenido compartido dentro de la plataforma.																	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8"/>
      <c r="X99" s="42" t="s">
        <v>159</v>
      </c>
      <c r="Y99" s="43">
        <v>46191.0</v>
      </c>
      <c r="Z99" s="24"/>
    </row>
    <row r="100" ht="39.0" customHeight="1">
      <c r="A100" s="42" t="s">
        <v>2</v>
      </c>
      <c r="B100" s="42" t="s">
        <v>160</v>
      </c>
      <c r="C100" s="40" t="s">
        <v>161</v>
      </c>
      <c r="D100" s="27"/>
      <c r="E100" s="27"/>
      <c r="F100" s="28"/>
      <c r="G100" s="44" t="s">
        <v>162</v>
      </c>
      <c r="H100" s="27"/>
      <c r="I100" s="27"/>
      <c r="J100" s="28"/>
      <c r="K100" s="40" t="s">
        <v>163</v>
      </c>
      <c r="L100" s="27"/>
      <c r="M100" s="27"/>
      <c r="N100" s="28"/>
      <c r="O100" s="40" t="s">
        <v>164</v>
      </c>
      <c r="P100" s="27"/>
      <c r="Q100" s="28"/>
      <c r="R100" s="40" t="s">
        <v>165</v>
      </c>
      <c r="S100" s="28"/>
      <c r="T100" s="40" t="s">
        <v>166</v>
      </c>
      <c r="U100" s="28"/>
      <c r="V100" s="40" t="s">
        <v>167</v>
      </c>
      <c r="W100" s="28"/>
      <c r="X100" s="40" t="s">
        <v>168</v>
      </c>
      <c r="Y100" s="28"/>
      <c r="Z100" s="24"/>
    </row>
    <row r="101" ht="26.25" customHeight="1">
      <c r="A101" s="18">
        <v>1.0</v>
      </c>
      <c r="B101" s="55" t="s">
        <v>236</v>
      </c>
      <c r="C101" s="49" t="s">
        <v>237</v>
      </c>
      <c r="D101" s="27"/>
      <c r="E101" s="27"/>
      <c r="F101" s="28"/>
      <c r="G101" s="47" t="s">
        <v>238</v>
      </c>
      <c r="H101" s="27"/>
      <c r="I101" s="27"/>
      <c r="J101" s="28"/>
      <c r="K101" s="47" t="s">
        <v>114</v>
      </c>
      <c r="L101" s="27"/>
      <c r="M101" s="27"/>
      <c r="N101" s="28"/>
      <c r="O101" s="47" t="s">
        <v>171</v>
      </c>
      <c r="P101" s="27"/>
      <c r="Q101" s="28"/>
      <c r="R101" s="47" t="s">
        <v>172</v>
      </c>
      <c r="S101" s="28"/>
      <c r="T101" s="47"/>
      <c r="U101" s="28"/>
      <c r="V101" s="47"/>
      <c r="W101" s="28"/>
      <c r="X101" s="47"/>
      <c r="Y101" s="28"/>
      <c r="Z101" s="24"/>
    </row>
    <row r="102" ht="26.25" customHeight="1">
      <c r="A102" s="18">
        <v>2.0</v>
      </c>
      <c r="B102" s="55" t="s">
        <v>169</v>
      </c>
      <c r="C102" s="49" t="s">
        <v>239</v>
      </c>
      <c r="D102" s="27"/>
      <c r="E102" s="27"/>
      <c r="F102" s="28"/>
      <c r="G102" s="47" t="s">
        <v>94</v>
      </c>
      <c r="H102" s="27"/>
      <c r="I102" s="27"/>
      <c r="J102" s="28"/>
      <c r="K102" s="47">
        <v>2.147483647E9</v>
      </c>
      <c r="L102" s="27"/>
      <c r="M102" s="27"/>
      <c r="N102" s="28"/>
      <c r="O102" s="47" t="s">
        <v>171</v>
      </c>
      <c r="P102" s="27"/>
      <c r="Q102" s="28"/>
      <c r="R102" s="47"/>
      <c r="S102" s="28"/>
      <c r="T102" s="47" t="s">
        <v>172</v>
      </c>
      <c r="U102" s="28"/>
      <c r="V102" s="47"/>
      <c r="W102" s="28"/>
      <c r="X102" s="47"/>
      <c r="Y102" s="28"/>
      <c r="Z102" s="24"/>
    </row>
    <row r="103" ht="26.25" customHeight="1">
      <c r="A103" s="18">
        <v>3.0</v>
      </c>
      <c r="B103" s="55" t="s">
        <v>213</v>
      </c>
      <c r="C103" s="49" t="s">
        <v>240</v>
      </c>
      <c r="D103" s="27"/>
      <c r="E103" s="27"/>
      <c r="F103" s="28"/>
      <c r="G103" s="47" t="s">
        <v>94</v>
      </c>
      <c r="H103" s="27"/>
      <c r="I103" s="27"/>
      <c r="J103" s="28"/>
      <c r="K103" s="47">
        <v>2.147483647E9</v>
      </c>
      <c r="L103" s="27"/>
      <c r="M103" s="27"/>
      <c r="N103" s="28"/>
      <c r="O103" s="47" t="s">
        <v>171</v>
      </c>
      <c r="P103" s="27"/>
      <c r="Q103" s="28"/>
      <c r="R103" s="47"/>
      <c r="S103" s="28"/>
      <c r="T103" s="47" t="s">
        <v>172</v>
      </c>
      <c r="U103" s="28"/>
      <c r="V103" s="47"/>
      <c r="W103" s="28"/>
      <c r="X103" s="47"/>
      <c r="Y103" s="28"/>
      <c r="Z103" s="24"/>
    </row>
    <row r="104" ht="26.25" customHeight="1">
      <c r="A104" s="18">
        <v>4.0</v>
      </c>
      <c r="B104" s="55" t="s">
        <v>241</v>
      </c>
      <c r="C104" s="49" t="s">
        <v>242</v>
      </c>
      <c r="D104" s="27"/>
      <c r="E104" s="27"/>
      <c r="F104" s="28"/>
      <c r="G104" s="50" t="s">
        <v>178</v>
      </c>
      <c r="H104" s="27"/>
      <c r="I104" s="27"/>
      <c r="J104" s="28"/>
      <c r="K104" s="47">
        <v>50.0</v>
      </c>
      <c r="L104" s="27"/>
      <c r="M104" s="27"/>
      <c r="N104" s="28"/>
      <c r="O104" s="47" t="s">
        <v>171</v>
      </c>
      <c r="P104" s="27"/>
      <c r="Q104" s="28"/>
      <c r="R104" s="47"/>
      <c r="S104" s="28"/>
      <c r="T104" s="47"/>
      <c r="U104" s="28"/>
      <c r="V104" s="47"/>
      <c r="W104" s="28"/>
      <c r="X104" s="47"/>
      <c r="Y104" s="28"/>
      <c r="Z104" s="24"/>
    </row>
    <row r="105" ht="26.25" customHeight="1">
      <c r="A105" s="18">
        <v>5.0</v>
      </c>
      <c r="B105" s="55" t="s">
        <v>243</v>
      </c>
      <c r="C105" s="49" t="s">
        <v>244</v>
      </c>
      <c r="D105" s="27"/>
      <c r="E105" s="27"/>
      <c r="F105" s="28"/>
      <c r="G105" s="50" t="s">
        <v>178</v>
      </c>
      <c r="H105" s="27"/>
      <c r="I105" s="27"/>
      <c r="J105" s="28"/>
      <c r="K105" s="47">
        <v>5000.0</v>
      </c>
      <c r="L105" s="27"/>
      <c r="M105" s="27"/>
      <c r="N105" s="28"/>
      <c r="O105" s="47"/>
      <c r="P105" s="27"/>
      <c r="Q105" s="28"/>
      <c r="R105" s="47"/>
      <c r="S105" s="28"/>
      <c r="T105" s="47"/>
      <c r="U105" s="28"/>
      <c r="V105" s="47"/>
      <c r="W105" s="28"/>
      <c r="X105" s="47"/>
      <c r="Y105" s="28"/>
      <c r="Z105" s="24"/>
    </row>
    <row r="106" ht="26.25" customHeight="1">
      <c r="A106" s="18">
        <v>6.0</v>
      </c>
      <c r="B106" s="55" t="s">
        <v>119</v>
      </c>
      <c r="C106" s="49" t="s">
        <v>245</v>
      </c>
      <c r="D106" s="27"/>
      <c r="E106" s="27"/>
      <c r="F106" s="28"/>
      <c r="G106" s="50" t="s">
        <v>178</v>
      </c>
      <c r="H106" s="27"/>
      <c r="I106" s="27"/>
      <c r="J106" s="28"/>
      <c r="K106" s="47">
        <v>1000.0</v>
      </c>
      <c r="L106" s="27"/>
      <c r="M106" s="27"/>
      <c r="N106" s="28"/>
      <c r="O106" s="47"/>
      <c r="P106" s="27"/>
      <c r="Q106" s="28"/>
      <c r="R106" s="47"/>
      <c r="S106" s="28"/>
      <c r="T106" s="47"/>
      <c r="U106" s="28"/>
      <c r="V106" s="47"/>
      <c r="W106" s="28"/>
      <c r="X106" s="47"/>
      <c r="Y106" s="28"/>
      <c r="Z106" s="24"/>
    </row>
    <row r="107" ht="26.25" customHeight="1">
      <c r="A107" s="18">
        <v>7.0</v>
      </c>
      <c r="B107" s="55" t="s">
        <v>246</v>
      </c>
      <c r="C107" s="49" t="s">
        <v>247</v>
      </c>
      <c r="D107" s="27"/>
      <c r="E107" s="27"/>
      <c r="F107" s="28"/>
      <c r="G107" s="47" t="s">
        <v>117</v>
      </c>
      <c r="H107" s="27"/>
      <c r="I107" s="27"/>
      <c r="J107" s="28"/>
      <c r="K107" s="50" t="s">
        <v>99</v>
      </c>
      <c r="L107" s="27"/>
      <c r="M107" s="27"/>
      <c r="N107" s="28"/>
      <c r="O107" s="47"/>
      <c r="P107" s="27"/>
      <c r="Q107" s="28"/>
      <c r="R107" s="47"/>
      <c r="S107" s="28"/>
      <c r="T107" s="47"/>
      <c r="U107" s="28"/>
      <c r="V107" s="47"/>
      <c r="W107" s="28"/>
      <c r="X107" s="47"/>
      <c r="Y107" s="28"/>
      <c r="Z107" s="24"/>
    </row>
    <row r="108" ht="26.25" customHeight="1">
      <c r="A108" s="18">
        <v>8.0</v>
      </c>
      <c r="B108" s="63" t="s">
        <v>248</v>
      </c>
      <c r="C108" s="49" t="s">
        <v>249</v>
      </c>
      <c r="D108" s="27"/>
      <c r="E108" s="27"/>
      <c r="F108" s="28"/>
      <c r="G108" s="47" t="s">
        <v>113</v>
      </c>
      <c r="H108" s="27"/>
      <c r="I108" s="27"/>
      <c r="J108" s="28"/>
      <c r="K108" s="47" t="s">
        <v>114</v>
      </c>
      <c r="L108" s="27"/>
      <c r="M108" s="27"/>
      <c r="N108" s="28"/>
      <c r="O108" s="50" t="s">
        <v>171</v>
      </c>
      <c r="P108" s="27"/>
      <c r="Q108" s="28"/>
      <c r="R108" s="47"/>
      <c r="S108" s="28"/>
      <c r="T108" s="47"/>
      <c r="U108" s="28"/>
      <c r="V108" s="47"/>
      <c r="W108" s="28"/>
      <c r="X108" s="47"/>
      <c r="Y108" s="28"/>
      <c r="Z108" s="24"/>
    </row>
    <row r="109" ht="48.0" customHeight="1">
      <c r="A109" s="24"/>
      <c r="Z109" s="24"/>
    </row>
    <row r="110" ht="45.75" customHeight="1">
      <c r="A110" s="37">
        <v>11.0</v>
      </c>
      <c r="B110" s="38" t="s">
        <v>3</v>
      </c>
      <c r="C110" s="39" t="str">
        <f>'Inventario Modelo Lógico (corre'!B13</f>
        <v>comentario			</v>
      </c>
      <c r="D110" s="27"/>
      <c r="E110" s="27"/>
      <c r="F110" s="28"/>
      <c r="G110" s="40" t="s">
        <v>4</v>
      </c>
      <c r="H110" s="27"/>
      <c r="I110" s="27"/>
      <c r="J110" s="28"/>
      <c r="K110" s="41" t="str">
        <f>'Inventario Modelo Lógico (corre'!C13</f>
        <v>Respuesta dada por un usuario a una publicación.																	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8"/>
      <c r="X110" s="42" t="s">
        <v>159</v>
      </c>
      <c r="Y110" s="43">
        <v>46191.0</v>
      </c>
      <c r="Z110" s="24"/>
    </row>
    <row r="111" ht="37.5" customHeight="1">
      <c r="A111" s="42" t="s">
        <v>2</v>
      </c>
      <c r="B111" s="42" t="s">
        <v>160</v>
      </c>
      <c r="C111" s="40" t="s">
        <v>161</v>
      </c>
      <c r="D111" s="27"/>
      <c r="E111" s="27"/>
      <c r="F111" s="28"/>
      <c r="G111" s="44" t="s">
        <v>162</v>
      </c>
      <c r="H111" s="27"/>
      <c r="I111" s="27"/>
      <c r="J111" s="28"/>
      <c r="K111" s="40" t="s">
        <v>163</v>
      </c>
      <c r="L111" s="27"/>
      <c r="M111" s="27"/>
      <c r="N111" s="28"/>
      <c r="O111" s="40" t="s">
        <v>164</v>
      </c>
      <c r="P111" s="27"/>
      <c r="Q111" s="28"/>
      <c r="R111" s="40" t="s">
        <v>165</v>
      </c>
      <c r="S111" s="28"/>
      <c r="T111" s="40" t="s">
        <v>166</v>
      </c>
      <c r="U111" s="28"/>
      <c r="V111" s="40" t="s">
        <v>167</v>
      </c>
      <c r="W111" s="28"/>
      <c r="X111" s="40" t="s">
        <v>168</v>
      </c>
      <c r="Y111" s="28"/>
      <c r="Z111" s="24"/>
    </row>
    <row r="112" ht="26.25" customHeight="1">
      <c r="A112" s="18">
        <v>1.0</v>
      </c>
      <c r="B112" s="55" t="s">
        <v>250</v>
      </c>
      <c r="C112" s="49" t="s">
        <v>251</v>
      </c>
      <c r="D112" s="27"/>
      <c r="E112" s="27"/>
      <c r="F112" s="28"/>
      <c r="G112" s="47" t="s">
        <v>238</v>
      </c>
      <c r="H112" s="27"/>
      <c r="I112" s="27"/>
      <c r="J112" s="28"/>
      <c r="K112" s="47" t="s">
        <v>114</v>
      </c>
      <c r="L112" s="27"/>
      <c r="M112" s="27"/>
      <c r="N112" s="28"/>
      <c r="O112" s="47" t="s">
        <v>171</v>
      </c>
      <c r="P112" s="27"/>
      <c r="Q112" s="28"/>
      <c r="R112" s="47" t="s">
        <v>172</v>
      </c>
      <c r="S112" s="28"/>
      <c r="T112" s="47"/>
      <c r="U112" s="28"/>
      <c r="V112" s="47"/>
      <c r="W112" s="28"/>
      <c r="X112" s="47"/>
      <c r="Y112" s="28"/>
      <c r="Z112" s="24"/>
    </row>
    <row r="113" ht="26.25" customHeight="1">
      <c r="A113" s="18">
        <v>2.0</v>
      </c>
      <c r="B113" s="55" t="s">
        <v>169</v>
      </c>
      <c r="C113" s="49" t="s">
        <v>252</v>
      </c>
      <c r="D113" s="27"/>
      <c r="E113" s="27"/>
      <c r="F113" s="28"/>
      <c r="G113" s="47" t="s">
        <v>94</v>
      </c>
      <c r="H113" s="27"/>
      <c r="I113" s="27"/>
      <c r="J113" s="28"/>
      <c r="K113" s="47">
        <v>2.147483647E9</v>
      </c>
      <c r="L113" s="27"/>
      <c r="M113" s="27"/>
      <c r="N113" s="28"/>
      <c r="O113" s="47" t="s">
        <v>171</v>
      </c>
      <c r="P113" s="27"/>
      <c r="Q113" s="28"/>
      <c r="R113" s="47"/>
      <c r="S113" s="28"/>
      <c r="T113" s="47" t="s">
        <v>172</v>
      </c>
      <c r="U113" s="28"/>
      <c r="V113" s="47"/>
      <c r="W113" s="28"/>
      <c r="X113" s="47"/>
      <c r="Y113" s="28"/>
      <c r="Z113" s="24"/>
    </row>
    <row r="114" ht="26.25" customHeight="1">
      <c r="A114" s="18">
        <v>3.0</v>
      </c>
      <c r="B114" s="55" t="s">
        <v>236</v>
      </c>
      <c r="C114" s="49" t="s">
        <v>253</v>
      </c>
      <c r="D114" s="27"/>
      <c r="E114" s="27"/>
      <c r="F114" s="28"/>
      <c r="G114" s="50" t="s">
        <v>254</v>
      </c>
      <c r="H114" s="27"/>
      <c r="I114" s="27"/>
      <c r="J114" s="28"/>
      <c r="K114" s="47" t="s">
        <v>114</v>
      </c>
      <c r="L114" s="27"/>
      <c r="M114" s="27"/>
      <c r="N114" s="28"/>
      <c r="O114" s="47" t="s">
        <v>171</v>
      </c>
      <c r="P114" s="27"/>
      <c r="Q114" s="28"/>
      <c r="R114" s="47"/>
      <c r="S114" s="28"/>
      <c r="T114" s="47" t="s">
        <v>172</v>
      </c>
      <c r="U114" s="28"/>
      <c r="V114" s="47"/>
      <c r="W114" s="28"/>
      <c r="X114" s="47"/>
      <c r="Y114" s="28"/>
      <c r="Z114" s="24"/>
    </row>
    <row r="115" ht="26.25" customHeight="1">
      <c r="A115" s="18">
        <v>4.0</v>
      </c>
      <c r="B115" s="55" t="s">
        <v>243</v>
      </c>
      <c r="C115" s="49" t="s">
        <v>255</v>
      </c>
      <c r="D115" s="27"/>
      <c r="E115" s="27"/>
      <c r="F115" s="28"/>
      <c r="G115" s="50" t="s">
        <v>178</v>
      </c>
      <c r="H115" s="27"/>
      <c r="I115" s="27"/>
      <c r="J115" s="28"/>
      <c r="K115" s="47">
        <v>2000.0</v>
      </c>
      <c r="L115" s="27"/>
      <c r="M115" s="27"/>
      <c r="N115" s="28"/>
      <c r="O115" s="47"/>
      <c r="P115" s="27"/>
      <c r="Q115" s="28"/>
      <c r="R115" s="47"/>
      <c r="S115" s="28"/>
      <c r="T115" s="47"/>
      <c r="U115" s="28"/>
      <c r="V115" s="47"/>
      <c r="W115" s="28"/>
      <c r="X115" s="47"/>
      <c r="Y115" s="28"/>
      <c r="Z115" s="24"/>
    </row>
    <row r="116" ht="26.25" customHeight="1">
      <c r="A116" s="18">
        <v>5.0</v>
      </c>
      <c r="B116" s="63" t="s">
        <v>256</v>
      </c>
      <c r="C116" s="49" t="s">
        <v>257</v>
      </c>
      <c r="D116" s="27"/>
      <c r="E116" s="27"/>
      <c r="F116" s="28"/>
      <c r="G116" s="47" t="s">
        <v>113</v>
      </c>
      <c r="H116" s="27"/>
      <c r="I116" s="27"/>
      <c r="J116" s="28"/>
      <c r="K116" s="47" t="s">
        <v>114</v>
      </c>
      <c r="L116" s="27"/>
      <c r="M116" s="27"/>
      <c r="N116" s="28"/>
      <c r="O116" s="50" t="s">
        <v>171</v>
      </c>
      <c r="P116" s="27"/>
      <c r="Q116" s="28"/>
      <c r="R116" s="47"/>
      <c r="S116" s="28"/>
      <c r="T116" s="47"/>
      <c r="U116" s="28"/>
      <c r="V116" s="47"/>
      <c r="W116" s="28"/>
      <c r="X116" s="47"/>
      <c r="Y116" s="28"/>
      <c r="Z116" s="24"/>
    </row>
    <row r="117" ht="48.0" customHeight="1">
      <c r="A117" s="24"/>
      <c r="Z117" s="24"/>
    </row>
    <row r="118" ht="45.75" customHeight="1">
      <c r="A118" s="37">
        <v>12.0</v>
      </c>
      <c r="B118" s="38" t="s">
        <v>3</v>
      </c>
      <c r="C118" s="39" t="str">
        <f>'Inventario Modelo Lógico (corre'!B14</f>
        <v>notificacion			</v>
      </c>
      <c r="D118" s="27"/>
      <c r="E118" s="27"/>
      <c r="F118" s="28"/>
      <c r="G118" s="40" t="s">
        <v>4</v>
      </c>
      <c r="H118" s="27"/>
      <c r="I118" s="27"/>
      <c r="J118" s="28"/>
      <c r="K118" s="41" t="str">
        <f>'Inventario Modelo Lógico (corre'!C14</f>
        <v>Almacena las alertas generadas por un usuario.																	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8"/>
      <c r="X118" s="42" t="s">
        <v>159</v>
      </c>
      <c r="Y118" s="43">
        <v>46191.0</v>
      </c>
      <c r="Z118" s="24"/>
    </row>
    <row r="119" ht="37.5" customHeight="1">
      <c r="A119" s="42" t="s">
        <v>2</v>
      </c>
      <c r="B119" s="42" t="s">
        <v>160</v>
      </c>
      <c r="C119" s="40" t="s">
        <v>161</v>
      </c>
      <c r="D119" s="27"/>
      <c r="E119" s="27"/>
      <c r="F119" s="28"/>
      <c r="G119" s="44" t="s">
        <v>162</v>
      </c>
      <c r="H119" s="27"/>
      <c r="I119" s="27"/>
      <c r="J119" s="28"/>
      <c r="K119" s="40" t="s">
        <v>163</v>
      </c>
      <c r="L119" s="27"/>
      <c r="M119" s="27"/>
      <c r="N119" s="28"/>
      <c r="O119" s="40" t="s">
        <v>164</v>
      </c>
      <c r="P119" s="27"/>
      <c r="Q119" s="28"/>
      <c r="R119" s="40" t="s">
        <v>165</v>
      </c>
      <c r="S119" s="28"/>
      <c r="T119" s="40" t="s">
        <v>166</v>
      </c>
      <c r="U119" s="28"/>
      <c r="V119" s="40" t="s">
        <v>167</v>
      </c>
      <c r="W119" s="28"/>
      <c r="X119" s="40" t="s">
        <v>168</v>
      </c>
      <c r="Y119" s="28"/>
      <c r="Z119" s="24"/>
    </row>
    <row r="120" ht="26.25" customHeight="1">
      <c r="A120" s="18">
        <v>1.0</v>
      </c>
      <c r="B120" s="63" t="s">
        <v>258</v>
      </c>
      <c r="C120" s="49" t="s">
        <v>259</v>
      </c>
      <c r="D120" s="27"/>
      <c r="E120" s="27"/>
      <c r="F120" s="28"/>
      <c r="G120" s="47" t="s">
        <v>238</v>
      </c>
      <c r="H120" s="27"/>
      <c r="I120" s="27"/>
      <c r="J120" s="28"/>
      <c r="K120" s="47" t="s">
        <v>114</v>
      </c>
      <c r="L120" s="27"/>
      <c r="M120" s="27"/>
      <c r="N120" s="28"/>
      <c r="O120" s="47" t="s">
        <v>171</v>
      </c>
      <c r="P120" s="27"/>
      <c r="Q120" s="28"/>
      <c r="R120" s="47" t="s">
        <v>172</v>
      </c>
      <c r="S120" s="28"/>
      <c r="T120" s="47"/>
      <c r="U120" s="28"/>
      <c r="V120" s="47"/>
      <c r="W120" s="28"/>
      <c r="X120" s="47"/>
      <c r="Y120" s="28"/>
      <c r="Z120" s="24"/>
    </row>
    <row r="121" ht="26.25" customHeight="1">
      <c r="A121" s="18">
        <v>2.0</v>
      </c>
      <c r="B121" s="63" t="s">
        <v>260</v>
      </c>
      <c r="C121" s="49" t="s">
        <v>261</v>
      </c>
      <c r="D121" s="27"/>
      <c r="E121" s="27"/>
      <c r="F121" s="28"/>
      <c r="G121" s="47" t="s">
        <v>175</v>
      </c>
      <c r="H121" s="27"/>
      <c r="I121" s="27"/>
      <c r="J121" s="28"/>
      <c r="K121" s="47">
        <v>32767.0</v>
      </c>
      <c r="L121" s="27"/>
      <c r="M121" s="27"/>
      <c r="N121" s="28"/>
      <c r="O121" s="47" t="s">
        <v>171</v>
      </c>
      <c r="P121" s="27"/>
      <c r="Q121" s="28"/>
      <c r="R121" s="47"/>
      <c r="S121" s="28"/>
      <c r="T121" s="47" t="s">
        <v>172</v>
      </c>
      <c r="U121" s="28"/>
      <c r="V121" s="47"/>
      <c r="W121" s="28"/>
      <c r="X121" s="47"/>
      <c r="Y121" s="28"/>
      <c r="Z121" s="24"/>
    </row>
    <row r="122" ht="26.25" customHeight="1">
      <c r="A122" s="48">
        <v>3.0</v>
      </c>
      <c r="B122" s="55" t="s">
        <v>262</v>
      </c>
      <c r="C122" s="49" t="s">
        <v>263</v>
      </c>
      <c r="D122" s="27"/>
      <c r="E122" s="27"/>
      <c r="F122" s="28"/>
      <c r="G122" s="50" t="s">
        <v>178</v>
      </c>
      <c r="H122" s="27"/>
      <c r="I122" s="27"/>
      <c r="J122" s="28"/>
      <c r="K122" s="47">
        <v>50.0</v>
      </c>
      <c r="L122" s="27"/>
      <c r="M122" s="27"/>
      <c r="N122" s="28"/>
      <c r="O122" s="47"/>
      <c r="P122" s="27"/>
      <c r="Q122" s="28"/>
      <c r="R122" s="47"/>
      <c r="S122" s="28"/>
      <c r="T122" s="47"/>
      <c r="U122" s="28"/>
      <c r="V122" s="47"/>
      <c r="W122" s="28"/>
      <c r="X122" s="47"/>
      <c r="Y122" s="28"/>
      <c r="Z122" s="24"/>
    </row>
    <row r="123" ht="26.25" customHeight="1">
      <c r="A123" s="18">
        <v>4.0</v>
      </c>
      <c r="B123" s="64" t="s">
        <v>264</v>
      </c>
      <c r="C123" s="49" t="s">
        <v>265</v>
      </c>
      <c r="D123" s="27"/>
      <c r="E123" s="27"/>
      <c r="F123" s="28"/>
      <c r="G123" s="47" t="s">
        <v>113</v>
      </c>
      <c r="H123" s="27"/>
      <c r="I123" s="27"/>
      <c r="J123" s="28"/>
      <c r="K123" s="47" t="s">
        <v>114</v>
      </c>
      <c r="L123" s="27"/>
      <c r="M123" s="27"/>
      <c r="N123" s="28"/>
      <c r="O123" s="50" t="s">
        <v>171</v>
      </c>
      <c r="P123" s="27"/>
      <c r="Q123" s="28"/>
      <c r="R123" s="47"/>
      <c r="S123" s="28"/>
      <c r="T123" s="47"/>
      <c r="U123" s="28"/>
      <c r="V123" s="47"/>
      <c r="W123" s="28"/>
      <c r="X123" s="47"/>
      <c r="Y123" s="28"/>
      <c r="Z123" s="24"/>
    </row>
    <row r="124" ht="48.0" customHeight="1">
      <c r="A124" s="24"/>
      <c r="Z124" s="24"/>
    </row>
    <row r="125" ht="45.75" customHeight="1">
      <c r="A125" s="37">
        <v>13.0</v>
      </c>
      <c r="B125" s="38" t="s">
        <v>3</v>
      </c>
      <c r="C125" s="39" t="str">
        <f>'Inventario Modelo Lógico (corre'!B15</f>
        <v>notificacion_usuario			</v>
      </c>
      <c r="D125" s="27"/>
      <c r="E125" s="27"/>
      <c r="F125" s="28"/>
      <c r="G125" s="40" t="s">
        <v>4</v>
      </c>
      <c r="H125" s="27"/>
      <c r="I125" s="27"/>
      <c r="J125" s="28"/>
      <c r="K125" s="41" t="str">
        <f>'Inventario Modelo Lógico (corre'!C15</f>
        <v>Usuario recibe una o más notificaciones.																	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8"/>
      <c r="X125" s="42" t="s">
        <v>159</v>
      </c>
      <c r="Y125" s="43">
        <v>46191.0</v>
      </c>
      <c r="Z125" s="24"/>
    </row>
    <row r="126" ht="36.75" customHeight="1">
      <c r="A126" s="42" t="s">
        <v>2</v>
      </c>
      <c r="B126" s="42" t="s">
        <v>160</v>
      </c>
      <c r="C126" s="40" t="s">
        <v>161</v>
      </c>
      <c r="D126" s="27"/>
      <c r="E126" s="27"/>
      <c r="F126" s="28"/>
      <c r="G126" s="44" t="s">
        <v>162</v>
      </c>
      <c r="H126" s="27"/>
      <c r="I126" s="27"/>
      <c r="J126" s="28"/>
      <c r="K126" s="40" t="s">
        <v>163</v>
      </c>
      <c r="L126" s="27"/>
      <c r="M126" s="27"/>
      <c r="N126" s="28"/>
      <c r="O126" s="40" t="s">
        <v>164</v>
      </c>
      <c r="P126" s="27"/>
      <c r="Q126" s="28"/>
      <c r="R126" s="40" t="s">
        <v>165</v>
      </c>
      <c r="S126" s="28"/>
      <c r="T126" s="40" t="s">
        <v>166</v>
      </c>
      <c r="U126" s="28"/>
      <c r="V126" s="40" t="s">
        <v>167</v>
      </c>
      <c r="W126" s="28"/>
      <c r="X126" s="40" t="s">
        <v>168</v>
      </c>
      <c r="Y126" s="28"/>
      <c r="Z126" s="24"/>
    </row>
    <row r="127" ht="26.25" customHeight="1">
      <c r="A127" s="18">
        <v>1.0</v>
      </c>
      <c r="B127" s="55" t="s">
        <v>169</v>
      </c>
      <c r="C127" s="49" t="s">
        <v>266</v>
      </c>
      <c r="D127" s="27"/>
      <c r="E127" s="27"/>
      <c r="F127" s="28"/>
      <c r="G127" s="47" t="s">
        <v>94</v>
      </c>
      <c r="H127" s="27"/>
      <c r="I127" s="27"/>
      <c r="J127" s="28"/>
      <c r="K127" s="47">
        <v>2.147483647E9</v>
      </c>
      <c r="L127" s="27"/>
      <c r="M127" s="27"/>
      <c r="N127" s="28"/>
      <c r="O127" s="47" t="s">
        <v>171</v>
      </c>
      <c r="P127" s="27"/>
      <c r="Q127" s="28"/>
      <c r="R127" s="47" t="s">
        <v>172</v>
      </c>
      <c r="S127" s="28"/>
      <c r="T127" s="47" t="s">
        <v>172</v>
      </c>
      <c r="U127" s="28"/>
      <c r="V127" s="47"/>
      <c r="W127" s="28"/>
      <c r="X127" s="47"/>
      <c r="Y127" s="28"/>
      <c r="Z127" s="24"/>
    </row>
    <row r="128" ht="26.25" customHeight="1">
      <c r="A128" s="18">
        <v>2.0</v>
      </c>
      <c r="B128" s="63" t="s">
        <v>258</v>
      </c>
      <c r="C128" s="49" t="s">
        <v>259</v>
      </c>
      <c r="D128" s="27"/>
      <c r="E128" s="27"/>
      <c r="F128" s="28"/>
      <c r="G128" s="47" t="s">
        <v>254</v>
      </c>
      <c r="H128" s="27"/>
      <c r="I128" s="27"/>
      <c r="J128" s="28"/>
      <c r="K128" s="47" t="s">
        <v>114</v>
      </c>
      <c r="L128" s="27"/>
      <c r="M128" s="27"/>
      <c r="N128" s="28"/>
      <c r="O128" s="47" t="s">
        <v>171</v>
      </c>
      <c r="P128" s="27"/>
      <c r="Q128" s="28"/>
      <c r="R128" s="47" t="s">
        <v>172</v>
      </c>
      <c r="S128" s="28"/>
      <c r="T128" s="47" t="s">
        <v>172</v>
      </c>
      <c r="U128" s="28"/>
      <c r="V128" s="47"/>
      <c r="W128" s="28"/>
      <c r="X128" s="47"/>
      <c r="Y128" s="28"/>
      <c r="Z128" s="24"/>
    </row>
    <row r="129" ht="48.0" customHeight="1">
      <c r="A129" s="24"/>
      <c r="Z129" s="24"/>
    </row>
    <row r="130" ht="45.75" customHeight="1">
      <c r="A130" s="37">
        <v>14.0</v>
      </c>
      <c r="B130" s="38" t="s">
        <v>3</v>
      </c>
      <c r="C130" s="39" t="str">
        <f>'Inventario Modelo Lógico (corre'!B16</f>
        <v>chat_privado			</v>
      </c>
      <c r="D130" s="27"/>
      <c r="E130" s="27"/>
      <c r="F130" s="28"/>
      <c r="G130" s="40" t="s">
        <v>4</v>
      </c>
      <c r="H130" s="27"/>
      <c r="I130" s="27"/>
      <c r="J130" s="28"/>
      <c r="K130" s="41" t="str">
        <f>'Inventario Modelo Lógico (corre'!C16</f>
        <v>Espacio privado en el que dos usuarios pueden compartir mensajes.																	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8"/>
      <c r="X130" s="42" t="s">
        <v>159</v>
      </c>
      <c r="Y130" s="43">
        <v>46191.0</v>
      </c>
      <c r="Z130" s="24"/>
    </row>
    <row r="131" ht="35.25" customHeight="1">
      <c r="A131" s="42" t="s">
        <v>2</v>
      </c>
      <c r="B131" s="42" t="s">
        <v>160</v>
      </c>
      <c r="C131" s="40" t="s">
        <v>161</v>
      </c>
      <c r="D131" s="27"/>
      <c r="E131" s="27"/>
      <c r="F131" s="28"/>
      <c r="G131" s="44" t="s">
        <v>162</v>
      </c>
      <c r="H131" s="27"/>
      <c r="I131" s="27"/>
      <c r="J131" s="28"/>
      <c r="K131" s="40" t="s">
        <v>163</v>
      </c>
      <c r="L131" s="27"/>
      <c r="M131" s="27"/>
      <c r="N131" s="28"/>
      <c r="O131" s="40" t="s">
        <v>164</v>
      </c>
      <c r="P131" s="27"/>
      <c r="Q131" s="28"/>
      <c r="R131" s="40" t="s">
        <v>165</v>
      </c>
      <c r="S131" s="28"/>
      <c r="T131" s="40" t="s">
        <v>166</v>
      </c>
      <c r="U131" s="28"/>
      <c r="V131" s="40" t="s">
        <v>167</v>
      </c>
      <c r="W131" s="28"/>
      <c r="X131" s="40" t="s">
        <v>168</v>
      </c>
      <c r="Y131" s="28"/>
      <c r="Z131" s="24"/>
    </row>
    <row r="132" ht="26.25" customHeight="1">
      <c r="A132" s="18">
        <v>1.0</v>
      </c>
      <c r="B132" s="55" t="s">
        <v>267</v>
      </c>
      <c r="C132" s="49" t="s">
        <v>268</v>
      </c>
      <c r="D132" s="27"/>
      <c r="E132" s="27"/>
      <c r="F132" s="28"/>
      <c r="G132" s="47" t="s">
        <v>53</v>
      </c>
      <c r="H132" s="27"/>
      <c r="I132" s="27"/>
      <c r="J132" s="28"/>
      <c r="K132" s="47">
        <v>2.147483647E9</v>
      </c>
      <c r="L132" s="27"/>
      <c r="M132" s="27"/>
      <c r="N132" s="28"/>
      <c r="O132" s="47" t="s">
        <v>171</v>
      </c>
      <c r="P132" s="27"/>
      <c r="Q132" s="28"/>
      <c r="R132" s="47" t="s">
        <v>172</v>
      </c>
      <c r="S132" s="28"/>
      <c r="T132" s="47"/>
      <c r="U132" s="28"/>
      <c r="V132" s="47"/>
      <c r="W132" s="28"/>
      <c r="X132" s="47"/>
      <c r="Y132" s="28"/>
      <c r="Z132" s="24"/>
    </row>
    <row r="133" ht="26.25" customHeight="1">
      <c r="A133" s="18">
        <v>2.0</v>
      </c>
      <c r="B133" s="55" t="s">
        <v>269</v>
      </c>
      <c r="C133" s="49" t="s">
        <v>270</v>
      </c>
      <c r="D133" s="27"/>
      <c r="E133" s="27"/>
      <c r="F133" s="28"/>
      <c r="G133" s="47" t="s">
        <v>94</v>
      </c>
      <c r="H133" s="27"/>
      <c r="I133" s="27"/>
      <c r="J133" s="28"/>
      <c r="K133" s="47">
        <v>2.147483647E9</v>
      </c>
      <c r="L133" s="27"/>
      <c r="M133" s="27"/>
      <c r="N133" s="28"/>
      <c r="O133" s="47" t="s">
        <v>171</v>
      </c>
      <c r="P133" s="27"/>
      <c r="Q133" s="28"/>
      <c r="R133" s="47"/>
      <c r="S133" s="28"/>
      <c r="T133" s="47" t="s">
        <v>172</v>
      </c>
      <c r="U133" s="28"/>
      <c r="V133" s="47"/>
      <c r="W133" s="28"/>
      <c r="X133" s="47"/>
      <c r="Y133" s="28"/>
      <c r="Z133" s="24"/>
    </row>
    <row r="134" ht="26.25" customHeight="1">
      <c r="A134" s="18">
        <v>3.0</v>
      </c>
      <c r="B134" s="55" t="s">
        <v>271</v>
      </c>
      <c r="C134" s="49" t="s">
        <v>272</v>
      </c>
      <c r="D134" s="27"/>
      <c r="E134" s="27"/>
      <c r="F134" s="28"/>
      <c r="G134" s="47" t="s">
        <v>94</v>
      </c>
      <c r="H134" s="27"/>
      <c r="I134" s="27"/>
      <c r="J134" s="28"/>
      <c r="K134" s="47">
        <v>2.147483647E9</v>
      </c>
      <c r="L134" s="27"/>
      <c r="M134" s="27"/>
      <c r="N134" s="28"/>
      <c r="O134" s="47" t="s">
        <v>171</v>
      </c>
      <c r="P134" s="27"/>
      <c r="Q134" s="28"/>
      <c r="R134" s="47"/>
      <c r="S134" s="28"/>
      <c r="T134" s="47" t="s">
        <v>172</v>
      </c>
      <c r="U134" s="28"/>
      <c r="V134" s="47"/>
      <c r="W134" s="28"/>
      <c r="X134" s="47"/>
      <c r="Y134" s="28"/>
      <c r="Z134" s="24"/>
    </row>
    <row r="135" ht="48.0" customHeight="1">
      <c r="A135" s="24"/>
      <c r="Z135" s="24"/>
    </row>
    <row r="136" ht="45.75" customHeight="1">
      <c r="A136" s="37">
        <v>15.0</v>
      </c>
      <c r="B136" s="38" t="s">
        <v>3</v>
      </c>
      <c r="C136" s="39" t="str">
        <f>'Inventario Modelo Lógico (corre'!B17</f>
        <v>mensaje_privado			</v>
      </c>
      <c r="D136" s="27"/>
      <c r="E136" s="27"/>
      <c r="F136" s="28"/>
      <c r="G136" s="40" t="s">
        <v>4</v>
      </c>
      <c r="H136" s="27"/>
      <c r="I136" s="27"/>
      <c r="J136" s="28"/>
      <c r="K136" s="41" t="str">
        <f>'Inventario Modelo Lógico (corre'!C17</f>
        <v>Información que manda un usuario a otro por medio del chat privado.																	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8"/>
      <c r="X136" s="42" t="s">
        <v>159</v>
      </c>
      <c r="Y136" s="43">
        <v>46191.0</v>
      </c>
      <c r="Z136" s="24"/>
    </row>
    <row r="137" ht="35.25" customHeight="1">
      <c r="A137" s="42" t="s">
        <v>2</v>
      </c>
      <c r="B137" s="42" t="s">
        <v>160</v>
      </c>
      <c r="C137" s="40" t="s">
        <v>161</v>
      </c>
      <c r="D137" s="27"/>
      <c r="E137" s="27"/>
      <c r="F137" s="28"/>
      <c r="G137" s="44" t="s">
        <v>162</v>
      </c>
      <c r="H137" s="27"/>
      <c r="I137" s="27"/>
      <c r="J137" s="28"/>
      <c r="K137" s="40" t="s">
        <v>163</v>
      </c>
      <c r="L137" s="27"/>
      <c r="M137" s="27"/>
      <c r="N137" s="28"/>
      <c r="O137" s="40" t="s">
        <v>164</v>
      </c>
      <c r="P137" s="27"/>
      <c r="Q137" s="28"/>
      <c r="R137" s="40" t="s">
        <v>165</v>
      </c>
      <c r="S137" s="28"/>
      <c r="T137" s="40" t="s">
        <v>166</v>
      </c>
      <c r="U137" s="28"/>
      <c r="V137" s="40" t="s">
        <v>167</v>
      </c>
      <c r="W137" s="28"/>
      <c r="X137" s="40" t="s">
        <v>168</v>
      </c>
      <c r="Y137" s="28"/>
      <c r="Z137" s="24"/>
    </row>
    <row r="138" ht="26.25" customHeight="1">
      <c r="A138" s="18">
        <v>1.0</v>
      </c>
      <c r="B138" s="55" t="s">
        <v>273</v>
      </c>
      <c r="C138" s="49" t="s">
        <v>274</v>
      </c>
      <c r="D138" s="27"/>
      <c r="E138" s="27"/>
      <c r="F138" s="28"/>
      <c r="G138" s="47" t="s">
        <v>238</v>
      </c>
      <c r="H138" s="27"/>
      <c r="I138" s="27"/>
      <c r="J138" s="28"/>
      <c r="K138" s="47" t="s">
        <v>114</v>
      </c>
      <c r="L138" s="27"/>
      <c r="M138" s="27"/>
      <c r="N138" s="28"/>
      <c r="O138" s="47" t="s">
        <v>171</v>
      </c>
      <c r="P138" s="27"/>
      <c r="Q138" s="28"/>
      <c r="R138" s="47" t="s">
        <v>172</v>
      </c>
      <c r="S138" s="28"/>
      <c r="T138" s="47"/>
      <c r="U138" s="28"/>
      <c r="V138" s="47"/>
      <c r="W138" s="28"/>
      <c r="X138" s="47"/>
      <c r="Y138" s="28"/>
      <c r="Z138" s="24"/>
    </row>
    <row r="139" ht="26.25" customHeight="1">
      <c r="A139" s="18">
        <v>2.0</v>
      </c>
      <c r="B139" s="55" t="s">
        <v>267</v>
      </c>
      <c r="C139" s="49" t="s">
        <v>275</v>
      </c>
      <c r="D139" s="27"/>
      <c r="E139" s="27"/>
      <c r="F139" s="28"/>
      <c r="G139" s="47" t="s">
        <v>94</v>
      </c>
      <c r="H139" s="27"/>
      <c r="I139" s="27"/>
      <c r="J139" s="28"/>
      <c r="K139" s="47">
        <v>2.147483647E9</v>
      </c>
      <c r="L139" s="27"/>
      <c r="M139" s="27"/>
      <c r="N139" s="28"/>
      <c r="O139" s="47" t="s">
        <v>171</v>
      </c>
      <c r="P139" s="27"/>
      <c r="Q139" s="28"/>
      <c r="R139" s="47"/>
      <c r="S139" s="28"/>
      <c r="T139" s="47" t="s">
        <v>172</v>
      </c>
      <c r="U139" s="28"/>
      <c r="V139" s="47"/>
      <c r="W139" s="28"/>
      <c r="X139" s="47"/>
      <c r="Y139" s="28"/>
      <c r="Z139" s="24"/>
    </row>
    <row r="140" ht="26.25" customHeight="1">
      <c r="A140" s="18">
        <v>3.0</v>
      </c>
      <c r="B140" s="55" t="s">
        <v>169</v>
      </c>
      <c r="C140" s="49" t="s">
        <v>276</v>
      </c>
      <c r="D140" s="27"/>
      <c r="E140" s="27"/>
      <c r="F140" s="28"/>
      <c r="G140" s="47" t="s">
        <v>94</v>
      </c>
      <c r="H140" s="27"/>
      <c r="I140" s="27"/>
      <c r="J140" s="28"/>
      <c r="K140" s="47">
        <v>2.147483647E9</v>
      </c>
      <c r="L140" s="27"/>
      <c r="M140" s="27"/>
      <c r="N140" s="28"/>
      <c r="O140" s="47" t="s">
        <v>171</v>
      </c>
      <c r="P140" s="27"/>
      <c r="Q140" s="28"/>
      <c r="R140" s="47"/>
      <c r="S140" s="28"/>
      <c r="T140" s="47" t="s">
        <v>172</v>
      </c>
      <c r="U140" s="28"/>
      <c r="V140" s="47"/>
      <c r="W140" s="28"/>
      <c r="X140" s="47"/>
      <c r="Y140" s="28"/>
      <c r="Z140" s="24"/>
    </row>
    <row r="141" ht="26.25" customHeight="1">
      <c r="A141" s="18">
        <v>4.0</v>
      </c>
      <c r="B141" s="55" t="s">
        <v>243</v>
      </c>
      <c r="C141" s="49" t="s">
        <v>277</v>
      </c>
      <c r="D141" s="27"/>
      <c r="E141" s="27"/>
      <c r="F141" s="28"/>
      <c r="G141" s="50" t="s">
        <v>178</v>
      </c>
      <c r="H141" s="27"/>
      <c r="I141" s="27"/>
      <c r="J141" s="28"/>
      <c r="K141" s="47">
        <v>2000.0</v>
      </c>
      <c r="L141" s="27"/>
      <c r="M141" s="27"/>
      <c r="N141" s="28"/>
      <c r="O141" s="47"/>
      <c r="P141" s="27"/>
      <c r="Q141" s="28"/>
      <c r="R141" s="47"/>
      <c r="S141" s="28"/>
      <c r="T141" s="47"/>
      <c r="U141" s="28"/>
      <c r="V141" s="47"/>
      <c r="W141" s="28"/>
      <c r="X141" s="47"/>
      <c r="Y141" s="28"/>
      <c r="Z141" s="24"/>
    </row>
    <row r="142" ht="26.25" customHeight="1">
      <c r="A142" s="18">
        <v>5.0</v>
      </c>
      <c r="B142" s="55" t="s">
        <v>119</v>
      </c>
      <c r="C142" s="49" t="s">
        <v>278</v>
      </c>
      <c r="D142" s="27"/>
      <c r="E142" s="27"/>
      <c r="F142" s="28"/>
      <c r="G142" s="50" t="s">
        <v>178</v>
      </c>
      <c r="H142" s="27"/>
      <c r="I142" s="27"/>
      <c r="J142" s="28"/>
      <c r="K142" s="47">
        <v>2000.0</v>
      </c>
      <c r="L142" s="27"/>
      <c r="M142" s="27"/>
      <c r="N142" s="28"/>
      <c r="O142" s="47"/>
      <c r="P142" s="27"/>
      <c r="Q142" s="28"/>
      <c r="R142" s="47"/>
      <c r="S142" s="28"/>
      <c r="T142" s="47"/>
      <c r="U142" s="28"/>
      <c r="V142" s="47"/>
      <c r="W142" s="28"/>
      <c r="X142" s="47"/>
      <c r="Y142" s="28"/>
      <c r="Z142" s="24"/>
    </row>
    <row r="143" ht="26.25" customHeight="1">
      <c r="A143" s="18">
        <v>6.0</v>
      </c>
      <c r="B143" s="55" t="s">
        <v>246</v>
      </c>
      <c r="C143" s="49" t="s">
        <v>279</v>
      </c>
      <c r="D143" s="27"/>
      <c r="E143" s="27"/>
      <c r="F143" s="28"/>
      <c r="G143" s="47" t="s">
        <v>117</v>
      </c>
      <c r="H143" s="27"/>
      <c r="I143" s="27"/>
      <c r="J143" s="28"/>
      <c r="K143" s="50" t="s">
        <v>99</v>
      </c>
      <c r="L143" s="27"/>
      <c r="M143" s="27"/>
      <c r="N143" s="28"/>
      <c r="O143" s="47"/>
      <c r="P143" s="27"/>
      <c r="Q143" s="28"/>
      <c r="R143" s="47"/>
      <c r="S143" s="28"/>
      <c r="T143" s="47"/>
      <c r="U143" s="28"/>
      <c r="V143" s="47"/>
      <c r="W143" s="28"/>
      <c r="X143" s="47"/>
      <c r="Y143" s="28"/>
      <c r="Z143" s="24"/>
    </row>
    <row r="144" ht="26.25" customHeight="1">
      <c r="A144" s="18">
        <v>7.0</v>
      </c>
      <c r="B144" s="55" t="s">
        <v>280</v>
      </c>
      <c r="C144" s="49" t="s">
        <v>281</v>
      </c>
      <c r="D144" s="27"/>
      <c r="E144" s="27"/>
      <c r="F144" s="28"/>
      <c r="G144" s="47" t="s">
        <v>117</v>
      </c>
      <c r="H144" s="27"/>
      <c r="I144" s="27"/>
      <c r="J144" s="28"/>
      <c r="K144" s="50" t="s">
        <v>99</v>
      </c>
      <c r="L144" s="27"/>
      <c r="M144" s="27"/>
      <c r="N144" s="28"/>
      <c r="O144" s="47"/>
      <c r="P144" s="27"/>
      <c r="Q144" s="28"/>
      <c r="R144" s="47"/>
      <c r="S144" s="28"/>
      <c r="T144" s="47"/>
      <c r="U144" s="28"/>
      <c r="V144" s="47"/>
      <c r="W144" s="28"/>
      <c r="X144" s="47"/>
      <c r="Y144" s="28"/>
      <c r="Z144" s="24"/>
    </row>
    <row r="145" ht="26.25" customHeight="1">
      <c r="A145" s="18">
        <v>8.0</v>
      </c>
      <c r="B145" s="53" t="s">
        <v>282</v>
      </c>
      <c r="C145" s="49" t="s">
        <v>283</v>
      </c>
      <c r="D145" s="27"/>
      <c r="E145" s="27"/>
      <c r="F145" s="28"/>
      <c r="G145" s="47" t="s">
        <v>113</v>
      </c>
      <c r="H145" s="27"/>
      <c r="I145" s="27"/>
      <c r="J145" s="28"/>
      <c r="K145" s="47" t="s">
        <v>114</v>
      </c>
      <c r="L145" s="27"/>
      <c r="M145" s="27"/>
      <c r="N145" s="28"/>
      <c r="O145" s="50" t="s">
        <v>171</v>
      </c>
      <c r="P145" s="27"/>
      <c r="Q145" s="28"/>
      <c r="R145" s="47"/>
      <c r="S145" s="28"/>
      <c r="T145" s="47"/>
      <c r="U145" s="28"/>
      <c r="V145" s="47"/>
      <c r="W145" s="28"/>
      <c r="X145" s="47"/>
      <c r="Y145" s="28"/>
      <c r="Z145" s="24"/>
    </row>
    <row r="146" ht="48.0" customHeight="1">
      <c r="A146" s="24"/>
      <c r="Z146" s="24"/>
    </row>
    <row r="147" ht="45.75" customHeight="1">
      <c r="A147" s="37">
        <v>16.0</v>
      </c>
      <c r="B147" s="38" t="s">
        <v>3</v>
      </c>
      <c r="C147" s="39" t="str">
        <f>'Inventario Modelo Lógico (corre'!B18</f>
        <v>servicio			</v>
      </c>
      <c r="D147" s="27"/>
      <c r="E147" s="27"/>
      <c r="F147" s="28"/>
      <c r="G147" s="40" t="s">
        <v>4</v>
      </c>
      <c r="H147" s="27"/>
      <c r="I147" s="27"/>
      <c r="J147" s="28"/>
      <c r="K147" s="41" t="str">
        <f>'Inventario Modelo Lógico (corre'!C18</f>
        <v>Prestación a una actividad dada por un usuario.																	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8"/>
      <c r="X147" s="42" t="s">
        <v>159</v>
      </c>
      <c r="Y147" s="43">
        <v>46191.0</v>
      </c>
      <c r="Z147" s="24"/>
    </row>
    <row r="148" ht="36.0" customHeight="1">
      <c r="A148" s="42" t="s">
        <v>2</v>
      </c>
      <c r="B148" s="42" t="s">
        <v>160</v>
      </c>
      <c r="C148" s="40" t="s">
        <v>161</v>
      </c>
      <c r="D148" s="27"/>
      <c r="E148" s="27"/>
      <c r="F148" s="28"/>
      <c r="G148" s="44" t="s">
        <v>162</v>
      </c>
      <c r="H148" s="27"/>
      <c r="I148" s="27"/>
      <c r="J148" s="28"/>
      <c r="K148" s="40" t="s">
        <v>163</v>
      </c>
      <c r="L148" s="27"/>
      <c r="M148" s="27"/>
      <c r="N148" s="28"/>
      <c r="O148" s="40" t="s">
        <v>164</v>
      </c>
      <c r="P148" s="27"/>
      <c r="Q148" s="28"/>
      <c r="R148" s="40" t="s">
        <v>165</v>
      </c>
      <c r="S148" s="28"/>
      <c r="T148" s="40" t="s">
        <v>166</v>
      </c>
      <c r="U148" s="28"/>
      <c r="V148" s="40" t="s">
        <v>167</v>
      </c>
      <c r="W148" s="28"/>
      <c r="X148" s="40" t="s">
        <v>168</v>
      </c>
      <c r="Y148" s="28"/>
      <c r="Z148" s="24"/>
    </row>
    <row r="149" ht="26.25" customHeight="1">
      <c r="A149" s="18">
        <v>1.0</v>
      </c>
      <c r="B149" s="55" t="s">
        <v>284</v>
      </c>
      <c r="C149" s="49" t="s">
        <v>285</v>
      </c>
      <c r="D149" s="27"/>
      <c r="E149" s="27"/>
      <c r="F149" s="28"/>
      <c r="G149" s="47" t="s">
        <v>53</v>
      </c>
      <c r="H149" s="27"/>
      <c r="I149" s="27"/>
      <c r="J149" s="28"/>
      <c r="K149" s="47">
        <v>2.147483647E9</v>
      </c>
      <c r="L149" s="27"/>
      <c r="M149" s="27"/>
      <c r="N149" s="28"/>
      <c r="O149" s="47" t="s">
        <v>171</v>
      </c>
      <c r="P149" s="27"/>
      <c r="Q149" s="28"/>
      <c r="R149" s="47" t="s">
        <v>172</v>
      </c>
      <c r="S149" s="28"/>
      <c r="T149" s="47"/>
      <c r="U149" s="28"/>
      <c r="V149" s="47"/>
      <c r="W149" s="28"/>
      <c r="X149" s="47"/>
      <c r="Y149" s="28"/>
      <c r="Z149" s="24"/>
    </row>
    <row r="150" ht="26.25" customHeight="1">
      <c r="A150" s="18">
        <v>2.0</v>
      </c>
      <c r="B150" s="55" t="s">
        <v>169</v>
      </c>
      <c r="C150" s="49" t="s">
        <v>286</v>
      </c>
      <c r="D150" s="27"/>
      <c r="E150" s="27"/>
      <c r="F150" s="28"/>
      <c r="G150" s="47" t="s">
        <v>94</v>
      </c>
      <c r="H150" s="27"/>
      <c r="I150" s="27"/>
      <c r="J150" s="28"/>
      <c r="K150" s="47">
        <v>2.147483647E9</v>
      </c>
      <c r="L150" s="27"/>
      <c r="M150" s="27"/>
      <c r="N150" s="28"/>
      <c r="O150" s="47" t="s">
        <v>171</v>
      </c>
      <c r="P150" s="27"/>
      <c r="Q150" s="28"/>
      <c r="R150" s="47"/>
      <c r="S150" s="28"/>
      <c r="T150" s="47" t="s">
        <v>172</v>
      </c>
      <c r="U150" s="28"/>
      <c r="V150" s="47"/>
      <c r="W150" s="28"/>
      <c r="X150" s="47"/>
      <c r="Y150" s="28"/>
      <c r="Z150" s="24"/>
    </row>
    <row r="151" ht="26.25" customHeight="1">
      <c r="A151" s="18">
        <v>3.0</v>
      </c>
      <c r="B151" s="55" t="s">
        <v>201</v>
      </c>
      <c r="C151" s="49" t="s">
        <v>287</v>
      </c>
      <c r="D151" s="27"/>
      <c r="E151" s="27"/>
      <c r="F151" s="28"/>
      <c r="G151" s="50" t="s">
        <v>178</v>
      </c>
      <c r="H151" s="27"/>
      <c r="I151" s="27"/>
      <c r="J151" s="28"/>
      <c r="K151" s="47">
        <v>50.0</v>
      </c>
      <c r="L151" s="27"/>
      <c r="M151" s="27"/>
      <c r="N151" s="28"/>
      <c r="O151" s="50" t="s">
        <v>171</v>
      </c>
      <c r="P151" s="27"/>
      <c r="Q151" s="28"/>
      <c r="R151" s="47"/>
      <c r="S151" s="28"/>
      <c r="T151" s="47"/>
      <c r="U151" s="28"/>
      <c r="V151" s="47"/>
      <c r="W151" s="28"/>
      <c r="X151" s="47"/>
      <c r="Y151" s="28"/>
      <c r="Z151" s="24"/>
    </row>
    <row r="152" ht="26.25" customHeight="1">
      <c r="A152" s="18">
        <v>4.0</v>
      </c>
      <c r="B152" s="55" t="s">
        <v>208</v>
      </c>
      <c r="C152" s="49" t="s">
        <v>288</v>
      </c>
      <c r="D152" s="27"/>
      <c r="E152" s="27"/>
      <c r="F152" s="28"/>
      <c r="G152" s="50" t="s">
        <v>178</v>
      </c>
      <c r="H152" s="27"/>
      <c r="I152" s="27"/>
      <c r="J152" s="28"/>
      <c r="K152" s="47">
        <v>200.0</v>
      </c>
      <c r="L152" s="27"/>
      <c r="M152" s="27"/>
      <c r="N152" s="28"/>
      <c r="O152" s="47"/>
      <c r="P152" s="27"/>
      <c r="Q152" s="28"/>
      <c r="R152" s="47"/>
      <c r="S152" s="28"/>
      <c r="T152" s="47"/>
      <c r="U152" s="28"/>
      <c r="V152" s="47"/>
      <c r="W152" s="28"/>
      <c r="X152" s="47"/>
      <c r="Y152" s="28"/>
      <c r="Z152" s="24"/>
    </row>
    <row r="153" ht="26.25" customHeight="1">
      <c r="A153" s="48">
        <v>5.0</v>
      </c>
      <c r="B153" s="63" t="s">
        <v>289</v>
      </c>
      <c r="C153" s="46" t="s">
        <v>290</v>
      </c>
      <c r="D153" s="27"/>
      <c r="E153" s="27"/>
      <c r="F153" s="28"/>
      <c r="G153" s="47" t="s">
        <v>113</v>
      </c>
      <c r="H153" s="27"/>
      <c r="I153" s="27"/>
      <c r="J153" s="28"/>
      <c r="K153" s="47" t="s">
        <v>114</v>
      </c>
      <c r="L153" s="27"/>
      <c r="M153" s="27"/>
      <c r="N153" s="28"/>
      <c r="O153" s="50" t="s">
        <v>171</v>
      </c>
      <c r="P153" s="27"/>
      <c r="Q153" s="28"/>
      <c r="R153" s="47"/>
      <c r="S153" s="28"/>
      <c r="T153" s="47"/>
      <c r="U153" s="28"/>
      <c r="V153" s="47"/>
      <c r="W153" s="28"/>
      <c r="X153" s="47"/>
      <c r="Y153" s="28"/>
      <c r="Z153" s="24"/>
    </row>
    <row r="154" ht="26.25" customHeight="1">
      <c r="A154" s="48">
        <v>6.0</v>
      </c>
      <c r="B154" s="55" t="s">
        <v>291</v>
      </c>
      <c r="C154" s="49" t="s">
        <v>292</v>
      </c>
      <c r="D154" s="27"/>
      <c r="E154" s="27"/>
      <c r="F154" s="28"/>
      <c r="G154" s="50" t="s">
        <v>178</v>
      </c>
      <c r="H154" s="27"/>
      <c r="I154" s="27"/>
      <c r="J154" s="28"/>
      <c r="K154" s="47">
        <v>40.0</v>
      </c>
      <c r="L154" s="27"/>
      <c r="M154" s="27"/>
      <c r="N154" s="28"/>
      <c r="O154" s="47"/>
      <c r="P154" s="27"/>
      <c r="Q154" s="28"/>
      <c r="R154" s="47"/>
      <c r="S154" s="28"/>
      <c r="T154" s="47"/>
      <c r="U154" s="28"/>
      <c r="V154" s="47"/>
      <c r="W154" s="28"/>
      <c r="X154" s="47"/>
      <c r="Y154" s="28"/>
      <c r="Z154" s="24"/>
    </row>
    <row r="155" ht="48.0" customHeight="1">
      <c r="A155" s="24"/>
      <c r="Z155" s="24"/>
    </row>
    <row r="156" ht="45.75" customHeight="1">
      <c r="A156" s="37">
        <v>17.0</v>
      </c>
      <c r="B156" s="38" t="s">
        <v>3</v>
      </c>
      <c r="C156" s="39" t="str">
        <f>'Inventario Modelo Lógico (corre'!B19</f>
        <v>tipo_servicio			</v>
      </c>
      <c r="D156" s="27"/>
      <c r="E156" s="27"/>
      <c r="F156" s="28"/>
      <c r="G156" s="40" t="s">
        <v>4</v>
      </c>
      <c r="H156" s="27"/>
      <c r="I156" s="27"/>
      <c r="J156" s="28"/>
      <c r="K156" s="41" t="str">
        <f>'Inventario Modelo Lógico (corre'!C19</f>
        <v>Contiene la actividad específica ofrecida.																	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8"/>
      <c r="X156" s="42" t="s">
        <v>159</v>
      </c>
      <c r="Y156" s="43">
        <v>46191.0</v>
      </c>
      <c r="Z156" s="24"/>
    </row>
    <row r="157" ht="35.25" customHeight="1">
      <c r="A157" s="42" t="s">
        <v>2</v>
      </c>
      <c r="B157" s="42" t="s">
        <v>160</v>
      </c>
      <c r="C157" s="40" t="s">
        <v>161</v>
      </c>
      <c r="D157" s="27"/>
      <c r="E157" s="27"/>
      <c r="F157" s="28"/>
      <c r="G157" s="44" t="s">
        <v>162</v>
      </c>
      <c r="H157" s="27"/>
      <c r="I157" s="27"/>
      <c r="J157" s="28"/>
      <c r="K157" s="40" t="s">
        <v>163</v>
      </c>
      <c r="L157" s="27"/>
      <c r="M157" s="27"/>
      <c r="N157" s="28"/>
      <c r="O157" s="40" t="s">
        <v>164</v>
      </c>
      <c r="P157" s="27"/>
      <c r="Q157" s="28"/>
      <c r="R157" s="40" t="s">
        <v>165</v>
      </c>
      <c r="S157" s="28"/>
      <c r="T157" s="40" t="s">
        <v>166</v>
      </c>
      <c r="U157" s="28"/>
      <c r="V157" s="40" t="s">
        <v>167</v>
      </c>
      <c r="W157" s="28"/>
      <c r="X157" s="40" t="s">
        <v>168</v>
      </c>
      <c r="Y157" s="28"/>
      <c r="Z157" s="24"/>
    </row>
    <row r="158" ht="26.25" customHeight="1">
      <c r="A158" s="18">
        <v>1.0</v>
      </c>
      <c r="B158" s="55" t="s">
        <v>293</v>
      </c>
      <c r="C158" s="49" t="s">
        <v>294</v>
      </c>
      <c r="D158" s="27"/>
      <c r="E158" s="27"/>
      <c r="F158" s="28"/>
      <c r="G158" s="47" t="s">
        <v>200</v>
      </c>
      <c r="H158" s="27"/>
      <c r="I158" s="27"/>
      <c r="J158" s="28"/>
      <c r="K158" s="47">
        <v>32767.0</v>
      </c>
      <c r="L158" s="27"/>
      <c r="M158" s="27"/>
      <c r="N158" s="28"/>
      <c r="O158" s="47" t="s">
        <v>171</v>
      </c>
      <c r="P158" s="27"/>
      <c r="Q158" s="28"/>
      <c r="R158" s="47" t="s">
        <v>172</v>
      </c>
      <c r="S158" s="28"/>
      <c r="T158" s="47"/>
      <c r="U158" s="28"/>
      <c r="V158" s="47"/>
      <c r="W158" s="28"/>
      <c r="X158" s="47"/>
      <c r="Y158" s="28"/>
      <c r="Z158" s="24"/>
    </row>
    <row r="159" ht="26.25" customHeight="1">
      <c r="A159" s="18">
        <v>2.0</v>
      </c>
      <c r="B159" s="55" t="s">
        <v>201</v>
      </c>
      <c r="C159" s="49" t="s">
        <v>295</v>
      </c>
      <c r="D159" s="27"/>
      <c r="E159" s="27"/>
      <c r="F159" s="28"/>
      <c r="G159" s="50" t="s">
        <v>178</v>
      </c>
      <c r="H159" s="27"/>
      <c r="I159" s="27"/>
      <c r="J159" s="28"/>
      <c r="K159" s="47">
        <v>30.0</v>
      </c>
      <c r="L159" s="27"/>
      <c r="M159" s="27"/>
      <c r="N159" s="28"/>
      <c r="O159" s="50" t="s">
        <v>171</v>
      </c>
      <c r="P159" s="27"/>
      <c r="Q159" s="28"/>
      <c r="R159" s="47"/>
      <c r="S159" s="28"/>
      <c r="T159" s="47"/>
      <c r="U159" s="28"/>
      <c r="V159" s="47"/>
      <c r="W159" s="28"/>
      <c r="X159" s="47"/>
      <c r="Y159" s="28"/>
      <c r="Z159" s="24"/>
    </row>
    <row r="160" ht="26.25" customHeight="1">
      <c r="A160" s="18">
        <v>3.0</v>
      </c>
      <c r="B160" s="55" t="s">
        <v>208</v>
      </c>
      <c r="C160" s="49" t="s">
        <v>296</v>
      </c>
      <c r="D160" s="27"/>
      <c r="E160" s="27"/>
      <c r="F160" s="28"/>
      <c r="G160" s="50" t="s">
        <v>178</v>
      </c>
      <c r="H160" s="27"/>
      <c r="I160" s="27"/>
      <c r="J160" s="28"/>
      <c r="K160" s="47">
        <v>200.0</v>
      </c>
      <c r="L160" s="27"/>
      <c r="M160" s="27"/>
      <c r="N160" s="28"/>
      <c r="O160" s="47"/>
      <c r="P160" s="27"/>
      <c r="Q160" s="28"/>
      <c r="R160" s="47"/>
      <c r="S160" s="28"/>
      <c r="T160" s="47"/>
      <c r="U160" s="28"/>
      <c r="V160" s="47"/>
      <c r="W160" s="28"/>
      <c r="X160" s="47"/>
      <c r="Y160" s="28"/>
      <c r="Z160" s="24"/>
    </row>
    <row r="161" ht="48.0" customHeight="1">
      <c r="A161" s="24"/>
      <c r="Z161" s="24"/>
    </row>
    <row r="162" ht="45.75" customHeight="1">
      <c r="A162" s="37">
        <v>18.0</v>
      </c>
      <c r="B162" s="38" t="s">
        <v>3</v>
      </c>
      <c r="C162" s="39" t="str">
        <f>'Inventario Modelo Lógico (corre'!B20</f>
        <v>servicio_tipo_servicio			</v>
      </c>
      <c r="D162" s="27"/>
      <c r="E162" s="27"/>
      <c r="F162" s="28"/>
      <c r="G162" s="40" t="s">
        <v>4</v>
      </c>
      <c r="H162" s="27"/>
      <c r="I162" s="27"/>
      <c r="J162" s="28"/>
      <c r="K162" s="41" t="str">
        <f>'Inventario Modelo Lógico (corre'!C20</f>
        <v>Servicio tiene uno o más tipos de servicios y viceversa.																	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8"/>
      <c r="X162" s="42" t="s">
        <v>159</v>
      </c>
      <c r="Y162" s="43">
        <v>46191.0</v>
      </c>
      <c r="Z162" s="24"/>
    </row>
    <row r="163" ht="35.25" customHeight="1">
      <c r="A163" s="42" t="s">
        <v>2</v>
      </c>
      <c r="B163" s="42" t="s">
        <v>160</v>
      </c>
      <c r="C163" s="40" t="s">
        <v>161</v>
      </c>
      <c r="D163" s="27"/>
      <c r="E163" s="27"/>
      <c r="F163" s="28"/>
      <c r="G163" s="40" t="s">
        <v>297</v>
      </c>
      <c r="H163" s="27"/>
      <c r="I163" s="27"/>
      <c r="J163" s="28"/>
      <c r="K163" s="40" t="s">
        <v>163</v>
      </c>
      <c r="L163" s="27"/>
      <c r="M163" s="27"/>
      <c r="N163" s="28"/>
      <c r="O163" s="40" t="s">
        <v>164</v>
      </c>
      <c r="P163" s="27"/>
      <c r="Q163" s="28"/>
      <c r="R163" s="40" t="s">
        <v>165</v>
      </c>
      <c r="S163" s="28"/>
      <c r="T163" s="40" t="s">
        <v>166</v>
      </c>
      <c r="U163" s="28"/>
      <c r="V163" s="40" t="s">
        <v>167</v>
      </c>
      <c r="W163" s="28"/>
      <c r="X163" s="40" t="s">
        <v>168</v>
      </c>
      <c r="Y163" s="28"/>
      <c r="Z163" s="24"/>
    </row>
    <row r="164" ht="26.25" customHeight="1">
      <c r="A164" s="18">
        <v>1.0</v>
      </c>
      <c r="B164" s="55" t="s">
        <v>284</v>
      </c>
      <c r="C164" s="49" t="s">
        <v>298</v>
      </c>
      <c r="D164" s="27"/>
      <c r="E164" s="27"/>
      <c r="F164" s="28"/>
      <c r="G164" s="47" t="s">
        <v>94</v>
      </c>
      <c r="H164" s="27"/>
      <c r="I164" s="27"/>
      <c r="J164" s="28"/>
      <c r="K164" s="47">
        <v>2.147483647E9</v>
      </c>
      <c r="L164" s="27"/>
      <c r="M164" s="27"/>
      <c r="N164" s="28"/>
      <c r="O164" s="47" t="s">
        <v>171</v>
      </c>
      <c r="P164" s="27"/>
      <c r="Q164" s="28"/>
      <c r="R164" s="47" t="s">
        <v>172</v>
      </c>
      <c r="S164" s="28"/>
      <c r="T164" s="47" t="s">
        <v>172</v>
      </c>
      <c r="U164" s="28"/>
      <c r="V164" s="47"/>
      <c r="W164" s="28"/>
      <c r="X164" s="47"/>
      <c r="Y164" s="28"/>
      <c r="Z164" s="24"/>
    </row>
    <row r="165" ht="26.25" customHeight="1">
      <c r="A165" s="18">
        <v>2.0</v>
      </c>
      <c r="B165" s="55" t="s">
        <v>293</v>
      </c>
      <c r="C165" s="49" t="s">
        <v>299</v>
      </c>
      <c r="D165" s="27"/>
      <c r="E165" s="27"/>
      <c r="F165" s="28"/>
      <c r="G165" s="47" t="s">
        <v>175</v>
      </c>
      <c r="H165" s="27"/>
      <c r="I165" s="27"/>
      <c r="J165" s="28"/>
      <c r="K165" s="47">
        <v>32767.0</v>
      </c>
      <c r="L165" s="27"/>
      <c r="M165" s="27"/>
      <c r="N165" s="28"/>
      <c r="O165" s="47" t="s">
        <v>171</v>
      </c>
      <c r="P165" s="27"/>
      <c r="Q165" s="28"/>
      <c r="R165" s="47" t="s">
        <v>172</v>
      </c>
      <c r="S165" s="28"/>
      <c r="T165" s="47" t="s">
        <v>172</v>
      </c>
      <c r="U165" s="28"/>
      <c r="V165" s="47"/>
      <c r="W165" s="28"/>
      <c r="X165" s="47"/>
      <c r="Y165" s="28"/>
      <c r="Z165" s="24"/>
    </row>
    <row r="166" ht="48.0" customHeight="1">
      <c r="A166" s="24"/>
      <c r="Z166" s="24"/>
    </row>
    <row r="167" ht="45.75" customHeight="1">
      <c r="A167" s="37">
        <v>19.0</v>
      </c>
      <c r="B167" s="38" t="s">
        <v>3</v>
      </c>
      <c r="C167" s="39" t="str">
        <f>'Inventario Modelo Lógico (corre'!B21</f>
        <v>producto			</v>
      </c>
      <c r="D167" s="27"/>
      <c r="E167" s="27"/>
      <c r="F167" s="28"/>
      <c r="G167" s="40" t="s">
        <v>4</v>
      </c>
      <c r="H167" s="27"/>
      <c r="I167" s="27"/>
      <c r="J167" s="28"/>
      <c r="K167" s="41" t="str">
        <f>'Inventario Modelo Lógico (corre'!C21</f>
        <v>Artículo destinado por parte de un usuario para la venta o intercambio.																	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8"/>
      <c r="X167" s="42" t="s">
        <v>159</v>
      </c>
      <c r="Y167" s="43">
        <v>46191.0</v>
      </c>
      <c r="Z167" s="24"/>
    </row>
    <row r="168" ht="36.0" customHeight="1">
      <c r="A168" s="42" t="s">
        <v>2</v>
      </c>
      <c r="B168" s="42" t="s">
        <v>160</v>
      </c>
      <c r="C168" s="40" t="s">
        <v>161</v>
      </c>
      <c r="D168" s="27"/>
      <c r="E168" s="27"/>
      <c r="F168" s="28"/>
      <c r="G168" s="44" t="s">
        <v>162</v>
      </c>
      <c r="H168" s="27"/>
      <c r="I168" s="27"/>
      <c r="J168" s="28"/>
      <c r="K168" s="40" t="s">
        <v>163</v>
      </c>
      <c r="L168" s="27"/>
      <c r="M168" s="27"/>
      <c r="N168" s="28"/>
      <c r="O168" s="40" t="s">
        <v>164</v>
      </c>
      <c r="P168" s="27"/>
      <c r="Q168" s="28"/>
      <c r="R168" s="40" t="s">
        <v>165</v>
      </c>
      <c r="S168" s="28"/>
      <c r="T168" s="40" t="s">
        <v>166</v>
      </c>
      <c r="U168" s="28"/>
      <c r="V168" s="40" t="s">
        <v>167</v>
      </c>
      <c r="W168" s="28"/>
      <c r="X168" s="40" t="s">
        <v>168</v>
      </c>
      <c r="Y168" s="28"/>
      <c r="Z168" s="24"/>
    </row>
    <row r="169" ht="26.25" customHeight="1">
      <c r="A169" s="18">
        <v>1.0</v>
      </c>
      <c r="B169" s="55" t="s">
        <v>300</v>
      </c>
      <c r="C169" s="49" t="s">
        <v>301</v>
      </c>
      <c r="D169" s="27"/>
      <c r="E169" s="27"/>
      <c r="F169" s="28"/>
      <c r="G169" s="47" t="s">
        <v>53</v>
      </c>
      <c r="H169" s="27"/>
      <c r="I169" s="27"/>
      <c r="J169" s="28"/>
      <c r="K169" s="47">
        <v>2.147483647E9</v>
      </c>
      <c r="L169" s="27"/>
      <c r="M169" s="27"/>
      <c r="N169" s="28"/>
      <c r="O169" s="47" t="s">
        <v>171</v>
      </c>
      <c r="P169" s="27"/>
      <c r="Q169" s="28"/>
      <c r="R169" s="47" t="s">
        <v>172</v>
      </c>
      <c r="S169" s="28"/>
      <c r="T169" s="47"/>
      <c r="U169" s="28"/>
      <c r="V169" s="47"/>
      <c r="W169" s="28"/>
      <c r="X169" s="47"/>
      <c r="Y169" s="28"/>
      <c r="Z169" s="24"/>
    </row>
    <row r="170" ht="26.25" customHeight="1">
      <c r="A170" s="18">
        <v>2.0</v>
      </c>
      <c r="B170" s="55" t="s">
        <v>302</v>
      </c>
      <c r="C170" s="49" t="s">
        <v>303</v>
      </c>
      <c r="D170" s="27"/>
      <c r="E170" s="27"/>
      <c r="F170" s="28"/>
      <c r="G170" s="47" t="s">
        <v>175</v>
      </c>
      <c r="H170" s="27"/>
      <c r="I170" s="27"/>
      <c r="J170" s="28"/>
      <c r="K170" s="47">
        <v>32767.0</v>
      </c>
      <c r="L170" s="27"/>
      <c r="M170" s="27"/>
      <c r="N170" s="28"/>
      <c r="O170" s="47" t="s">
        <v>171</v>
      </c>
      <c r="P170" s="27"/>
      <c r="Q170" s="28"/>
      <c r="R170" s="47"/>
      <c r="S170" s="28"/>
      <c r="T170" s="47" t="s">
        <v>172</v>
      </c>
      <c r="U170" s="28"/>
      <c r="V170" s="47"/>
      <c r="W170" s="28"/>
      <c r="X170" s="47"/>
      <c r="Y170" s="28"/>
      <c r="Z170" s="24"/>
    </row>
    <row r="171" ht="26.25" customHeight="1">
      <c r="A171" s="18">
        <v>3.0</v>
      </c>
      <c r="B171" s="55" t="s">
        <v>169</v>
      </c>
      <c r="C171" s="49" t="s">
        <v>304</v>
      </c>
      <c r="D171" s="27"/>
      <c r="E171" s="27"/>
      <c r="F171" s="28"/>
      <c r="G171" s="47" t="s">
        <v>94</v>
      </c>
      <c r="H171" s="27"/>
      <c r="I171" s="27"/>
      <c r="J171" s="28"/>
      <c r="K171" s="47">
        <v>2.147483647E9</v>
      </c>
      <c r="L171" s="27"/>
      <c r="M171" s="27"/>
      <c r="N171" s="28"/>
      <c r="O171" s="47" t="s">
        <v>171</v>
      </c>
      <c r="P171" s="27"/>
      <c r="Q171" s="28"/>
      <c r="R171" s="47"/>
      <c r="S171" s="28"/>
      <c r="T171" s="47" t="s">
        <v>172</v>
      </c>
      <c r="U171" s="28"/>
      <c r="V171" s="47"/>
      <c r="W171" s="28"/>
      <c r="X171" s="47"/>
      <c r="Y171" s="28"/>
      <c r="Z171" s="24"/>
    </row>
    <row r="172" ht="26.25" customHeight="1">
      <c r="A172" s="18">
        <v>4.0</v>
      </c>
      <c r="B172" s="55" t="s">
        <v>201</v>
      </c>
      <c r="C172" s="49" t="s">
        <v>305</v>
      </c>
      <c r="D172" s="27"/>
      <c r="E172" s="27"/>
      <c r="F172" s="28"/>
      <c r="G172" s="50" t="s">
        <v>178</v>
      </c>
      <c r="H172" s="27"/>
      <c r="I172" s="27"/>
      <c r="J172" s="28"/>
      <c r="K172" s="47">
        <v>30.0</v>
      </c>
      <c r="L172" s="27"/>
      <c r="M172" s="27"/>
      <c r="N172" s="28"/>
      <c r="O172" s="50" t="s">
        <v>171</v>
      </c>
      <c r="P172" s="27"/>
      <c r="Q172" s="28"/>
      <c r="R172" s="47"/>
      <c r="S172" s="28"/>
      <c r="T172" s="47"/>
      <c r="U172" s="28"/>
      <c r="V172" s="47"/>
      <c r="W172" s="28"/>
      <c r="X172" s="47"/>
      <c r="Y172" s="28"/>
      <c r="Z172" s="24"/>
    </row>
    <row r="173" ht="26.25" customHeight="1">
      <c r="A173" s="18">
        <v>5.0</v>
      </c>
      <c r="B173" s="55" t="s">
        <v>208</v>
      </c>
      <c r="C173" s="49" t="s">
        <v>306</v>
      </c>
      <c r="D173" s="27"/>
      <c r="E173" s="27"/>
      <c r="F173" s="28"/>
      <c r="G173" s="50" t="s">
        <v>178</v>
      </c>
      <c r="H173" s="27"/>
      <c r="I173" s="27"/>
      <c r="J173" s="28"/>
      <c r="K173" s="47">
        <v>300.0</v>
      </c>
      <c r="L173" s="27"/>
      <c r="M173" s="27"/>
      <c r="N173" s="28"/>
      <c r="O173" s="47"/>
      <c r="P173" s="27"/>
      <c r="Q173" s="28"/>
      <c r="R173" s="47"/>
      <c r="S173" s="28"/>
      <c r="T173" s="47"/>
      <c r="U173" s="28"/>
      <c r="V173" s="47"/>
      <c r="W173" s="28"/>
      <c r="X173" s="47"/>
      <c r="Y173" s="28"/>
      <c r="Z173" s="24"/>
    </row>
    <row r="174" ht="26.25" customHeight="1">
      <c r="A174" s="48">
        <v>6.0</v>
      </c>
      <c r="B174" s="55" t="s">
        <v>307</v>
      </c>
      <c r="C174" s="49" t="s">
        <v>308</v>
      </c>
      <c r="D174" s="27"/>
      <c r="E174" s="27"/>
      <c r="F174" s="28"/>
      <c r="G174" s="47" t="s">
        <v>175</v>
      </c>
      <c r="H174" s="27"/>
      <c r="I174" s="27"/>
      <c r="J174" s="28"/>
      <c r="K174" s="47">
        <v>1000.0</v>
      </c>
      <c r="L174" s="27"/>
      <c r="M174" s="27"/>
      <c r="N174" s="28"/>
      <c r="O174" s="50" t="s">
        <v>171</v>
      </c>
      <c r="P174" s="27"/>
      <c r="Q174" s="28"/>
      <c r="R174" s="47"/>
      <c r="S174" s="28"/>
      <c r="T174" s="47"/>
      <c r="U174" s="28"/>
      <c r="V174" s="47"/>
      <c r="W174" s="28"/>
      <c r="X174" s="47"/>
      <c r="Y174" s="28"/>
      <c r="Z174" s="24"/>
    </row>
    <row r="175" ht="26.25" customHeight="1">
      <c r="A175" s="48">
        <v>7.0</v>
      </c>
      <c r="B175" s="55" t="s">
        <v>309</v>
      </c>
      <c r="C175" s="49" t="s">
        <v>310</v>
      </c>
      <c r="D175" s="27"/>
      <c r="E175" s="27"/>
      <c r="F175" s="28"/>
      <c r="G175" s="47" t="s">
        <v>96</v>
      </c>
      <c r="H175" s="27"/>
      <c r="I175" s="27"/>
      <c r="J175" s="28"/>
      <c r="K175" s="47">
        <v>2.0E7</v>
      </c>
      <c r="L175" s="27"/>
      <c r="M175" s="27"/>
      <c r="N175" s="28"/>
      <c r="O175" s="50" t="s">
        <v>171</v>
      </c>
      <c r="P175" s="27"/>
      <c r="Q175" s="28"/>
      <c r="R175" s="47"/>
      <c r="S175" s="28"/>
      <c r="T175" s="47"/>
      <c r="U175" s="28"/>
      <c r="V175" s="47"/>
      <c r="W175" s="28"/>
      <c r="X175" s="47"/>
      <c r="Y175" s="28"/>
      <c r="Z175" s="24"/>
    </row>
    <row r="176" ht="26.25" customHeight="1">
      <c r="A176" s="48">
        <v>8.0</v>
      </c>
      <c r="B176" s="63" t="s">
        <v>311</v>
      </c>
      <c r="C176" s="49" t="s">
        <v>312</v>
      </c>
      <c r="D176" s="27"/>
      <c r="E176" s="27"/>
      <c r="F176" s="28"/>
      <c r="G176" s="47" t="s">
        <v>113</v>
      </c>
      <c r="H176" s="27"/>
      <c r="I176" s="27"/>
      <c r="J176" s="28"/>
      <c r="K176" s="47" t="s">
        <v>114</v>
      </c>
      <c r="L176" s="27"/>
      <c r="M176" s="27"/>
      <c r="N176" s="28"/>
      <c r="O176" s="50" t="s">
        <v>171</v>
      </c>
      <c r="P176" s="27"/>
      <c r="Q176" s="28"/>
      <c r="R176" s="47"/>
      <c r="S176" s="28"/>
      <c r="T176" s="47"/>
      <c r="U176" s="28"/>
      <c r="V176" s="47"/>
      <c r="W176" s="28"/>
      <c r="X176" s="47"/>
      <c r="Y176" s="28"/>
      <c r="Z176" s="24"/>
    </row>
    <row r="177" ht="48.0" customHeight="1">
      <c r="A177" s="24"/>
      <c r="Z177" s="24"/>
    </row>
    <row r="178" ht="45.75" customHeight="1">
      <c r="A178" s="37">
        <v>20.0</v>
      </c>
      <c r="B178" s="38" t="s">
        <v>3</v>
      </c>
      <c r="C178" s="39" t="str">
        <f>'Inventario Modelo Lógico (corre'!B22</f>
        <v>tipo_producto			</v>
      </c>
      <c r="D178" s="27"/>
      <c r="E178" s="27"/>
      <c r="F178" s="28"/>
      <c r="G178" s="40" t="s">
        <v>4</v>
      </c>
      <c r="H178" s="27"/>
      <c r="I178" s="27"/>
      <c r="J178" s="28"/>
      <c r="K178" s="41" t="str">
        <f>'Inventario Modelo Lógico (corre'!C22</f>
        <v>Indica las características propias del producto.																	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8"/>
      <c r="X178" s="42" t="s">
        <v>159</v>
      </c>
      <c r="Y178" s="43">
        <v>46191.0</v>
      </c>
      <c r="Z178" s="24"/>
    </row>
    <row r="179" ht="36.75" customHeight="1">
      <c r="A179" s="42" t="s">
        <v>2</v>
      </c>
      <c r="B179" s="42" t="s">
        <v>160</v>
      </c>
      <c r="C179" s="40" t="s">
        <v>161</v>
      </c>
      <c r="D179" s="27"/>
      <c r="E179" s="27"/>
      <c r="F179" s="28"/>
      <c r="G179" s="40" t="s">
        <v>297</v>
      </c>
      <c r="H179" s="27"/>
      <c r="I179" s="27"/>
      <c r="J179" s="28"/>
      <c r="K179" s="40" t="s">
        <v>163</v>
      </c>
      <c r="L179" s="27"/>
      <c r="M179" s="27"/>
      <c r="N179" s="28"/>
      <c r="O179" s="40" t="s">
        <v>164</v>
      </c>
      <c r="P179" s="27"/>
      <c r="Q179" s="28"/>
      <c r="R179" s="40" t="s">
        <v>165</v>
      </c>
      <c r="S179" s="28"/>
      <c r="T179" s="40" t="s">
        <v>166</v>
      </c>
      <c r="U179" s="28"/>
      <c r="V179" s="40" t="s">
        <v>167</v>
      </c>
      <c r="W179" s="28"/>
      <c r="X179" s="40" t="s">
        <v>168</v>
      </c>
      <c r="Y179" s="28"/>
      <c r="Z179" s="24"/>
    </row>
    <row r="180" ht="26.25" customHeight="1">
      <c r="A180" s="18">
        <v>1.0</v>
      </c>
      <c r="B180" s="55" t="s">
        <v>302</v>
      </c>
      <c r="C180" s="49" t="s">
        <v>313</v>
      </c>
      <c r="D180" s="27"/>
      <c r="E180" s="27"/>
      <c r="F180" s="28"/>
      <c r="G180" s="47" t="s">
        <v>200</v>
      </c>
      <c r="H180" s="27"/>
      <c r="I180" s="27"/>
      <c r="J180" s="28"/>
      <c r="K180" s="47">
        <v>32767.0</v>
      </c>
      <c r="L180" s="27"/>
      <c r="M180" s="27"/>
      <c r="N180" s="28"/>
      <c r="O180" s="47" t="s">
        <v>171</v>
      </c>
      <c r="P180" s="27"/>
      <c r="Q180" s="28"/>
      <c r="R180" s="47" t="s">
        <v>172</v>
      </c>
      <c r="S180" s="28"/>
      <c r="T180" s="47"/>
      <c r="U180" s="28"/>
      <c r="V180" s="47"/>
      <c r="W180" s="28"/>
      <c r="X180" s="47"/>
      <c r="Y180" s="28"/>
      <c r="Z180" s="24"/>
    </row>
    <row r="181" ht="26.25" customHeight="1">
      <c r="A181" s="18">
        <v>2.0</v>
      </c>
      <c r="B181" s="55" t="s">
        <v>201</v>
      </c>
      <c r="C181" s="49" t="s">
        <v>314</v>
      </c>
      <c r="D181" s="27"/>
      <c r="E181" s="27"/>
      <c r="F181" s="28"/>
      <c r="G181" s="50" t="s">
        <v>178</v>
      </c>
      <c r="H181" s="27"/>
      <c r="I181" s="27"/>
      <c r="J181" s="28"/>
      <c r="K181" s="47">
        <v>30.0</v>
      </c>
      <c r="L181" s="27"/>
      <c r="M181" s="27"/>
      <c r="N181" s="28"/>
      <c r="O181" s="47" t="s">
        <v>171</v>
      </c>
      <c r="P181" s="27"/>
      <c r="Q181" s="28"/>
      <c r="R181" s="47"/>
      <c r="S181" s="28"/>
      <c r="T181" s="47"/>
      <c r="U181" s="28"/>
      <c r="V181" s="47"/>
      <c r="W181" s="28"/>
      <c r="X181" s="47"/>
      <c r="Y181" s="28"/>
      <c r="Z181" s="24"/>
    </row>
    <row r="182" ht="26.25" customHeight="1">
      <c r="A182" s="18">
        <v>3.0</v>
      </c>
      <c r="B182" s="55" t="s">
        <v>208</v>
      </c>
      <c r="C182" s="49" t="s">
        <v>315</v>
      </c>
      <c r="D182" s="27"/>
      <c r="E182" s="27"/>
      <c r="F182" s="28"/>
      <c r="G182" s="50" t="s">
        <v>178</v>
      </c>
      <c r="H182" s="27"/>
      <c r="I182" s="27"/>
      <c r="J182" s="28"/>
      <c r="K182" s="47">
        <v>200.0</v>
      </c>
      <c r="L182" s="27"/>
      <c r="M182" s="27"/>
      <c r="N182" s="28"/>
      <c r="O182" s="47"/>
      <c r="P182" s="27"/>
      <c r="Q182" s="28"/>
      <c r="R182" s="47"/>
      <c r="S182" s="28"/>
      <c r="T182" s="47"/>
      <c r="U182" s="28"/>
      <c r="V182" s="47"/>
      <c r="W182" s="28"/>
      <c r="X182" s="47"/>
      <c r="Y182" s="28"/>
      <c r="Z182" s="24"/>
    </row>
    <row r="183" ht="48.0" customHeight="1">
      <c r="A183" s="24"/>
      <c r="Z183" s="24"/>
    </row>
    <row r="184" ht="45.75" customHeight="1">
      <c r="A184" s="37">
        <v>21.0</v>
      </c>
      <c r="B184" s="38" t="s">
        <v>3</v>
      </c>
      <c r="C184" s="39" t="str">
        <f>'Inventario Modelo Lógico (corre'!B23</f>
        <v>solicitud			</v>
      </c>
      <c r="D184" s="27"/>
      <c r="E184" s="27"/>
      <c r="F184" s="28"/>
      <c r="G184" s="40" t="s">
        <v>4</v>
      </c>
      <c r="H184" s="27"/>
      <c r="I184" s="27"/>
      <c r="J184" s="28"/>
      <c r="K184" s="41" t="str">
        <f>'Inventario Modelo Lógico (corre'!C23</f>
        <v>Registro de una compra o contratación de un servicio.																	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8"/>
      <c r="X184" s="42" t="s">
        <v>159</v>
      </c>
      <c r="Y184" s="43">
        <v>46191.0</v>
      </c>
      <c r="Z184" s="24"/>
    </row>
    <row r="185" ht="36.75" customHeight="1">
      <c r="A185" s="42" t="s">
        <v>2</v>
      </c>
      <c r="B185" s="42" t="s">
        <v>160</v>
      </c>
      <c r="C185" s="40" t="s">
        <v>161</v>
      </c>
      <c r="D185" s="27"/>
      <c r="E185" s="27"/>
      <c r="F185" s="28"/>
      <c r="G185" s="44" t="s">
        <v>162</v>
      </c>
      <c r="H185" s="27"/>
      <c r="I185" s="27"/>
      <c r="J185" s="28"/>
      <c r="K185" s="40" t="s">
        <v>163</v>
      </c>
      <c r="L185" s="27"/>
      <c r="M185" s="27"/>
      <c r="N185" s="28"/>
      <c r="O185" s="40" t="s">
        <v>164</v>
      </c>
      <c r="P185" s="27"/>
      <c r="Q185" s="28"/>
      <c r="R185" s="40" t="s">
        <v>165</v>
      </c>
      <c r="S185" s="28"/>
      <c r="T185" s="40" t="s">
        <v>166</v>
      </c>
      <c r="U185" s="28"/>
      <c r="V185" s="40" t="s">
        <v>167</v>
      </c>
      <c r="W185" s="28"/>
      <c r="X185" s="40" t="s">
        <v>168</v>
      </c>
      <c r="Y185" s="28"/>
      <c r="Z185" s="24"/>
    </row>
    <row r="186" ht="26.25" customHeight="1">
      <c r="A186" s="18">
        <v>1.0</v>
      </c>
      <c r="B186" s="55" t="s">
        <v>316</v>
      </c>
      <c r="C186" s="49" t="s">
        <v>317</v>
      </c>
      <c r="D186" s="27"/>
      <c r="E186" s="27"/>
      <c r="F186" s="28"/>
      <c r="G186" s="47" t="s">
        <v>53</v>
      </c>
      <c r="H186" s="27"/>
      <c r="I186" s="27"/>
      <c r="J186" s="28"/>
      <c r="K186" s="47">
        <v>2.147483647E9</v>
      </c>
      <c r="L186" s="27"/>
      <c r="M186" s="27"/>
      <c r="N186" s="28"/>
      <c r="O186" s="47" t="s">
        <v>171</v>
      </c>
      <c r="P186" s="27"/>
      <c r="Q186" s="28"/>
      <c r="R186" s="47" t="s">
        <v>172</v>
      </c>
      <c r="S186" s="28"/>
      <c r="T186" s="47"/>
      <c r="U186" s="28"/>
      <c r="V186" s="47"/>
      <c r="W186" s="28"/>
      <c r="X186" s="47"/>
      <c r="Y186" s="28"/>
      <c r="Z186" s="24"/>
    </row>
    <row r="187" ht="26.25" customHeight="1">
      <c r="A187" s="18">
        <v>2.0</v>
      </c>
      <c r="B187" s="55" t="s">
        <v>169</v>
      </c>
      <c r="C187" s="49" t="s">
        <v>318</v>
      </c>
      <c r="D187" s="27"/>
      <c r="E187" s="27"/>
      <c r="F187" s="28"/>
      <c r="G187" s="47" t="s">
        <v>94</v>
      </c>
      <c r="H187" s="27"/>
      <c r="I187" s="27"/>
      <c r="J187" s="28"/>
      <c r="K187" s="47">
        <v>2.147483647E9</v>
      </c>
      <c r="L187" s="27"/>
      <c r="M187" s="27"/>
      <c r="N187" s="28"/>
      <c r="O187" s="47" t="s">
        <v>171</v>
      </c>
      <c r="P187" s="27"/>
      <c r="Q187" s="28"/>
      <c r="R187" s="47"/>
      <c r="S187" s="28"/>
      <c r="T187" s="47" t="s">
        <v>172</v>
      </c>
      <c r="U187" s="28"/>
      <c r="V187" s="47"/>
      <c r="W187" s="28"/>
      <c r="X187" s="47"/>
      <c r="Y187" s="28"/>
      <c r="Z187" s="24"/>
    </row>
    <row r="188" ht="26.25" customHeight="1">
      <c r="A188" s="18">
        <v>3.0</v>
      </c>
      <c r="B188" s="55" t="s">
        <v>284</v>
      </c>
      <c r="C188" s="49" t="s">
        <v>319</v>
      </c>
      <c r="D188" s="27"/>
      <c r="E188" s="27"/>
      <c r="F188" s="28"/>
      <c r="G188" s="47" t="s">
        <v>94</v>
      </c>
      <c r="H188" s="27"/>
      <c r="I188" s="27"/>
      <c r="J188" s="28"/>
      <c r="K188" s="47">
        <v>2.147483647E9</v>
      </c>
      <c r="L188" s="27"/>
      <c r="M188" s="27"/>
      <c r="N188" s="28"/>
      <c r="O188" s="47"/>
      <c r="P188" s="27"/>
      <c r="Q188" s="28"/>
      <c r="R188" s="47"/>
      <c r="S188" s="28"/>
      <c r="T188" s="47" t="s">
        <v>172</v>
      </c>
      <c r="U188" s="28"/>
      <c r="V188" s="47"/>
      <c r="W188" s="28"/>
      <c r="X188" s="47"/>
      <c r="Y188" s="28"/>
      <c r="Z188" s="24"/>
    </row>
    <row r="189" ht="26.25" customHeight="1">
      <c r="A189" s="18">
        <v>4.0</v>
      </c>
      <c r="B189" s="55" t="s">
        <v>300</v>
      </c>
      <c r="C189" s="49" t="s">
        <v>320</v>
      </c>
      <c r="D189" s="27"/>
      <c r="E189" s="27"/>
      <c r="F189" s="28"/>
      <c r="G189" s="47" t="s">
        <v>94</v>
      </c>
      <c r="H189" s="27"/>
      <c r="I189" s="27"/>
      <c r="J189" s="28"/>
      <c r="K189" s="47">
        <v>2.147483647E9</v>
      </c>
      <c r="L189" s="27"/>
      <c r="M189" s="27"/>
      <c r="N189" s="28"/>
      <c r="O189" s="47"/>
      <c r="P189" s="27"/>
      <c r="Q189" s="28"/>
      <c r="R189" s="47"/>
      <c r="S189" s="28"/>
      <c r="T189" s="47" t="s">
        <v>172</v>
      </c>
      <c r="U189" s="28"/>
      <c r="V189" s="47"/>
      <c r="W189" s="28"/>
      <c r="X189" s="47"/>
      <c r="Y189" s="28"/>
      <c r="Z189" s="24"/>
    </row>
    <row r="190" ht="26.25" customHeight="1">
      <c r="A190" s="48">
        <v>5.0</v>
      </c>
      <c r="B190" s="63" t="s">
        <v>307</v>
      </c>
      <c r="C190" s="46" t="s">
        <v>321</v>
      </c>
      <c r="D190" s="27"/>
      <c r="E190" s="27"/>
      <c r="F190" s="28"/>
      <c r="G190" s="50" t="s">
        <v>175</v>
      </c>
      <c r="H190" s="27"/>
      <c r="I190" s="27"/>
      <c r="J190" s="28"/>
      <c r="K190" s="50">
        <v>1000.0</v>
      </c>
      <c r="L190" s="27"/>
      <c r="M190" s="27"/>
      <c r="N190" s="28"/>
      <c r="O190" s="47"/>
      <c r="P190" s="27"/>
      <c r="Q190" s="28"/>
      <c r="R190" s="47"/>
      <c r="S190" s="28"/>
      <c r="T190" s="47"/>
      <c r="U190" s="28"/>
      <c r="V190" s="47"/>
      <c r="W190" s="28"/>
      <c r="X190" s="47"/>
      <c r="Y190" s="28"/>
      <c r="Z190" s="24"/>
    </row>
    <row r="191" ht="26.25" customHeight="1">
      <c r="A191" s="48">
        <v>6.0</v>
      </c>
      <c r="B191" s="63" t="s">
        <v>322</v>
      </c>
      <c r="C191" s="49" t="s">
        <v>323</v>
      </c>
      <c r="D191" s="27"/>
      <c r="E191" s="27"/>
      <c r="F191" s="28"/>
      <c r="G191" s="47" t="s">
        <v>113</v>
      </c>
      <c r="H191" s="27"/>
      <c r="I191" s="27"/>
      <c r="J191" s="28"/>
      <c r="K191" s="47" t="s">
        <v>114</v>
      </c>
      <c r="L191" s="27"/>
      <c r="M191" s="27"/>
      <c r="N191" s="28"/>
      <c r="O191" s="47" t="s">
        <v>171</v>
      </c>
      <c r="P191" s="27"/>
      <c r="Q191" s="28"/>
      <c r="R191" s="47"/>
      <c r="S191" s="28"/>
      <c r="T191" s="47"/>
      <c r="U191" s="28"/>
      <c r="V191" s="47"/>
      <c r="W191" s="28"/>
      <c r="X191" s="47"/>
      <c r="Y191" s="28"/>
      <c r="Z191" s="24"/>
    </row>
    <row r="192" ht="49.5" customHeight="1">
      <c r="A192" s="24"/>
      <c r="Z192" s="24"/>
    </row>
    <row r="193" ht="45.75" customHeight="1">
      <c r="A193" s="37">
        <v>22.0</v>
      </c>
      <c r="B193" s="38" t="s">
        <v>3</v>
      </c>
      <c r="C193" s="39" t="str">
        <f>'Inventario Modelo Lógico (corre'!B24</f>
        <v>intercambio			</v>
      </c>
      <c r="D193" s="27"/>
      <c r="E193" s="27"/>
      <c r="F193" s="28"/>
      <c r="G193" s="40" t="s">
        <v>4</v>
      </c>
      <c r="H193" s="27"/>
      <c r="I193" s="27"/>
      <c r="J193" s="28"/>
      <c r="K193" s="41" t="str">
        <f>'Inventario Modelo Lógico (corre'!C24</f>
        <v>Acción de trueque de un producto por otro.																	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8"/>
      <c r="X193" s="42" t="s">
        <v>159</v>
      </c>
      <c r="Y193" s="43">
        <v>46191.0</v>
      </c>
      <c r="Z193" s="24"/>
    </row>
    <row r="194" ht="36.0" customHeight="1">
      <c r="A194" s="42" t="s">
        <v>2</v>
      </c>
      <c r="B194" s="42" t="s">
        <v>160</v>
      </c>
      <c r="C194" s="40" t="s">
        <v>161</v>
      </c>
      <c r="D194" s="27"/>
      <c r="E194" s="27"/>
      <c r="F194" s="28"/>
      <c r="G194" s="44" t="s">
        <v>162</v>
      </c>
      <c r="H194" s="27"/>
      <c r="I194" s="27"/>
      <c r="J194" s="28"/>
      <c r="K194" s="40" t="s">
        <v>163</v>
      </c>
      <c r="L194" s="27"/>
      <c r="M194" s="27"/>
      <c r="N194" s="28"/>
      <c r="O194" s="40" t="s">
        <v>164</v>
      </c>
      <c r="P194" s="27"/>
      <c r="Q194" s="28"/>
      <c r="R194" s="40" t="s">
        <v>165</v>
      </c>
      <c r="S194" s="28"/>
      <c r="T194" s="40" t="s">
        <v>166</v>
      </c>
      <c r="U194" s="28"/>
      <c r="V194" s="40" t="s">
        <v>167</v>
      </c>
      <c r="W194" s="28"/>
      <c r="X194" s="40" t="s">
        <v>168</v>
      </c>
      <c r="Y194" s="28"/>
      <c r="Z194" s="24"/>
    </row>
    <row r="195" ht="26.25" customHeight="1">
      <c r="A195" s="18">
        <v>1.0</v>
      </c>
      <c r="B195" s="55" t="s">
        <v>324</v>
      </c>
      <c r="C195" s="49" t="s">
        <v>325</v>
      </c>
      <c r="D195" s="27"/>
      <c r="E195" s="27"/>
      <c r="F195" s="28"/>
      <c r="G195" s="47" t="s">
        <v>53</v>
      </c>
      <c r="H195" s="27"/>
      <c r="I195" s="27"/>
      <c r="J195" s="28"/>
      <c r="K195" s="47">
        <v>2.147483647E9</v>
      </c>
      <c r="L195" s="27"/>
      <c r="M195" s="27"/>
      <c r="N195" s="28"/>
      <c r="O195" s="47" t="s">
        <v>171</v>
      </c>
      <c r="P195" s="27"/>
      <c r="Q195" s="28"/>
      <c r="R195" s="47" t="s">
        <v>172</v>
      </c>
      <c r="S195" s="28"/>
      <c r="T195" s="47"/>
      <c r="U195" s="28"/>
      <c r="V195" s="47"/>
      <c r="W195" s="28"/>
      <c r="X195" s="47"/>
      <c r="Y195" s="28"/>
      <c r="Z195" s="24"/>
    </row>
    <row r="196" ht="26.25" customHeight="1">
      <c r="A196" s="18">
        <v>2.0</v>
      </c>
      <c r="B196" s="55" t="s">
        <v>326</v>
      </c>
      <c r="C196" s="49" t="s">
        <v>327</v>
      </c>
      <c r="D196" s="27"/>
      <c r="E196" s="27"/>
      <c r="F196" s="28"/>
      <c r="G196" s="47" t="s">
        <v>94</v>
      </c>
      <c r="H196" s="27"/>
      <c r="I196" s="27"/>
      <c r="J196" s="28"/>
      <c r="K196" s="47">
        <v>2.147483647E9</v>
      </c>
      <c r="L196" s="27"/>
      <c r="M196" s="27"/>
      <c r="N196" s="28"/>
      <c r="O196" s="47" t="s">
        <v>171</v>
      </c>
      <c r="P196" s="27"/>
      <c r="Q196" s="28"/>
      <c r="R196" s="51"/>
      <c r="S196" s="28"/>
      <c r="T196" s="51" t="s">
        <v>172</v>
      </c>
      <c r="U196" s="28"/>
      <c r="V196" s="51"/>
      <c r="W196" s="28"/>
      <c r="X196" s="51"/>
      <c r="Y196" s="28"/>
      <c r="Z196" s="24"/>
    </row>
    <row r="197" ht="26.25" customHeight="1">
      <c r="A197" s="18">
        <v>3.0</v>
      </c>
      <c r="B197" s="55" t="s">
        <v>328</v>
      </c>
      <c r="C197" s="49" t="s">
        <v>329</v>
      </c>
      <c r="D197" s="27"/>
      <c r="E197" s="27"/>
      <c r="F197" s="28"/>
      <c r="G197" s="47" t="s">
        <v>94</v>
      </c>
      <c r="H197" s="27"/>
      <c r="I197" s="27"/>
      <c r="J197" s="28"/>
      <c r="K197" s="47">
        <v>2.147483647E9</v>
      </c>
      <c r="L197" s="27"/>
      <c r="M197" s="27"/>
      <c r="N197" s="28"/>
      <c r="O197" s="47" t="s">
        <v>171</v>
      </c>
      <c r="P197" s="27"/>
      <c r="Q197" s="28"/>
      <c r="R197" s="51"/>
      <c r="S197" s="28"/>
      <c r="T197" s="51" t="s">
        <v>172</v>
      </c>
      <c r="U197" s="28"/>
      <c r="V197" s="51"/>
      <c r="W197" s="28"/>
      <c r="X197" s="51"/>
      <c r="Y197" s="28"/>
      <c r="Z197" s="24"/>
    </row>
    <row r="198" ht="26.25" customHeight="1">
      <c r="A198" s="18">
        <v>4.0</v>
      </c>
      <c r="B198" s="55" t="s">
        <v>169</v>
      </c>
      <c r="C198" s="49" t="s">
        <v>330</v>
      </c>
      <c r="D198" s="27"/>
      <c r="E198" s="27"/>
      <c r="F198" s="28"/>
      <c r="G198" s="47" t="s">
        <v>94</v>
      </c>
      <c r="H198" s="27"/>
      <c r="I198" s="27"/>
      <c r="J198" s="28"/>
      <c r="K198" s="47">
        <v>2.147483647E9</v>
      </c>
      <c r="L198" s="27"/>
      <c r="M198" s="27"/>
      <c r="N198" s="28"/>
      <c r="O198" s="47" t="s">
        <v>171</v>
      </c>
      <c r="P198" s="27"/>
      <c r="Q198" s="28"/>
      <c r="R198" s="51"/>
      <c r="S198" s="28"/>
      <c r="T198" s="51" t="s">
        <v>172</v>
      </c>
      <c r="U198" s="28"/>
      <c r="V198" s="51"/>
      <c r="W198" s="28"/>
      <c r="X198" s="51"/>
      <c r="Y198" s="28"/>
      <c r="Z198" s="24"/>
    </row>
    <row r="199" ht="26.25" customHeight="1">
      <c r="A199" s="18">
        <v>5.0</v>
      </c>
      <c r="B199" s="55" t="s">
        <v>331</v>
      </c>
      <c r="C199" s="49" t="s">
        <v>332</v>
      </c>
      <c r="D199" s="27"/>
      <c r="E199" s="27"/>
      <c r="F199" s="28"/>
      <c r="G199" s="47" t="s">
        <v>113</v>
      </c>
      <c r="H199" s="27"/>
      <c r="I199" s="27"/>
      <c r="J199" s="28"/>
      <c r="K199" s="47" t="s">
        <v>114</v>
      </c>
      <c r="L199" s="27"/>
      <c r="M199" s="27"/>
      <c r="N199" s="28"/>
      <c r="O199" s="47" t="s">
        <v>171</v>
      </c>
      <c r="P199" s="27"/>
      <c r="Q199" s="28"/>
      <c r="R199" s="51"/>
      <c r="S199" s="28"/>
      <c r="T199" s="51"/>
      <c r="U199" s="28"/>
      <c r="V199" s="51"/>
      <c r="W199" s="28"/>
      <c r="X199" s="51"/>
      <c r="Y199" s="28"/>
      <c r="Z199" s="24"/>
    </row>
    <row r="200" ht="26.25" customHeight="1">
      <c r="A200" s="18">
        <v>6.0</v>
      </c>
      <c r="B200" s="45" t="s">
        <v>333</v>
      </c>
      <c r="C200" s="49" t="s">
        <v>334</v>
      </c>
      <c r="D200" s="27"/>
      <c r="E200" s="27"/>
      <c r="F200" s="28"/>
      <c r="G200" s="47" t="s">
        <v>113</v>
      </c>
      <c r="H200" s="27"/>
      <c r="I200" s="27"/>
      <c r="J200" s="28"/>
      <c r="K200" s="47" t="s">
        <v>114</v>
      </c>
      <c r="L200" s="27"/>
      <c r="M200" s="27"/>
      <c r="N200" s="28"/>
      <c r="O200" s="51"/>
      <c r="P200" s="27"/>
      <c r="Q200" s="28"/>
      <c r="R200" s="51"/>
      <c r="S200" s="28"/>
      <c r="T200" s="51"/>
      <c r="U200" s="28"/>
      <c r="V200" s="51"/>
      <c r="W200" s="28"/>
      <c r="X200" s="51"/>
      <c r="Y200" s="28"/>
      <c r="Z200" s="24"/>
    </row>
    <row r="201" ht="26.25" customHeight="1">
      <c r="A201" s="48">
        <v>7.0</v>
      </c>
      <c r="B201" s="65" t="s">
        <v>307</v>
      </c>
      <c r="C201" s="66" t="s">
        <v>335</v>
      </c>
      <c r="D201" s="27"/>
      <c r="E201" s="27"/>
      <c r="F201" s="28"/>
      <c r="G201" s="47" t="s">
        <v>175</v>
      </c>
      <c r="H201" s="27"/>
      <c r="I201" s="27"/>
      <c r="J201" s="28"/>
      <c r="K201" s="50">
        <v>1000.0</v>
      </c>
      <c r="L201" s="27"/>
      <c r="M201" s="27"/>
      <c r="N201" s="28"/>
      <c r="O201" s="51"/>
      <c r="P201" s="27"/>
      <c r="Q201" s="28"/>
      <c r="R201" s="67"/>
      <c r="S201" s="28"/>
      <c r="T201" s="68"/>
      <c r="U201" s="28"/>
      <c r="V201" s="67"/>
      <c r="W201" s="28"/>
      <c r="X201" s="67"/>
      <c r="Y201" s="28"/>
      <c r="Z201" s="69"/>
    </row>
    <row r="202" ht="26.25" customHeight="1">
      <c r="A202" s="48">
        <v>8.0</v>
      </c>
      <c r="B202" s="55" t="s">
        <v>336</v>
      </c>
      <c r="C202" s="49" t="s">
        <v>337</v>
      </c>
      <c r="D202" s="27"/>
      <c r="E202" s="27"/>
      <c r="F202" s="28"/>
      <c r="G202" s="56" t="s">
        <v>102</v>
      </c>
      <c r="H202" s="27"/>
      <c r="I202" s="27"/>
      <c r="J202" s="28"/>
      <c r="K202" s="57">
        <v>2.0</v>
      </c>
      <c r="L202" s="27"/>
      <c r="M202" s="27"/>
      <c r="N202" s="28"/>
      <c r="O202" s="56"/>
      <c r="P202" s="27"/>
      <c r="Q202" s="28"/>
      <c r="R202" s="56"/>
      <c r="S202" s="28"/>
      <c r="T202" s="56"/>
      <c r="U202" s="28"/>
      <c r="V202" s="56"/>
      <c r="W202" s="28"/>
      <c r="X202" s="56" t="s">
        <v>338</v>
      </c>
      <c r="Y202" s="28"/>
      <c r="Z202" s="24"/>
    </row>
    <row r="203" ht="48.0" customHeight="1">
      <c r="A203" s="24"/>
      <c r="Z203" s="24"/>
    </row>
    <row r="204" ht="45.75" customHeight="1">
      <c r="A204" s="37">
        <v>23.0</v>
      </c>
      <c r="B204" s="38" t="s">
        <v>3</v>
      </c>
      <c r="C204" s="39" t="str">
        <f>'Inventario Modelo Lógico (corre'!B25</f>
        <v>evento			</v>
      </c>
      <c r="D204" s="27"/>
      <c r="E204" s="27"/>
      <c r="F204" s="28"/>
      <c r="G204" s="40" t="s">
        <v>4</v>
      </c>
      <c r="H204" s="27"/>
      <c r="I204" s="27"/>
      <c r="J204" s="28"/>
      <c r="K204" s="41" t="str">
        <f>'Inventario Modelo Lógico (corre'!C25</f>
        <v>Actividad programada en la que varios usuarios pueden participar.																	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8"/>
      <c r="X204" s="42" t="s">
        <v>159</v>
      </c>
      <c r="Y204" s="43">
        <v>46191.0</v>
      </c>
      <c r="Z204" s="24"/>
    </row>
    <row r="205" ht="35.25" customHeight="1">
      <c r="A205" s="42" t="s">
        <v>2</v>
      </c>
      <c r="B205" s="42" t="s">
        <v>160</v>
      </c>
      <c r="C205" s="40" t="s">
        <v>161</v>
      </c>
      <c r="D205" s="27"/>
      <c r="E205" s="27"/>
      <c r="F205" s="28"/>
      <c r="G205" s="44" t="s">
        <v>162</v>
      </c>
      <c r="H205" s="27"/>
      <c r="I205" s="27"/>
      <c r="J205" s="28"/>
      <c r="K205" s="40" t="s">
        <v>163</v>
      </c>
      <c r="L205" s="27"/>
      <c r="M205" s="27"/>
      <c r="N205" s="28"/>
      <c r="O205" s="40" t="s">
        <v>164</v>
      </c>
      <c r="P205" s="27"/>
      <c r="Q205" s="28"/>
      <c r="R205" s="40" t="s">
        <v>165</v>
      </c>
      <c r="S205" s="28"/>
      <c r="T205" s="40" t="s">
        <v>166</v>
      </c>
      <c r="U205" s="28"/>
      <c r="V205" s="40" t="s">
        <v>167</v>
      </c>
      <c r="W205" s="28"/>
      <c r="X205" s="40" t="s">
        <v>168</v>
      </c>
      <c r="Y205" s="28"/>
      <c r="Z205" s="24"/>
    </row>
    <row r="206" ht="26.25" customHeight="1">
      <c r="A206" s="18">
        <v>1.0</v>
      </c>
      <c r="B206" s="55" t="s">
        <v>339</v>
      </c>
      <c r="C206" s="49" t="s">
        <v>340</v>
      </c>
      <c r="D206" s="27"/>
      <c r="E206" s="27"/>
      <c r="F206" s="28"/>
      <c r="G206" s="47" t="s">
        <v>53</v>
      </c>
      <c r="H206" s="27"/>
      <c r="I206" s="27"/>
      <c r="J206" s="28"/>
      <c r="K206" s="47">
        <v>2.147483647E9</v>
      </c>
      <c r="L206" s="27"/>
      <c r="M206" s="27"/>
      <c r="N206" s="28"/>
      <c r="O206" s="47" t="s">
        <v>171</v>
      </c>
      <c r="P206" s="27"/>
      <c r="Q206" s="28"/>
      <c r="R206" s="47" t="s">
        <v>172</v>
      </c>
      <c r="S206" s="28"/>
      <c r="T206" s="47"/>
      <c r="U206" s="28"/>
      <c r="V206" s="47"/>
      <c r="W206" s="28"/>
      <c r="X206" s="47"/>
      <c r="Y206" s="28"/>
      <c r="Z206" s="24"/>
    </row>
    <row r="207" ht="26.25" customHeight="1">
      <c r="A207" s="18">
        <v>2.0</v>
      </c>
      <c r="B207" s="55" t="s">
        <v>341</v>
      </c>
      <c r="C207" s="49" t="s">
        <v>342</v>
      </c>
      <c r="D207" s="27"/>
      <c r="E207" s="27"/>
      <c r="F207" s="28"/>
      <c r="G207" s="47" t="s">
        <v>175</v>
      </c>
      <c r="H207" s="27"/>
      <c r="I207" s="27"/>
      <c r="J207" s="28"/>
      <c r="K207" s="47">
        <v>32767.0</v>
      </c>
      <c r="L207" s="27"/>
      <c r="M207" s="27"/>
      <c r="N207" s="28"/>
      <c r="O207" s="47" t="s">
        <v>171</v>
      </c>
      <c r="P207" s="27"/>
      <c r="Q207" s="28"/>
      <c r="R207" s="47"/>
      <c r="S207" s="28"/>
      <c r="T207" s="50" t="s">
        <v>172</v>
      </c>
      <c r="U207" s="28"/>
      <c r="V207" s="47"/>
      <c r="W207" s="28"/>
      <c r="X207" s="47"/>
      <c r="Y207" s="28"/>
      <c r="Z207" s="24"/>
    </row>
    <row r="208" ht="26.25" customHeight="1">
      <c r="A208" s="18">
        <v>3.0</v>
      </c>
      <c r="B208" s="55" t="s">
        <v>169</v>
      </c>
      <c r="C208" s="49" t="s">
        <v>343</v>
      </c>
      <c r="D208" s="27"/>
      <c r="E208" s="27"/>
      <c r="F208" s="28"/>
      <c r="G208" s="47" t="s">
        <v>94</v>
      </c>
      <c r="H208" s="27"/>
      <c r="I208" s="27"/>
      <c r="J208" s="28"/>
      <c r="K208" s="47">
        <v>2.147483647E9</v>
      </c>
      <c r="L208" s="27"/>
      <c r="M208" s="27"/>
      <c r="N208" s="28"/>
      <c r="O208" s="47" t="s">
        <v>171</v>
      </c>
      <c r="P208" s="27"/>
      <c r="Q208" s="28"/>
      <c r="R208" s="47"/>
      <c r="S208" s="28"/>
      <c r="T208" s="50" t="s">
        <v>172</v>
      </c>
      <c r="U208" s="28"/>
      <c r="V208" s="47"/>
      <c r="W208" s="28"/>
      <c r="X208" s="47"/>
      <c r="Y208" s="28"/>
      <c r="Z208" s="24"/>
    </row>
    <row r="209" ht="26.25" customHeight="1">
      <c r="A209" s="18">
        <v>4.0</v>
      </c>
      <c r="B209" s="55" t="s">
        <v>201</v>
      </c>
      <c r="C209" s="49" t="s">
        <v>344</v>
      </c>
      <c r="D209" s="27"/>
      <c r="E209" s="27"/>
      <c r="F209" s="28"/>
      <c r="G209" s="50" t="s">
        <v>178</v>
      </c>
      <c r="H209" s="27"/>
      <c r="I209" s="27"/>
      <c r="J209" s="28"/>
      <c r="K209" s="47">
        <v>30.0</v>
      </c>
      <c r="L209" s="27"/>
      <c r="M209" s="27"/>
      <c r="N209" s="28"/>
      <c r="O209" s="47" t="s">
        <v>171</v>
      </c>
      <c r="P209" s="27"/>
      <c r="Q209" s="28"/>
      <c r="R209" s="47"/>
      <c r="S209" s="28"/>
      <c r="T209" s="47"/>
      <c r="U209" s="28"/>
      <c r="V209" s="47"/>
      <c r="W209" s="28"/>
      <c r="X209" s="47"/>
      <c r="Y209" s="28"/>
      <c r="Z209" s="24"/>
    </row>
    <row r="210" ht="26.25" customHeight="1">
      <c r="A210" s="18">
        <v>5.0</v>
      </c>
      <c r="B210" s="55" t="s">
        <v>345</v>
      </c>
      <c r="C210" s="49" t="s">
        <v>346</v>
      </c>
      <c r="D210" s="27"/>
      <c r="E210" s="27"/>
      <c r="F210" s="28"/>
      <c r="G210" s="50" t="s">
        <v>178</v>
      </c>
      <c r="H210" s="27"/>
      <c r="I210" s="27"/>
      <c r="J210" s="28"/>
      <c r="K210" s="47">
        <v>600.0</v>
      </c>
      <c r="L210" s="27"/>
      <c r="M210" s="27"/>
      <c r="N210" s="28"/>
      <c r="O210" s="47"/>
      <c r="P210" s="27"/>
      <c r="Q210" s="28"/>
      <c r="R210" s="47"/>
      <c r="S210" s="28"/>
      <c r="T210" s="47"/>
      <c r="U210" s="28"/>
      <c r="V210" s="47"/>
      <c r="W210" s="28"/>
      <c r="X210" s="47"/>
      <c r="Y210" s="28"/>
      <c r="Z210" s="24"/>
    </row>
    <row r="211" ht="26.25" customHeight="1">
      <c r="A211" s="18">
        <v>6.0</v>
      </c>
      <c r="B211" s="63" t="s">
        <v>347</v>
      </c>
      <c r="C211" s="49" t="s">
        <v>348</v>
      </c>
      <c r="D211" s="27"/>
      <c r="E211" s="27"/>
      <c r="F211" s="28"/>
      <c r="G211" s="47" t="s">
        <v>113</v>
      </c>
      <c r="H211" s="27"/>
      <c r="I211" s="27"/>
      <c r="J211" s="28"/>
      <c r="K211" s="47" t="s">
        <v>114</v>
      </c>
      <c r="L211" s="27"/>
      <c r="M211" s="27"/>
      <c r="N211" s="28"/>
      <c r="O211" s="47" t="s">
        <v>171</v>
      </c>
      <c r="P211" s="27"/>
      <c r="Q211" s="28"/>
      <c r="R211" s="47"/>
      <c r="S211" s="28"/>
      <c r="T211" s="47"/>
      <c r="U211" s="28"/>
      <c r="V211" s="47"/>
      <c r="W211" s="28"/>
      <c r="X211" s="47"/>
      <c r="Y211" s="28"/>
      <c r="Z211" s="24"/>
    </row>
    <row r="212" ht="26.25" customHeight="1">
      <c r="A212" s="18">
        <v>7.0</v>
      </c>
      <c r="B212" s="55" t="s">
        <v>349</v>
      </c>
      <c r="C212" s="49" t="s">
        <v>350</v>
      </c>
      <c r="D212" s="27"/>
      <c r="E212" s="27"/>
      <c r="F212" s="28"/>
      <c r="G212" s="47" t="s">
        <v>113</v>
      </c>
      <c r="H212" s="27"/>
      <c r="I212" s="27"/>
      <c r="J212" s="28"/>
      <c r="K212" s="47" t="s">
        <v>114</v>
      </c>
      <c r="L212" s="27"/>
      <c r="M212" s="27"/>
      <c r="N212" s="28"/>
      <c r="O212" s="47" t="s">
        <v>171</v>
      </c>
      <c r="P212" s="27"/>
      <c r="Q212" s="28"/>
      <c r="R212" s="47"/>
      <c r="S212" s="28"/>
      <c r="T212" s="47"/>
      <c r="U212" s="28"/>
      <c r="V212" s="47"/>
      <c r="W212" s="28"/>
      <c r="X212" s="47"/>
      <c r="Y212" s="28"/>
      <c r="Z212" s="24"/>
    </row>
    <row r="213" ht="26.25" customHeight="1">
      <c r="A213" s="18">
        <v>8.0</v>
      </c>
      <c r="B213" s="55" t="s">
        <v>351</v>
      </c>
      <c r="C213" s="49" t="s">
        <v>352</v>
      </c>
      <c r="D213" s="27"/>
      <c r="E213" s="27"/>
      <c r="F213" s="28"/>
      <c r="G213" s="47" t="s">
        <v>113</v>
      </c>
      <c r="H213" s="27"/>
      <c r="I213" s="27"/>
      <c r="J213" s="28"/>
      <c r="K213" s="47" t="s">
        <v>114</v>
      </c>
      <c r="L213" s="27"/>
      <c r="M213" s="27"/>
      <c r="N213" s="28"/>
      <c r="O213" s="47"/>
      <c r="P213" s="27"/>
      <c r="Q213" s="28"/>
      <c r="R213" s="47"/>
      <c r="S213" s="28"/>
      <c r="T213" s="47"/>
      <c r="U213" s="28"/>
      <c r="V213" s="47"/>
      <c r="W213" s="28"/>
      <c r="X213" s="47"/>
      <c r="Y213" s="28"/>
      <c r="Z213" s="24"/>
    </row>
    <row r="214" ht="26.25" customHeight="1">
      <c r="A214" s="18">
        <v>9.0</v>
      </c>
      <c r="B214" s="55" t="s">
        <v>291</v>
      </c>
      <c r="C214" s="49" t="s">
        <v>292</v>
      </c>
      <c r="D214" s="27"/>
      <c r="E214" s="27"/>
      <c r="F214" s="28"/>
      <c r="G214" s="50" t="s">
        <v>178</v>
      </c>
      <c r="H214" s="27"/>
      <c r="I214" s="27"/>
      <c r="J214" s="28"/>
      <c r="K214" s="47">
        <v>30.0</v>
      </c>
      <c r="L214" s="27"/>
      <c r="M214" s="27"/>
      <c r="N214" s="28"/>
      <c r="O214" s="47" t="s">
        <v>171</v>
      </c>
      <c r="P214" s="27"/>
      <c r="Q214" s="28"/>
      <c r="R214" s="47"/>
      <c r="S214" s="28"/>
      <c r="T214" s="47"/>
      <c r="U214" s="28"/>
      <c r="V214" s="47"/>
      <c r="W214" s="28"/>
      <c r="X214" s="47"/>
      <c r="Y214" s="28"/>
      <c r="Z214" s="24"/>
    </row>
    <row r="215" ht="48.0" customHeight="1">
      <c r="A215" s="24"/>
      <c r="Z215" s="24"/>
    </row>
    <row r="216" ht="45.75" customHeight="1">
      <c r="A216" s="37">
        <v>24.0</v>
      </c>
      <c r="B216" s="38" t="s">
        <v>3</v>
      </c>
      <c r="C216" s="39" t="str">
        <f>'Inventario Modelo Lógico (corre'!B26</f>
        <v>tipo_evento			</v>
      </c>
      <c r="D216" s="27"/>
      <c r="E216" s="27"/>
      <c r="F216" s="28"/>
      <c r="G216" s="40" t="s">
        <v>4</v>
      </c>
      <c r="H216" s="27"/>
      <c r="I216" s="27"/>
      <c r="J216" s="28"/>
      <c r="K216" s="41" t="str">
        <f>'Inventario Modelo Lógico (corre'!C26</f>
        <v>Clasifica y especifica la actividad del evento.																	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8"/>
      <c r="X216" s="42" t="s">
        <v>159</v>
      </c>
      <c r="Y216" s="43">
        <v>46191.0</v>
      </c>
      <c r="Z216" s="24"/>
    </row>
    <row r="217" ht="36.0" customHeight="1">
      <c r="A217" s="42" t="s">
        <v>2</v>
      </c>
      <c r="B217" s="42" t="s">
        <v>160</v>
      </c>
      <c r="C217" s="40" t="s">
        <v>161</v>
      </c>
      <c r="D217" s="27"/>
      <c r="E217" s="27"/>
      <c r="F217" s="28"/>
      <c r="G217" s="44" t="s">
        <v>162</v>
      </c>
      <c r="H217" s="27"/>
      <c r="I217" s="27"/>
      <c r="J217" s="28"/>
      <c r="K217" s="40" t="s">
        <v>163</v>
      </c>
      <c r="L217" s="27"/>
      <c r="M217" s="27"/>
      <c r="N217" s="28"/>
      <c r="O217" s="40" t="s">
        <v>164</v>
      </c>
      <c r="P217" s="27"/>
      <c r="Q217" s="28"/>
      <c r="R217" s="40" t="s">
        <v>165</v>
      </c>
      <c r="S217" s="28"/>
      <c r="T217" s="40" t="s">
        <v>166</v>
      </c>
      <c r="U217" s="28"/>
      <c r="V217" s="40" t="s">
        <v>167</v>
      </c>
      <c r="W217" s="28"/>
      <c r="X217" s="40" t="s">
        <v>168</v>
      </c>
      <c r="Y217" s="28"/>
      <c r="Z217" s="24"/>
    </row>
    <row r="218" ht="26.25" customHeight="1">
      <c r="A218" s="18">
        <v>1.0</v>
      </c>
      <c r="B218" s="55" t="s">
        <v>341</v>
      </c>
      <c r="C218" s="49" t="s">
        <v>353</v>
      </c>
      <c r="D218" s="27"/>
      <c r="E218" s="27"/>
      <c r="F218" s="28"/>
      <c r="G218" s="47" t="s">
        <v>200</v>
      </c>
      <c r="H218" s="27"/>
      <c r="I218" s="27"/>
      <c r="J218" s="28"/>
      <c r="K218" s="47">
        <v>32767.0</v>
      </c>
      <c r="L218" s="27"/>
      <c r="M218" s="27"/>
      <c r="N218" s="28"/>
      <c r="O218" s="47" t="s">
        <v>171</v>
      </c>
      <c r="P218" s="27"/>
      <c r="Q218" s="28"/>
      <c r="R218" s="47" t="s">
        <v>172</v>
      </c>
      <c r="S218" s="28"/>
      <c r="T218" s="47"/>
      <c r="U218" s="28"/>
      <c r="V218" s="47"/>
      <c r="W218" s="28"/>
      <c r="X218" s="47"/>
      <c r="Y218" s="28"/>
      <c r="Z218" s="24"/>
    </row>
    <row r="219" ht="26.25" customHeight="1">
      <c r="A219" s="18">
        <v>2.0</v>
      </c>
      <c r="B219" s="55" t="s">
        <v>201</v>
      </c>
      <c r="C219" s="49" t="s">
        <v>354</v>
      </c>
      <c r="D219" s="27"/>
      <c r="E219" s="27"/>
      <c r="F219" s="28"/>
      <c r="G219" s="50" t="s">
        <v>178</v>
      </c>
      <c r="H219" s="27"/>
      <c r="I219" s="27"/>
      <c r="J219" s="28"/>
      <c r="K219" s="47">
        <v>30.0</v>
      </c>
      <c r="L219" s="27"/>
      <c r="M219" s="27"/>
      <c r="N219" s="28"/>
      <c r="O219" s="47" t="s">
        <v>171</v>
      </c>
      <c r="P219" s="27"/>
      <c r="Q219" s="28"/>
      <c r="R219" s="47"/>
      <c r="S219" s="28"/>
      <c r="T219" s="47"/>
      <c r="U219" s="28"/>
      <c r="V219" s="47"/>
      <c r="W219" s="28"/>
      <c r="X219" s="47"/>
      <c r="Y219" s="28"/>
      <c r="Z219" s="24"/>
    </row>
    <row r="220" ht="26.25" customHeight="1">
      <c r="A220" s="18">
        <v>3.0</v>
      </c>
      <c r="B220" s="55" t="s">
        <v>208</v>
      </c>
      <c r="C220" s="49" t="s">
        <v>355</v>
      </c>
      <c r="D220" s="27"/>
      <c r="E220" s="27"/>
      <c r="F220" s="28"/>
      <c r="G220" s="50" t="s">
        <v>178</v>
      </c>
      <c r="H220" s="27"/>
      <c r="I220" s="27"/>
      <c r="J220" s="28"/>
      <c r="K220" s="47">
        <v>500.0</v>
      </c>
      <c r="L220" s="27"/>
      <c r="M220" s="27"/>
      <c r="N220" s="28"/>
      <c r="O220" s="47"/>
      <c r="P220" s="27"/>
      <c r="Q220" s="28"/>
      <c r="R220" s="47"/>
      <c r="S220" s="28"/>
      <c r="T220" s="47"/>
      <c r="U220" s="28"/>
      <c r="V220" s="47"/>
      <c r="W220" s="28"/>
      <c r="X220" s="47"/>
      <c r="Y220" s="28"/>
      <c r="Z220" s="24"/>
    </row>
    <row r="221" ht="48.0" customHeight="1">
      <c r="A221" s="24"/>
      <c r="Z221" s="24"/>
    </row>
    <row r="222" ht="45.75" customHeight="1">
      <c r="A222" s="37">
        <v>25.0</v>
      </c>
      <c r="B222" s="38" t="s">
        <v>3</v>
      </c>
      <c r="C222" s="39" t="str">
        <f>'Inventario Modelo Lógico (corre'!B27</f>
        <v>usuario_evento			</v>
      </c>
      <c r="D222" s="27"/>
      <c r="E222" s="27"/>
      <c r="F222" s="28"/>
      <c r="G222" s="40" t="s">
        <v>4</v>
      </c>
      <c r="H222" s="27"/>
      <c r="I222" s="27"/>
      <c r="J222" s="28"/>
      <c r="K222" s="41" t="str">
        <f>'Inventario Modelo Lógico (corre'!C27</f>
        <v>Usuario participa en uno o más eventos.																	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8"/>
      <c r="X222" s="42" t="s">
        <v>159</v>
      </c>
      <c r="Y222" s="43">
        <v>46191.0</v>
      </c>
      <c r="Z222" s="24"/>
    </row>
    <row r="223" ht="38.25" customHeight="1">
      <c r="A223" s="42" t="s">
        <v>2</v>
      </c>
      <c r="B223" s="42" t="s">
        <v>160</v>
      </c>
      <c r="C223" s="40" t="s">
        <v>161</v>
      </c>
      <c r="D223" s="27"/>
      <c r="E223" s="27"/>
      <c r="F223" s="28"/>
      <c r="G223" s="44" t="s">
        <v>162</v>
      </c>
      <c r="H223" s="27"/>
      <c r="I223" s="27"/>
      <c r="J223" s="28"/>
      <c r="K223" s="40" t="s">
        <v>163</v>
      </c>
      <c r="L223" s="27"/>
      <c r="M223" s="27"/>
      <c r="N223" s="28"/>
      <c r="O223" s="40" t="s">
        <v>164</v>
      </c>
      <c r="P223" s="27"/>
      <c r="Q223" s="28"/>
      <c r="R223" s="40" t="s">
        <v>165</v>
      </c>
      <c r="S223" s="28"/>
      <c r="T223" s="40" t="s">
        <v>166</v>
      </c>
      <c r="U223" s="28"/>
      <c r="V223" s="40" t="s">
        <v>167</v>
      </c>
      <c r="W223" s="28"/>
      <c r="X223" s="40" t="s">
        <v>168</v>
      </c>
      <c r="Y223" s="28"/>
      <c r="Z223" s="24"/>
    </row>
    <row r="224" ht="26.25" customHeight="1">
      <c r="A224" s="18">
        <v>1.0</v>
      </c>
      <c r="B224" s="55" t="s">
        <v>169</v>
      </c>
      <c r="C224" s="49" t="s">
        <v>356</v>
      </c>
      <c r="D224" s="27"/>
      <c r="E224" s="27"/>
      <c r="F224" s="28"/>
      <c r="G224" s="47" t="s">
        <v>94</v>
      </c>
      <c r="H224" s="27"/>
      <c r="I224" s="27"/>
      <c r="J224" s="28"/>
      <c r="K224" s="47">
        <v>2.147483647E9</v>
      </c>
      <c r="L224" s="27"/>
      <c r="M224" s="27"/>
      <c r="N224" s="28"/>
      <c r="O224" s="47" t="s">
        <v>171</v>
      </c>
      <c r="P224" s="27"/>
      <c r="Q224" s="28"/>
      <c r="R224" s="47" t="s">
        <v>172</v>
      </c>
      <c r="S224" s="28"/>
      <c r="T224" s="47" t="s">
        <v>172</v>
      </c>
      <c r="U224" s="28"/>
      <c r="V224" s="47"/>
      <c r="W224" s="28"/>
      <c r="X224" s="47"/>
      <c r="Y224" s="28"/>
      <c r="Z224" s="24"/>
    </row>
    <row r="225" ht="26.25" customHeight="1">
      <c r="A225" s="18">
        <v>2.0</v>
      </c>
      <c r="B225" s="55" t="s">
        <v>339</v>
      </c>
      <c r="C225" s="49" t="s">
        <v>357</v>
      </c>
      <c r="D225" s="27"/>
      <c r="E225" s="27"/>
      <c r="F225" s="28"/>
      <c r="G225" s="47" t="s">
        <v>94</v>
      </c>
      <c r="H225" s="27"/>
      <c r="I225" s="27"/>
      <c r="J225" s="28"/>
      <c r="K225" s="47">
        <v>2.147483647E9</v>
      </c>
      <c r="L225" s="27"/>
      <c r="M225" s="27"/>
      <c r="N225" s="28"/>
      <c r="O225" s="47" t="s">
        <v>171</v>
      </c>
      <c r="P225" s="27"/>
      <c r="Q225" s="28"/>
      <c r="R225" s="47" t="s">
        <v>172</v>
      </c>
      <c r="S225" s="28"/>
      <c r="T225" s="47" t="s">
        <v>172</v>
      </c>
      <c r="U225" s="28"/>
      <c r="V225" s="47"/>
      <c r="W225" s="28"/>
      <c r="X225" s="47"/>
      <c r="Y225" s="28"/>
      <c r="Z225" s="24"/>
    </row>
    <row r="226" ht="26.25" customHeight="1">
      <c r="A226" s="48">
        <v>3.0</v>
      </c>
      <c r="B226" s="70" t="s">
        <v>358</v>
      </c>
      <c r="C226" s="49" t="s">
        <v>359</v>
      </c>
      <c r="D226" s="27"/>
      <c r="E226" s="27"/>
      <c r="F226" s="28"/>
      <c r="G226" s="47" t="s">
        <v>113</v>
      </c>
      <c r="H226" s="27"/>
      <c r="I226" s="27"/>
      <c r="J226" s="28"/>
      <c r="K226" s="47" t="s">
        <v>114</v>
      </c>
      <c r="L226" s="27"/>
      <c r="M226" s="27"/>
      <c r="N226" s="28"/>
      <c r="O226" s="47" t="s">
        <v>171</v>
      </c>
      <c r="P226" s="27"/>
      <c r="Q226" s="28"/>
      <c r="R226" s="47"/>
      <c r="S226" s="28"/>
      <c r="T226" s="47"/>
      <c r="U226" s="28"/>
      <c r="V226" s="47"/>
      <c r="W226" s="28"/>
      <c r="X226" s="47"/>
      <c r="Y226" s="28"/>
      <c r="Z226" s="24"/>
    </row>
    <row r="227" ht="48.0" customHeight="1">
      <c r="A227" s="24"/>
      <c r="Z227" s="24"/>
    </row>
    <row r="228" ht="45.75" customHeight="1">
      <c r="A228" s="37">
        <v>26.0</v>
      </c>
      <c r="B228" s="38" t="s">
        <v>3</v>
      </c>
      <c r="C228" s="71" t="str">
        <f>'Inventario Modelo Lógico (corre'!B28</f>
        <v>tipo_notificacion			</v>
      </c>
      <c r="D228" s="27"/>
      <c r="E228" s="27"/>
      <c r="F228" s="28"/>
      <c r="G228" s="40" t="s">
        <v>4</v>
      </c>
      <c r="H228" s="27"/>
      <c r="I228" s="27"/>
      <c r="J228" s="28"/>
      <c r="K228" s="41" t="str">
        <f>'Inventario Modelo Lógico (corre'!C28</f>
        <v>Define el origen de la acción 																	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8"/>
      <c r="X228" s="42" t="s">
        <v>159</v>
      </c>
      <c r="Y228" s="72">
        <v>46191.0</v>
      </c>
      <c r="Z228" s="24"/>
    </row>
    <row r="229" ht="38.25" customHeight="1">
      <c r="A229" s="42" t="s">
        <v>2</v>
      </c>
      <c r="B229" s="42" t="s">
        <v>160</v>
      </c>
      <c r="C229" s="40" t="s">
        <v>161</v>
      </c>
      <c r="D229" s="27"/>
      <c r="E229" s="27"/>
      <c r="F229" s="28"/>
      <c r="G229" s="44" t="s">
        <v>162</v>
      </c>
      <c r="H229" s="27"/>
      <c r="I229" s="27"/>
      <c r="J229" s="28"/>
      <c r="K229" s="40" t="s">
        <v>163</v>
      </c>
      <c r="L229" s="27"/>
      <c r="M229" s="27"/>
      <c r="N229" s="28"/>
      <c r="O229" s="40" t="s">
        <v>164</v>
      </c>
      <c r="P229" s="27"/>
      <c r="Q229" s="28"/>
      <c r="R229" s="40" t="s">
        <v>165</v>
      </c>
      <c r="S229" s="28"/>
      <c r="T229" s="40" t="s">
        <v>166</v>
      </c>
      <c r="U229" s="28"/>
      <c r="V229" s="40" t="s">
        <v>167</v>
      </c>
      <c r="W229" s="28"/>
      <c r="X229" s="40" t="s">
        <v>168</v>
      </c>
      <c r="Y229" s="28"/>
      <c r="Z229" s="24"/>
    </row>
    <row r="230" ht="26.25" customHeight="1">
      <c r="A230" s="18">
        <v>1.0</v>
      </c>
      <c r="B230" s="55" t="s">
        <v>260</v>
      </c>
      <c r="C230" s="49" t="s">
        <v>261</v>
      </c>
      <c r="D230" s="27"/>
      <c r="E230" s="27"/>
      <c r="F230" s="28"/>
      <c r="G230" s="47" t="s">
        <v>200</v>
      </c>
      <c r="H230" s="27"/>
      <c r="I230" s="27"/>
      <c r="J230" s="28"/>
      <c r="K230" s="47">
        <v>32767.0</v>
      </c>
      <c r="L230" s="27"/>
      <c r="M230" s="27"/>
      <c r="N230" s="28"/>
      <c r="O230" s="47" t="s">
        <v>171</v>
      </c>
      <c r="P230" s="27"/>
      <c r="Q230" s="28"/>
      <c r="R230" s="47" t="s">
        <v>172</v>
      </c>
      <c r="S230" s="28"/>
      <c r="T230" s="47"/>
      <c r="U230" s="28"/>
      <c r="V230" s="47"/>
      <c r="W230" s="28"/>
      <c r="X230" s="47"/>
      <c r="Y230" s="28"/>
      <c r="Z230" s="24"/>
    </row>
    <row r="231" ht="26.25" customHeight="1">
      <c r="A231" s="18">
        <v>2.0</v>
      </c>
      <c r="B231" s="55" t="s">
        <v>201</v>
      </c>
      <c r="C231" s="49" t="s">
        <v>360</v>
      </c>
      <c r="D231" s="27"/>
      <c r="E231" s="27"/>
      <c r="F231" s="28"/>
      <c r="G231" s="50" t="s">
        <v>178</v>
      </c>
      <c r="H231" s="27"/>
      <c r="I231" s="27"/>
      <c r="J231" s="28"/>
      <c r="K231" s="47">
        <v>50.0</v>
      </c>
      <c r="L231" s="27"/>
      <c r="M231" s="27"/>
      <c r="N231" s="28"/>
      <c r="O231" s="47" t="s">
        <v>171</v>
      </c>
      <c r="P231" s="27"/>
      <c r="Q231" s="28"/>
      <c r="R231" s="47"/>
      <c r="S231" s="28"/>
      <c r="T231" s="47"/>
      <c r="U231" s="28"/>
      <c r="V231" s="47"/>
      <c r="W231" s="28"/>
      <c r="X231" s="47"/>
      <c r="Y231" s="28"/>
      <c r="Z231" s="24"/>
    </row>
    <row r="232" ht="26.25" customHeight="1">
      <c r="A232" s="18">
        <v>3.0</v>
      </c>
      <c r="B232" s="55" t="s">
        <v>236</v>
      </c>
      <c r="C232" s="49" t="s">
        <v>237</v>
      </c>
      <c r="D232" s="27"/>
      <c r="E232" s="27"/>
      <c r="F232" s="28"/>
      <c r="G232" s="47" t="s">
        <v>254</v>
      </c>
      <c r="H232" s="27"/>
      <c r="I232" s="27"/>
      <c r="J232" s="28"/>
      <c r="K232" s="47" t="s">
        <v>114</v>
      </c>
      <c r="L232" s="27"/>
      <c r="M232" s="27"/>
      <c r="N232" s="28"/>
      <c r="O232" s="47"/>
      <c r="P232" s="27"/>
      <c r="Q232" s="28"/>
      <c r="R232" s="47"/>
      <c r="S232" s="28"/>
      <c r="T232" s="47" t="s">
        <v>172</v>
      </c>
      <c r="U232" s="28"/>
      <c r="V232" s="47"/>
      <c r="W232" s="28"/>
      <c r="X232" s="47"/>
      <c r="Y232" s="28"/>
      <c r="Z232" s="24"/>
    </row>
    <row r="233" ht="26.25" customHeight="1">
      <c r="A233" s="18">
        <v>4.0</v>
      </c>
      <c r="B233" s="55" t="s">
        <v>250</v>
      </c>
      <c r="C233" s="49" t="s">
        <v>251</v>
      </c>
      <c r="D233" s="27"/>
      <c r="E233" s="27"/>
      <c r="F233" s="28"/>
      <c r="G233" s="47" t="s">
        <v>254</v>
      </c>
      <c r="H233" s="27"/>
      <c r="I233" s="27"/>
      <c r="J233" s="28"/>
      <c r="K233" s="47" t="s">
        <v>114</v>
      </c>
      <c r="L233" s="27"/>
      <c r="M233" s="27"/>
      <c r="N233" s="28"/>
      <c r="O233" s="47"/>
      <c r="P233" s="27"/>
      <c r="Q233" s="28"/>
      <c r="R233" s="47"/>
      <c r="S233" s="28"/>
      <c r="T233" s="47" t="s">
        <v>172</v>
      </c>
      <c r="U233" s="28"/>
      <c r="V233" s="47"/>
      <c r="W233" s="28"/>
      <c r="X233" s="47"/>
      <c r="Y233" s="28"/>
      <c r="Z233" s="24"/>
    </row>
    <row r="234" ht="26.25" customHeight="1">
      <c r="A234" s="18">
        <v>5.0</v>
      </c>
      <c r="B234" s="55" t="s">
        <v>284</v>
      </c>
      <c r="C234" s="49" t="s">
        <v>285</v>
      </c>
      <c r="D234" s="27"/>
      <c r="E234" s="27"/>
      <c r="F234" s="28"/>
      <c r="G234" s="47" t="s">
        <v>94</v>
      </c>
      <c r="H234" s="27"/>
      <c r="I234" s="27"/>
      <c r="J234" s="28"/>
      <c r="K234" s="47">
        <v>2.147483647E9</v>
      </c>
      <c r="L234" s="27"/>
      <c r="M234" s="27"/>
      <c r="N234" s="28"/>
      <c r="O234" s="47"/>
      <c r="P234" s="27"/>
      <c r="Q234" s="28"/>
      <c r="R234" s="47"/>
      <c r="S234" s="28"/>
      <c r="T234" s="47" t="s">
        <v>172</v>
      </c>
      <c r="U234" s="28"/>
      <c r="V234" s="47"/>
      <c r="W234" s="28"/>
      <c r="X234" s="47"/>
      <c r="Y234" s="28"/>
      <c r="Z234" s="24"/>
    </row>
    <row r="235" ht="26.25" customHeight="1">
      <c r="A235" s="18">
        <v>6.0</v>
      </c>
      <c r="B235" s="55" t="s">
        <v>300</v>
      </c>
      <c r="C235" s="49" t="s">
        <v>301</v>
      </c>
      <c r="D235" s="27"/>
      <c r="E235" s="27"/>
      <c r="F235" s="28"/>
      <c r="G235" s="47" t="s">
        <v>94</v>
      </c>
      <c r="H235" s="27"/>
      <c r="I235" s="27"/>
      <c r="J235" s="28"/>
      <c r="K235" s="47">
        <v>2.147483647E9</v>
      </c>
      <c r="L235" s="27"/>
      <c r="M235" s="27"/>
      <c r="N235" s="28"/>
      <c r="O235" s="47"/>
      <c r="P235" s="27"/>
      <c r="Q235" s="28"/>
      <c r="R235" s="47"/>
      <c r="S235" s="28"/>
      <c r="T235" s="47" t="s">
        <v>172</v>
      </c>
      <c r="U235" s="28"/>
      <c r="V235" s="47"/>
      <c r="W235" s="28"/>
      <c r="X235" s="47"/>
      <c r="Y235" s="28"/>
      <c r="Z235" s="24"/>
    </row>
    <row r="236" ht="26.25" customHeight="1">
      <c r="A236" s="18">
        <v>7.0</v>
      </c>
      <c r="B236" s="55" t="s">
        <v>316</v>
      </c>
      <c r="C236" s="49" t="s">
        <v>317</v>
      </c>
      <c r="D236" s="27"/>
      <c r="E236" s="27"/>
      <c r="F236" s="28"/>
      <c r="G236" s="47" t="s">
        <v>94</v>
      </c>
      <c r="H236" s="27"/>
      <c r="I236" s="27"/>
      <c r="J236" s="28"/>
      <c r="K236" s="47">
        <v>2.147483647E9</v>
      </c>
      <c r="L236" s="27"/>
      <c r="M236" s="27"/>
      <c r="N236" s="28"/>
      <c r="O236" s="47"/>
      <c r="P236" s="27"/>
      <c r="Q236" s="28"/>
      <c r="R236" s="47"/>
      <c r="S236" s="28"/>
      <c r="T236" s="47" t="s">
        <v>172</v>
      </c>
      <c r="U236" s="28"/>
      <c r="V236" s="47"/>
      <c r="W236" s="28"/>
      <c r="X236" s="47"/>
      <c r="Y236" s="28"/>
      <c r="Z236" s="24"/>
    </row>
    <row r="237" ht="26.25" customHeight="1">
      <c r="A237" s="18">
        <v>8.0</v>
      </c>
      <c r="B237" s="55" t="s">
        <v>324</v>
      </c>
      <c r="C237" s="49" t="s">
        <v>325</v>
      </c>
      <c r="D237" s="27"/>
      <c r="E237" s="27"/>
      <c r="F237" s="28"/>
      <c r="G237" s="47" t="s">
        <v>94</v>
      </c>
      <c r="H237" s="27"/>
      <c r="I237" s="27"/>
      <c r="J237" s="28"/>
      <c r="K237" s="47">
        <v>2.147483647E9</v>
      </c>
      <c r="L237" s="27"/>
      <c r="M237" s="27"/>
      <c r="N237" s="28"/>
      <c r="O237" s="47"/>
      <c r="P237" s="27"/>
      <c r="Q237" s="28"/>
      <c r="R237" s="47"/>
      <c r="S237" s="28"/>
      <c r="T237" s="47" t="s">
        <v>172</v>
      </c>
      <c r="U237" s="28"/>
      <c r="V237" s="47"/>
      <c r="W237" s="28"/>
      <c r="X237" s="47"/>
      <c r="Y237" s="28"/>
      <c r="Z237" s="24"/>
    </row>
    <row r="238" ht="26.25" customHeight="1">
      <c r="A238" s="18">
        <v>9.0</v>
      </c>
      <c r="B238" s="55" t="s">
        <v>339</v>
      </c>
      <c r="C238" s="49" t="s">
        <v>340</v>
      </c>
      <c r="D238" s="27"/>
      <c r="E238" s="27"/>
      <c r="F238" s="28"/>
      <c r="G238" s="47" t="s">
        <v>94</v>
      </c>
      <c r="H238" s="27"/>
      <c r="I238" s="27"/>
      <c r="J238" s="28"/>
      <c r="K238" s="47">
        <v>2.147483647E9</v>
      </c>
      <c r="L238" s="27"/>
      <c r="M238" s="27"/>
      <c r="N238" s="28"/>
      <c r="O238" s="47"/>
      <c r="P238" s="27"/>
      <c r="Q238" s="28"/>
      <c r="R238" s="47"/>
      <c r="S238" s="28"/>
      <c r="T238" s="47" t="s">
        <v>172</v>
      </c>
      <c r="U238" s="28"/>
      <c r="V238" s="47"/>
      <c r="W238" s="28"/>
      <c r="X238" s="47"/>
      <c r="Y238" s="28"/>
      <c r="Z238" s="24"/>
    </row>
    <row r="239" ht="26.25" customHeight="1">
      <c r="A239" s="18">
        <v>10.0</v>
      </c>
      <c r="B239" s="45" t="s">
        <v>273</v>
      </c>
      <c r="C239" s="49" t="s">
        <v>274</v>
      </c>
      <c r="D239" s="27"/>
      <c r="E239" s="27"/>
      <c r="F239" s="28"/>
      <c r="G239" s="47" t="s">
        <v>254</v>
      </c>
      <c r="H239" s="27"/>
      <c r="I239" s="27"/>
      <c r="J239" s="28"/>
      <c r="K239" s="47" t="s">
        <v>114</v>
      </c>
      <c r="L239" s="27"/>
      <c r="M239" s="27"/>
      <c r="N239" s="28"/>
      <c r="O239" s="47"/>
      <c r="P239" s="27"/>
      <c r="Q239" s="28"/>
      <c r="R239" s="47"/>
      <c r="S239" s="28"/>
      <c r="T239" s="47" t="s">
        <v>172</v>
      </c>
      <c r="U239" s="28"/>
      <c r="V239" s="47"/>
      <c r="W239" s="28"/>
      <c r="X239" s="47"/>
      <c r="Y239" s="28"/>
      <c r="Z239" s="24"/>
    </row>
    <row r="240" ht="48.0" customHeight="1">
      <c r="A240" s="24"/>
      <c r="Z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mergeCells count="1438">
    <mergeCell ref="G159:J159"/>
    <mergeCell ref="K159:N159"/>
    <mergeCell ref="C159:F159"/>
    <mergeCell ref="G160:J160"/>
    <mergeCell ref="K160:N160"/>
    <mergeCell ref="O160:Q160"/>
    <mergeCell ref="R160:S160"/>
    <mergeCell ref="T160:U160"/>
    <mergeCell ref="A161:Y161"/>
    <mergeCell ref="V153:W153"/>
    <mergeCell ref="X153:Y153"/>
    <mergeCell ref="C154:F154"/>
    <mergeCell ref="G154:J154"/>
    <mergeCell ref="O154:Q154"/>
    <mergeCell ref="R154:S154"/>
    <mergeCell ref="X154:Y154"/>
    <mergeCell ref="R157:S157"/>
    <mergeCell ref="T157:U157"/>
    <mergeCell ref="R158:S158"/>
    <mergeCell ref="T158:U158"/>
    <mergeCell ref="R159:S159"/>
    <mergeCell ref="T159:U159"/>
    <mergeCell ref="V157:W157"/>
    <mergeCell ref="X157:Y157"/>
    <mergeCell ref="V158:W158"/>
    <mergeCell ref="X158:Y158"/>
    <mergeCell ref="V159:W159"/>
    <mergeCell ref="X159:Y159"/>
    <mergeCell ref="K154:N154"/>
    <mergeCell ref="A155:Y155"/>
    <mergeCell ref="C156:F156"/>
    <mergeCell ref="G156:J156"/>
    <mergeCell ref="K156:W156"/>
    <mergeCell ref="C157:F157"/>
    <mergeCell ref="G157:J157"/>
    <mergeCell ref="K157:N157"/>
    <mergeCell ref="O157:Q157"/>
    <mergeCell ref="C158:F158"/>
    <mergeCell ref="G158:J158"/>
    <mergeCell ref="K158:N158"/>
    <mergeCell ref="O158:Q158"/>
    <mergeCell ref="O159:Q159"/>
    <mergeCell ref="V160:W160"/>
    <mergeCell ref="X160:Y160"/>
    <mergeCell ref="T163:U163"/>
    <mergeCell ref="V163:W163"/>
    <mergeCell ref="X163:Y163"/>
    <mergeCell ref="R168:S168"/>
    <mergeCell ref="T168:U168"/>
    <mergeCell ref="V168:W168"/>
    <mergeCell ref="X168:Y168"/>
    <mergeCell ref="G169:J169"/>
    <mergeCell ref="K169:N169"/>
    <mergeCell ref="O169:Q169"/>
    <mergeCell ref="R169:S169"/>
    <mergeCell ref="T169:U169"/>
    <mergeCell ref="V169:W169"/>
    <mergeCell ref="X169:Y169"/>
    <mergeCell ref="V170:W170"/>
    <mergeCell ref="X170:Y170"/>
    <mergeCell ref="C169:F169"/>
    <mergeCell ref="C170:F170"/>
    <mergeCell ref="G170:J170"/>
    <mergeCell ref="K170:N170"/>
    <mergeCell ref="O170:Q170"/>
    <mergeCell ref="R170:S170"/>
    <mergeCell ref="T170:U170"/>
    <mergeCell ref="O163:Q163"/>
    <mergeCell ref="R163:S163"/>
    <mergeCell ref="C160:F160"/>
    <mergeCell ref="C162:F162"/>
    <mergeCell ref="G162:J162"/>
    <mergeCell ref="K162:W162"/>
    <mergeCell ref="C163:F163"/>
    <mergeCell ref="G163:J163"/>
    <mergeCell ref="K163:N163"/>
    <mergeCell ref="G164:J164"/>
    <mergeCell ref="K164:N164"/>
    <mergeCell ref="O164:Q164"/>
    <mergeCell ref="R164:S164"/>
    <mergeCell ref="T164:U164"/>
    <mergeCell ref="V164:W164"/>
    <mergeCell ref="X164:Y164"/>
    <mergeCell ref="V165:W165"/>
    <mergeCell ref="X165:Y165"/>
    <mergeCell ref="C164:F164"/>
    <mergeCell ref="G165:J165"/>
    <mergeCell ref="K165:N165"/>
    <mergeCell ref="O165:Q165"/>
    <mergeCell ref="R165:S165"/>
    <mergeCell ref="T165:U165"/>
    <mergeCell ref="A166:Y166"/>
    <mergeCell ref="K167:W167"/>
    <mergeCell ref="C165:F165"/>
    <mergeCell ref="C167:F167"/>
    <mergeCell ref="G167:J167"/>
    <mergeCell ref="C168:F168"/>
    <mergeCell ref="G168:J168"/>
    <mergeCell ref="K168:N168"/>
    <mergeCell ref="O168:Q168"/>
    <mergeCell ref="V172:W172"/>
    <mergeCell ref="X172:Y172"/>
    <mergeCell ref="G175:J175"/>
    <mergeCell ref="K175:N175"/>
    <mergeCell ref="O175:Q175"/>
    <mergeCell ref="R175:S175"/>
    <mergeCell ref="T175:U175"/>
    <mergeCell ref="V175:W175"/>
    <mergeCell ref="X175:Y175"/>
    <mergeCell ref="C175:F175"/>
    <mergeCell ref="G176:J176"/>
    <mergeCell ref="K176:N176"/>
    <mergeCell ref="O176:Q176"/>
    <mergeCell ref="R176:S176"/>
    <mergeCell ref="T176:U176"/>
    <mergeCell ref="A177:Y177"/>
    <mergeCell ref="C182:F182"/>
    <mergeCell ref="G182:J182"/>
    <mergeCell ref="O182:Q182"/>
    <mergeCell ref="R182:S182"/>
    <mergeCell ref="T182:U182"/>
    <mergeCell ref="V182:W182"/>
    <mergeCell ref="X182:Y182"/>
    <mergeCell ref="K182:N182"/>
    <mergeCell ref="A183:Y183"/>
    <mergeCell ref="C184:F184"/>
    <mergeCell ref="G184:J184"/>
    <mergeCell ref="K184:W184"/>
    <mergeCell ref="C185:F185"/>
    <mergeCell ref="G185:J185"/>
    <mergeCell ref="G171:J171"/>
    <mergeCell ref="K171:N171"/>
    <mergeCell ref="O171:Q171"/>
    <mergeCell ref="R171:S171"/>
    <mergeCell ref="T171:U171"/>
    <mergeCell ref="V171:W171"/>
    <mergeCell ref="X171:Y171"/>
    <mergeCell ref="C171:F171"/>
    <mergeCell ref="C172:F172"/>
    <mergeCell ref="G172:J172"/>
    <mergeCell ref="K172:N172"/>
    <mergeCell ref="O172:Q172"/>
    <mergeCell ref="R172:S172"/>
    <mergeCell ref="T172:U172"/>
    <mergeCell ref="G173:J173"/>
    <mergeCell ref="K173:N173"/>
    <mergeCell ref="O173:Q173"/>
    <mergeCell ref="R173:S173"/>
    <mergeCell ref="T173:U173"/>
    <mergeCell ref="V173:W173"/>
    <mergeCell ref="X173:Y173"/>
    <mergeCell ref="V174:W174"/>
    <mergeCell ref="X174:Y174"/>
    <mergeCell ref="C173:F173"/>
    <mergeCell ref="C174:F174"/>
    <mergeCell ref="G174:J174"/>
    <mergeCell ref="K174:N174"/>
    <mergeCell ref="O174:Q174"/>
    <mergeCell ref="R174:S174"/>
    <mergeCell ref="T174:U174"/>
    <mergeCell ref="V176:W176"/>
    <mergeCell ref="X176:Y176"/>
    <mergeCell ref="T179:U179"/>
    <mergeCell ref="V179:W179"/>
    <mergeCell ref="X179:Y179"/>
    <mergeCell ref="R185:S185"/>
    <mergeCell ref="T185:U185"/>
    <mergeCell ref="V185:W185"/>
    <mergeCell ref="X185:Y185"/>
    <mergeCell ref="K185:N185"/>
    <mergeCell ref="O185:Q185"/>
    <mergeCell ref="C186:F186"/>
    <mergeCell ref="G186:J186"/>
    <mergeCell ref="K186:N186"/>
    <mergeCell ref="O186:Q186"/>
    <mergeCell ref="R186:S186"/>
    <mergeCell ref="G187:J187"/>
    <mergeCell ref="K187:N187"/>
    <mergeCell ref="O187:Q187"/>
    <mergeCell ref="R187:S187"/>
    <mergeCell ref="T187:U187"/>
    <mergeCell ref="V187:W187"/>
    <mergeCell ref="X187:Y187"/>
    <mergeCell ref="C187:F187"/>
    <mergeCell ref="C188:F188"/>
    <mergeCell ref="G188:J188"/>
    <mergeCell ref="K188:N188"/>
    <mergeCell ref="O188:Q188"/>
    <mergeCell ref="R188:S188"/>
    <mergeCell ref="T188:U188"/>
    <mergeCell ref="T189:U189"/>
    <mergeCell ref="V189:W189"/>
    <mergeCell ref="V188:W188"/>
    <mergeCell ref="X188:Y188"/>
    <mergeCell ref="G189:J189"/>
    <mergeCell ref="K189:N189"/>
    <mergeCell ref="O189:Q189"/>
    <mergeCell ref="R189:S189"/>
    <mergeCell ref="X189:Y189"/>
    <mergeCell ref="O179:Q179"/>
    <mergeCell ref="R179:S179"/>
    <mergeCell ref="C176:F176"/>
    <mergeCell ref="C178:F178"/>
    <mergeCell ref="G178:J178"/>
    <mergeCell ref="K178:W178"/>
    <mergeCell ref="C179:F179"/>
    <mergeCell ref="G179:J179"/>
    <mergeCell ref="K179:N179"/>
    <mergeCell ref="G180:J180"/>
    <mergeCell ref="K180:N180"/>
    <mergeCell ref="O180:Q180"/>
    <mergeCell ref="R180:S180"/>
    <mergeCell ref="T180:U180"/>
    <mergeCell ref="V180:W180"/>
    <mergeCell ref="X180:Y180"/>
    <mergeCell ref="V181:W181"/>
    <mergeCell ref="X181:Y181"/>
    <mergeCell ref="C180:F180"/>
    <mergeCell ref="C181:F181"/>
    <mergeCell ref="G181:J181"/>
    <mergeCell ref="K181:N181"/>
    <mergeCell ref="O181:Q181"/>
    <mergeCell ref="R181:S181"/>
    <mergeCell ref="T181:U181"/>
    <mergeCell ref="T186:U186"/>
    <mergeCell ref="V186:W186"/>
    <mergeCell ref="X186:Y186"/>
    <mergeCell ref="C191:F191"/>
    <mergeCell ref="G191:J191"/>
    <mergeCell ref="K191:N191"/>
    <mergeCell ref="O191:Q191"/>
    <mergeCell ref="R191:S191"/>
    <mergeCell ref="T191:U191"/>
    <mergeCell ref="V191:W191"/>
    <mergeCell ref="X191:Y191"/>
    <mergeCell ref="V198:W198"/>
    <mergeCell ref="X198:Y198"/>
    <mergeCell ref="C197:F197"/>
    <mergeCell ref="C198:F198"/>
    <mergeCell ref="G198:J198"/>
    <mergeCell ref="K198:N198"/>
    <mergeCell ref="O198:Q198"/>
    <mergeCell ref="R198:S198"/>
    <mergeCell ref="T198:U198"/>
    <mergeCell ref="G199:J199"/>
    <mergeCell ref="K199:N199"/>
    <mergeCell ref="O199:Q199"/>
    <mergeCell ref="R199:S199"/>
    <mergeCell ref="T199:U199"/>
    <mergeCell ref="V199:W199"/>
    <mergeCell ref="X199:Y199"/>
    <mergeCell ref="C199:F199"/>
    <mergeCell ref="C200:F200"/>
    <mergeCell ref="G200:J200"/>
    <mergeCell ref="K200:N200"/>
    <mergeCell ref="O200:Q200"/>
    <mergeCell ref="R200:S200"/>
    <mergeCell ref="T200:U200"/>
    <mergeCell ref="G201:J201"/>
    <mergeCell ref="K201:N201"/>
    <mergeCell ref="O201:Q201"/>
    <mergeCell ref="R201:S201"/>
    <mergeCell ref="T201:U201"/>
    <mergeCell ref="V201:W201"/>
    <mergeCell ref="X201:Y201"/>
    <mergeCell ref="V202:W202"/>
    <mergeCell ref="X202:Y202"/>
    <mergeCell ref="C201:F201"/>
    <mergeCell ref="C202:F202"/>
    <mergeCell ref="G202:J202"/>
    <mergeCell ref="K202:N202"/>
    <mergeCell ref="O202:Q202"/>
    <mergeCell ref="R202:S202"/>
    <mergeCell ref="T202:U202"/>
    <mergeCell ref="G225:J225"/>
    <mergeCell ref="K225:N225"/>
    <mergeCell ref="C225:F225"/>
    <mergeCell ref="G226:J226"/>
    <mergeCell ref="K226:N226"/>
    <mergeCell ref="O226:Q226"/>
    <mergeCell ref="R226:S226"/>
    <mergeCell ref="T226:U226"/>
    <mergeCell ref="A227:Y227"/>
    <mergeCell ref="C220:F220"/>
    <mergeCell ref="G220:J220"/>
    <mergeCell ref="O220:Q220"/>
    <mergeCell ref="R220:S220"/>
    <mergeCell ref="T220:U220"/>
    <mergeCell ref="V220:W220"/>
    <mergeCell ref="X220:Y220"/>
    <mergeCell ref="R223:S223"/>
    <mergeCell ref="T223:U223"/>
    <mergeCell ref="R224:S224"/>
    <mergeCell ref="T224:U224"/>
    <mergeCell ref="R225:S225"/>
    <mergeCell ref="T225:U225"/>
    <mergeCell ref="V223:W223"/>
    <mergeCell ref="X223:Y223"/>
    <mergeCell ref="V224:W224"/>
    <mergeCell ref="X224:Y224"/>
    <mergeCell ref="V225:W225"/>
    <mergeCell ref="X225:Y225"/>
    <mergeCell ref="K220:N220"/>
    <mergeCell ref="A221:Y221"/>
    <mergeCell ref="C222:F222"/>
    <mergeCell ref="G222:J222"/>
    <mergeCell ref="K222:W222"/>
    <mergeCell ref="C223:F223"/>
    <mergeCell ref="G223:J223"/>
    <mergeCell ref="K223:N223"/>
    <mergeCell ref="O223:Q223"/>
    <mergeCell ref="C224:F224"/>
    <mergeCell ref="G224:J224"/>
    <mergeCell ref="K224:N224"/>
    <mergeCell ref="O224:Q224"/>
    <mergeCell ref="O225:Q225"/>
    <mergeCell ref="V226:W226"/>
    <mergeCell ref="X226:Y226"/>
    <mergeCell ref="T229:U229"/>
    <mergeCell ref="V229:W229"/>
    <mergeCell ref="X229:Y229"/>
    <mergeCell ref="G232:J232"/>
    <mergeCell ref="K232:N232"/>
    <mergeCell ref="O232:Q232"/>
    <mergeCell ref="R232:S232"/>
    <mergeCell ref="T232:U232"/>
    <mergeCell ref="V232:W232"/>
    <mergeCell ref="X232:Y232"/>
    <mergeCell ref="C232:F232"/>
    <mergeCell ref="C233:F233"/>
    <mergeCell ref="G233:J233"/>
    <mergeCell ref="K233:N233"/>
    <mergeCell ref="O233:Q233"/>
    <mergeCell ref="R233:S233"/>
    <mergeCell ref="T233:U233"/>
    <mergeCell ref="G234:J234"/>
    <mergeCell ref="K234:N234"/>
    <mergeCell ref="O234:Q234"/>
    <mergeCell ref="R234:S234"/>
    <mergeCell ref="T234:U234"/>
    <mergeCell ref="V234:W234"/>
    <mergeCell ref="X234:Y234"/>
    <mergeCell ref="C234:F234"/>
    <mergeCell ref="C235:F235"/>
    <mergeCell ref="G235:J235"/>
    <mergeCell ref="K235:N235"/>
    <mergeCell ref="O235:Q235"/>
    <mergeCell ref="R235:S235"/>
    <mergeCell ref="T235:U235"/>
    <mergeCell ref="T236:U236"/>
    <mergeCell ref="V236:W236"/>
    <mergeCell ref="V235:W235"/>
    <mergeCell ref="X235:Y235"/>
    <mergeCell ref="G236:J236"/>
    <mergeCell ref="K236:N236"/>
    <mergeCell ref="O236:Q236"/>
    <mergeCell ref="R236:S236"/>
    <mergeCell ref="X236:Y236"/>
    <mergeCell ref="V237:W237"/>
    <mergeCell ref="X237:Y237"/>
    <mergeCell ref="C236:F236"/>
    <mergeCell ref="C237:F237"/>
    <mergeCell ref="G237:J237"/>
    <mergeCell ref="K237:N237"/>
    <mergeCell ref="O237:Q237"/>
    <mergeCell ref="R237:S237"/>
    <mergeCell ref="T237:U237"/>
    <mergeCell ref="G238:J238"/>
    <mergeCell ref="K238:N238"/>
    <mergeCell ref="O238:Q238"/>
    <mergeCell ref="R238:S238"/>
    <mergeCell ref="T238:U238"/>
    <mergeCell ref="V238:W238"/>
    <mergeCell ref="X238:Y238"/>
    <mergeCell ref="C238:F238"/>
    <mergeCell ref="C239:F239"/>
    <mergeCell ref="G239:J239"/>
    <mergeCell ref="K239:N239"/>
    <mergeCell ref="O239:Q239"/>
    <mergeCell ref="R239:S239"/>
    <mergeCell ref="T239:U239"/>
    <mergeCell ref="A240:Y240"/>
    <mergeCell ref="O229:Q229"/>
    <mergeCell ref="R229:S229"/>
    <mergeCell ref="C226:F226"/>
    <mergeCell ref="C228:F228"/>
    <mergeCell ref="G228:J228"/>
    <mergeCell ref="K228:W228"/>
    <mergeCell ref="C229:F229"/>
    <mergeCell ref="G229:J229"/>
    <mergeCell ref="K229:N229"/>
    <mergeCell ref="G230:J230"/>
    <mergeCell ref="K230:N230"/>
    <mergeCell ref="O230:Q230"/>
    <mergeCell ref="R230:S230"/>
    <mergeCell ref="T230:U230"/>
    <mergeCell ref="V230:W230"/>
    <mergeCell ref="X230:Y230"/>
    <mergeCell ref="V231:W231"/>
    <mergeCell ref="X231:Y231"/>
    <mergeCell ref="C230:F230"/>
    <mergeCell ref="C231:F231"/>
    <mergeCell ref="G231:J231"/>
    <mergeCell ref="K231:N231"/>
    <mergeCell ref="O231:Q231"/>
    <mergeCell ref="R231:S231"/>
    <mergeCell ref="T231:U231"/>
    <mergeCell ref="V233:W233"/>
    <mergeCell ref="X233:Y233"/>
    <mergeCell ref="V239:W239"/>
    <mergeCell ref="X239:Y239"/>
    <mergeCell ref="C195:F195"/>
    <mergeCell ref="C196:F196"/>
    <mergeCell ref="G196:J196"/>
    <mergeCell ref="K196:N196"/>
    <mergeCell ref="O196:Q196"/>
    <mergeCell ref="R196:S196"/>
    <mergeCell ref="T196:U196"/>
    <mergeCell ref="G197:J197"/>
    <mergeCell ref="K197:N197"/>
    <mergeCell ref="O197:Q197"/>
    <mergeCell ref="R197:S197"/>
    <mergeCell ref="T197:U197"/>
    <mergeCell ref="V197:W197"/>
    <mergeCell ref="X197:Y197"/>
    <mergeCell ref="G205:J205"/>
    <mergeCell ref="K205:N205"/>
    <mergeCell ref="T205:U205"/>
    <mergeCell ref="V205:W205"/>
    <mergeCell ref="V200:W200"/>
    <mergeCell ref="X200:Y200"/>
    <mergeCell ref="A203:Y203"/>
    <mergeCell ref="C204:F204"/>
    <mergeCell ref="G204:J204"/>
    <mergeCell ref="K204:W204"/>
    <mergeCell ref="C205:F205"/>
    <mergeCell ref="X205:Y205"/>
    <mergeCell ref="T206:U206"/>
    <mergeCell ref="V206:W206"/>
    <mergeCell ref="X206:Y206"/>
    <mergeCell ref="O205:Q205"/>
    <mergeCell ref="R205:S205"/>
    <mergeCell ref="C206:F206"/>
    <mergeCell ref="G206:J206"/>
    <mergeCell ref="K206:N206"/>
    <mergeCell ref="O206:Q206"/>
    <mergeCell ref="R206:S206"/>
    <mergeCell ref="V190:W190"/>
    <mergeCell ref="X190:Y190"/>
    <mergeCell ref="C189:F189"/>
    <mergeCell ref="G190:J190"/>
    <mergeCell ref="K190:N190"/>
    <mergeCell ref="O190:Q190"/>
    <mergeCell ref="R190:S190"/>
    <mergeCell ref="T190:U190"/>
    <mergeCell ref="A192:Y192"/>
    <mergeCell ref="K193:W193"/>
    <mergeCell ref="R194:S194"/>
    <mergeCell ref="T194:U194"/>
    <mergeCell ref="V194:W194"/>
    <mergeCell ref="X194:Y194"/>
    <mergeCell ref="C190:F190"/>
    <mergeCell ref="C193:F193"/>
    <mergeCell ref="G193:J193"/>
    <mergeCell ref="C194:F194"/>
    <mergeCell ref="G194:J194"/>
    <mergeCell ref="K194:N194"/>
    <mergeCell ref="O194:Q194"/>
    <mergeCell ref="G195:J195"/>
    <mergeCell ref="K195:N195"/>
    <mergeCell ref="O195:Q195"/>
    <mergeCell ref="R195:S195"/>
    <mergeCell ref="T195:U195"/>
    <mergeCell ref="V195:W195"/>
    <mergeCell ref="X195:Y195"/>
    <mergeCell ref="V196:W196"/>
    <mergeCell ref="X196:Y196"/>
    <mergeCell ref="V208:W208"/>
    <mergeCell ref="X208:Y208"/>
    <mergeCell ref="G211:J211"/>
    <mergeCell ref="K211:N211"/>
    <mergeCell ref="O211:Q211"/>
    <mergeCell ref="R211:S211"/>
    <mergeCell ref="T211:U211"/>
    <mergeCell ref="V211:W211"/>
    <mergeCell ref="X211:Y211"/>
    <mergeCell ref="C211:F211"/>
    <mergeCell ref="C212:F212"/>
    <mergeCell ref="G212:J212"/>
    <mergeCell ref="K212:N212"/>
    <mergeCell ref="O212:Q212"/>
    <mergeCell ref="R212:S212"/>
    <mergeCell ref="T212:U212"/>
    <mergeCell ref="G207:J207"/>
    <mergeCell ref="K207:N207"/>
    <mergeCell ref="O207:Q207"/>
    <mergeCell ref="R207:S207"/>
    <mergeCell ref="T207:U207"/>
    <mergeCell ref="V207:W207"/>
    <mergeCell ref="X207:Y207"/>
    <mergeCell ref="C207:F207"/>
    <mergeCell ref="C208:F208"/>
    <mergeCell ref="G208:J208"/>
    <mergeCell ref="K208:N208"/>
    <mergeCell ref="O208:Q208"/>
    <mergeCell ref="R208:S208"/>
    <mergeCell ref="T208:U208"/>
    <mergeCell ref="G209:J209"/>
    <mergeCell ref="K209:N209"/>
    <mergeCell ref="O209:Q209"/>
    <mergeCell ref="R209:S209"/>
    <mergeCell ref="T209:U209"/>
    <mergeCell ref="V209:W209"/>
    <mergeCell ref="X209:Y209"/>
    <mergeCell ref="V210:W210"/>
    <mergeCell ref="X210:Y210"/>
    <mergeCell ref="C209:F209"/>
    <mergeCell ref="C210:F210"/>
    <mergeCell ref="G210:J210"/>
    <mergeCell ref="K210:N210"/>
    <mergeCell ref="O210:Q210"/>
    <mergeCell ref="R210:S210"/>
    <mergeCell ref="T210:U210"/>
    <mergeCell ref="V212:W212"/>
    <mergeCell ref="X212:Y212"/>
    <mergeCell ref="V214:W214"/>
    <mergeCell ref="X214:Y214"/>
    <mergeCell ref="G213:J213"/>
    <mergeCell ref="K213:N213"/>
    <mergeCell ref="O213:Q213"/>
    <mergeCell ref="R213:S213"/>
    <mergeCell ref="T213:U213"/>
    <mergeCell ref="V213:W213"/>
    <mergeCell ref="X213:Y213"/>
    <mergeCell ref="C213:F213"/>
    <mergeCell ref="G214:J214"/>
    <mergeCell ref="K214:N214"/>
    <mergeCell ref="O214:Q214"/>
    <mergeCell ref="R214:S214"/>
    <mergeCell ref="T214:U214"/>
    <mergeCell ref="A215:Y215"/>
    <mergeCell ref="K216:W216"/>
    <mergeCell ref="R217:S217"/>
    <mergeCell ref="T217:U217"/>
    <mergeCell ref="V217:W217"/>
    <mergeCell ref="X217:Y217"/>
    <mergeCell ref="C214:F214"/>
    <mergeCell ref="C216:F216"/>
    <mergeCell ref="G216:J216"/>
    <mergeCell ref="C217:F217"/>
    <mergeCell ref="G217:J217"/>
    <mergeCell ref="K217:N217"/>
    <mergeCell ref="O217:Q217"/>
    <mergeCell ref="G218:J218"/>
    <mergeCell ref="K218:N218"/>
    <mergeCell ref="O218:Q218"/>
    <mergeCell ref="R218:S218"/>
    <mergeCell ref="T218:U218"/>
    <mergeCell ref="V218:W218"/>
    <mergeCell ref="X218:Y218"/>
    <mergeCell ref="V219:W219"/>
    <mergeCell ref="X219:Y219"/>
    <mergeCell ref="C218:F218"/>
    <mergeCell ref="C219:F219"/>
    <mergeCell ref="G219:J219"/>
    <mergeCell ref="K219:N219"/>
    <mergeCell ref="O219:Q219"/>
    <mergeCell ref="R219:S219"/>
    <mergeCell ref="T219:U219"/>
    <mergeCell ref="F12:W12"/>
    <mergeCell ref="X12:Y12"/>
    <mergeCell ref="F13:W13"/>
    <mergeCell ref="X13:Y13"/>
    <mergeCell ref="F14:W14"/>
    <mergeCell ref="X14:Y14"/>
    <mergeCell ref="X15:Y15"/>
    <mergeCell ref="F15:W15"/>
    <mergeCell ref="F16:W16"/>
    <mergeCell ref="X16:Y16"/>
    <mergeCell ref="F17:W17"/>
    <mergeCell ref="X17:Y17"/>
    <mergeCell ref="F18:W18"/>
    <mergeCell ref="X18:Y18"/>
    <mergeCell ref="B25:E25"/>
    <mergeCell ref="B26:E26"/>
    <mergeCell ref="B27:E27"/>
    <mergeCell ref="B28:E28"/>
    <mergeCell ref="B29:E29"/>
    <mergeCell ref="B18:E18"/>
    <mergeCell ref="B19:E19"/>
    <mergeCell ref="B20:E20"/>
    <mergeCell ref="B21:E21"/>
    <mergeCell ref="B22:E22"/>
    <mergeCell ref="B23:E23"/>
    <mergeCell ref="B24:E24"/>
    <mergeCell ref="A1:Y1"/>
    <mergeCell ref="A2:Y2"/>
    <mergeCell ref="B3:E3"/>
    <mergeCell ref="F3:W3"/>
    <mergeCell ref="X3:Y3"/>
    <mergeCell ref="F4:W4"/>
    <mergeCell ref="X4:Y4"/>
    <mergeCell ref="F5:W5"/>
    <mergeCell ref="X5:Y5"/>
    <mergeCell ref="F6:W6"/>
    <mergeCell ref="X6:Y6"/>
    <mergeCell ref="F7:W7"/>
    <mergeCell ref="X7:Y7"/>
    <mergeCell ref="X8:Y8"/>
    <mergeCell ref="B4:E4"/>
    <mergeCell ref="B5:E5"/>
    <mergeCell ref="B6:E6"/>
    <mergeCell ref="B7:E7"/>
    <mergeCell ref="B8:E8"/>
    <mergeCell ref="B9:E9"/>
    <mergeCell ref="B10:E10"/>
    <mergeCell ref="F8:W8"/>
    <mergeCell ref="F9:W9"/>
    <mergeCell ref="X9:Y9"/>
    <mergeCell ref="F10:W10"/>
    <mergeCell ref="X10:Y10"/>
    <mergeCell ref="F11:W11"/>
    <mergeCell ref="X11:Y11"/>
    <mergeCell ref="B11:E11"/>
    <mergeCell ref="B12:E12"/>
    <mergeCell ref="B13:E13"/>
    <mergeCell ref="B14:E14"/>
    <mergeCell ref="B15:E15"/>
    <mergeCell ref="B16:E16"/>
    <mergeCell ref="B17:E17"/>
    <mergeCell ref="F19:W19"/>
    <mergeCell ref="X19:Y19"/>
    <mergeCell ref="F20:W20"/>
    <mergeCell ref="X20:Y20"/>
    <mergeCell ref="F21:W21"/>
    <mergeCell ref="X21:Y21"/>
    <mergeCell ref="X22:Y22"/>
    <mergeCell ref="F22:W22"/>
    <mergeCell ref="F23:W23"/>
    <mergeCell ref="X23:Y23"/>
    <mergeCell ref="F24:W24"/>
    <mergeCell ref="X24:Y24"/>
    <mergeCell ref="F25:W25"/>
    <mergeCell ref="X25:Y25"/>
    <mergeCell ref="G36:J36"/>
    <mergeCell ref="K36:N36"/>
    <mergeCell ref="O36:Q36"/>
    <mergeCell ref="R36:S36"/>
    <mergeCell ref="T36:U36"/>
    <mergeCell ref="V36:W36"/>
    <mergeCell ref="X36:Y36"/>
    <mergeCell ref="C36:F36"/>
    <mergeCell ref="C37:F37"/>
    <mergeCell ref="G37:J37"/>
    <mergeCell ref="K37:N37"/>
    <mergeCell ref="O37:Q37"/>
    <mergeCell ref="R37:S37"/>
    <mergeCell ref="T37:U37"/>
    <mergeCell ref="F26:W26"/>
    <mergeCell ref="X26:Y26"/>
    <mergeCell ref="F27:W27"/>
    <mergeCell ref="X27:Y27"/>
    <mergeCell ref="F28:W28"/>
    <mergeCell ref="X28:Y28"/>
    <mergeCell ref="X29:Y29"/>
    <mergeCell ref="F29:W29"/>
    <mergeCell ref="A30:Y30"/>
    <mergeCell ref="A31:Y31"/>
    <mergeCell ref="A32:Y32"/>
    <mergeCell ref="C33:F33"/>
    <mergeCell ref="G33:J33"/>
    <mergeCell ref="K33:W33"/>
    <mergeCell ref="G34:J34"/>
    <mergeCell ref="K34:N34"/>
    <mergeCell ref="O34:Q34"/>
    <mergeCell ref="R34:S34"/>
    <mergeCell ref="T34:U34"/>
    <mergeCell ref="V34:W34"/>
    <mergeCell ref="X34:Y34"/>
    <mergeCell ref="V35:W35"/>
    <mergeCell ref="X35:Y35"/>
    <mergeCell ref="C34:F34"/>
    <mergeCell ref="C35:F35"/>
    <mergeCell ref="G35:J35"/>
    <mergeCell ref="K35:N35"/>
    <mergeCell ref="O35:Q35"/>
    <mergeCell ref="R35:S35"/>
    <mergeCell ref="T35:U35"/>
    <mergeCell ref="V37:W37"/>
    <mergeCell ref="X37:Y37"/>
    <mergeCell ref="V39:W39"/>
    <mergeCell ref="X39:Y39"/>
    <mergeCell ref="G42:J42"/>
    <mergeCell ref="K42:N42"/>
    <mergeCell ref="O42:Q42"/>
    <mergeCell ref="R42:S42"/>
    <mergeCell ref="T42:U42"/>
    <mergeCell ref="V42:W42"/>
    <mergeCell ref="X42:Y42"/>
    <mergeCell ref="C42:F42"/>
    <mergeCell ref="C43:F43"/>
    <mergeCell ref="G43:J43"/>
    <mergeCell ref="K43:N43"/>
    <mergeCell ref="O43:Q43"/>
    <mergeCell ref="R43:S43"/>
    <mergeCell ref="T43:U43"/>
    <mergeCell ref="T46:U46"/>
    <mergeCell ref="V46:W46"/>
    <mergeCell ref="V45:W45"/>
    <mergeCell ref="X45:Y45"/>
    <mergeCell ref="G46:J46"/>
    <mergeCell ref="K46:N46"/>
    <mergeCell ref="O46:Q46"/>
    <mergeCell ref="R46:S46"/>
    <mergeCell ref="X46:Y46"/>
    <mergeCell ref="G44:J44"/>
    <mergeCell ref="K44:N44"/>
    <mergeCell ref="O44:Q44"/>
    <mergeCell ref="R44:S44"/>
    <mergeCell ref="T44:U44"/>
    <mergeCell ref="V44:W44"/>
    <mergeCell ref="X44:Y44"/>
    <mergeCell ref="C44:F44"/>
    <mergeCell ref="C45:F45"/>
    <mergeCell ref="G45:J45"/>
    <mergeCell ref="K45:N45"/>
    <mergeCell ref="O45:Q45"/>
    <mergeCell ref="R45:S45"/>
    <mergeCell ref="T45:U45"/>
    <mergeCell ref="V47:W47"/>
    <mergeCell ref="X47:Y47"/>
    <mergeCell ref="C46:F46"/>
    <mergeCell ref="G47:J47"/>
    <mergeCell ref="K47:N47"/>
    <mergeCell ref="O47:Q47"/>
    <mergeCell ref="R47:S47"/>
    <mergeCell ref="T47:U47"/>
    <mergeCell ref="A48:Y48"/>
    <mergeCell ref="G38:J38"/>
    <mergeCell ref="K38:N38"/>
    <mergeCell ref="O38:Q38"/>
    <mergeCell ref="R38:S38"/>
    <mergeCell ref="T38:U38"/>
    <mergeCell ref="V38:W38"/>
    <mergeCell ref="X38:Y38"/>
    <mergeCell ref="C38:F38"/>
    <mergeCell ref="C39:F39"/>
    <mergeCell ref="G39:J39"/>
    <mergeCell ref="K39:N39"/>
    <mergeCell ref="O39:Q39"/>
    <mergeCell ref="R39:S39"/>
    <mergeCell ref="T39:U39"/>
    <mergeCell ref="G40:J40"/>
    <mergeCell ref="K40:N40"/>
    <mergeCell ref="O40:Q40"/>
    <mergeCell ref="R40:S40"/>
    <mergeCell ref="T40:U40"/>
    <mergeCell ref="V40:W40"/>
    <mergeCell ref="X40:Y40"/>
    <mergeCell ref="V41:W41"/>
    <mergeCell ref="X41:Y41"/>
    <mergeCell ref="C40:F40"/>
    <mergeCell ref="C41:F41"/>
    <mergeCell ref="G41:J41"/>
    <mergeCell ref="K41:N41"/>
    <mergeCell ref="O41:Q41"/>
    <mergeCell ref="R41:S41"/>
    <mergeCell ref="T41:U41"/>
    <mergeCell ref="V43:W43"/>
    <mergeCell ref="X43:Y43"/>
    <mergeCell ref="T50:U50"/>
    <mergeCell ref="V50:W50"/>
    <mergeCell ref="X50:Y50"/>
    <mergeCell ref="C53:F53"/>
    <mergeCell ref="G53:J53"/>
    <mergeCell ref="O53:Q53"/>
    <mergeCell ref="R53:S53"/>
    <mergeCell ref="T53:U53"/>
    <mergeCell ref="V53:W53"/>
    <mergeCell ref="X53:Y53"/>
    <mergeCell ref="V56:W56"/>
    <mergeCell ref="X56:Y56"/>
    <mergeCell ref="K53:N53"/>
    <mergeCell ref="A54:Y54"/>
    <mergeCell ref="C55:F55"/>
    <mergeCell ref="G55:J55"/>
    <mergeCell ref="K55:W55"/>
    <mergeCell ref="C56:F56"/>
    <mergeCell ref="G56:J56"/>
    <mergeCell ref="G58:J58"/>
    <mergeCell ref="K58:N58"/>
    <mergeCell ref="R58:S58"/>
    <mergeCell ref="T58:U58"/>
    <mergeCell ref="V58:W58"/>
    <mergeCell ref="X58:Y58"/>
    <mergeCell ref="K56:N56"/>
    <mergeCell ref="O56:Q56"/>
    <mergeCell ref="C57:F57"/>
    <mergeCell ref="G57:J57"/>
    <mergeCell ref="K57:N57"/>
    <mergeCell ref="O57:Q57"/>
    <mergeCell ref="O58:Q58"/>
    <mergeCell ref="V59:W59"/>
    <mergeCell ref="X59:Y59"/>
    <mergeCell ref="C58:F58"/>
    <mergeCell ref="G59:J59"/>
    <mergeCell ref="K59:N59"/>
    <mergeCell ref="O59:Q59"/>
    <mergeCell ref="R59:S59"/>
    <mergeCell ref="T59:U59"/>
    <mergeCell ref="A60:Y60"/>
    <mergeCell ref="R67:S67"/>
    <mergeCell ref="T67:U67"/>
    <mergeCell ref="V67:W67"/>
    <mergeCell ref="X67:Y67"/>
    <mergeCell ref="G68:J68"/>
    <mergeCell ref="K68:N68"/>
    <mergeCell ref="O68:Q68"/>
    <mergeCell ref="R68:S68"/>
    <mergeCell ref="T68:U68"/>
    <mergeCell ref="V68:W68"/>
    <mergeCell ref="X68:Y68"/>
    <mergeCell ref="O50:Q50"/>
    <mergeCell ref="R50:S50"/>
    <mergeCell ref="C47:F47"/>
    <mergeCell ref="C49:F49"/>
    <mergeCell ref="G49:J49"/>
    <mergeCell ref="K49:W49"/>
    <mergeCell ref="C50:F50"/>
    <mergeCell ref="G50:J50"/>
    <mergeCell ref="K50:N50"/>
    <mergeCell ref="G51:J51"/>
    <mergeCell ref="K51:N51"/>
    <mergeCell ref="O51:Q51"/>
    <mergeCell ref="R51:S51"/>
    <mergeCell ref="T51:U51"/>
    <mergeCell ref="V51:W51"/>
    <mergeCell ref="X51:Y51"/>
    <mergeCell ref="V52:W52"/>
    <mergeCell ref="X52:Y52"/>
    <mergeCell ref="C51:F51"/>
    <mergeCell ref="C52:F52"/>
    <mergeCell ref="G52:J52"/>
    <mergeCell ref="K52:N52"/>
    <mergeCell ref="O52:Q52"/>
    <mergeCell ref="R52:S52"/>
    <mergeCell ref="T52:U52"/>
    <mergeCell ref="R56:S56"/>
    <mergeCell ref="T56:U56"/>
    <mergeCell ref="R57:S57"/>
    <mergeCell ref="T57:U57"/>
    <mergeCell ref="V57:W57"/>
    <mergeCell ref="X57:Y57"/>
    <mergeCell ref="T62:U62"/>
    <mergeCell ref="V62:W62"/>
    <mergeCell ref="X62:Y62"/>
    <mergeCell ref="V69:W69"/>
    <mergeCell ref="X69:Y69"/>
    <mergeCell ref="C68:F68"/>
    <mergeCell ref="G69:J69"/>
    <mergeCell ref="K69:N69"/>
    <mergeCell ref="O69:Q69"/>
    <mergeCell ref="R69:S69"/>
    <mergeCell ref="T69:U69"/>
    <mergeCell ref="A70:Y70"/>
    <mergeCell ref="O62:Q62"/>
    <mergeCell ref="R62:S62"/>
    <mergeCell ref="C59:F59"/>
    <mergeCell ref="C61:F61"/>
    <mergeCell ref="G61:J61"/>
    <mergeCell ref="K61:W61"/>
    <mergeCell ref="C62:F62"/>
    <mergeCell ref="G62:J62"/>
    <mergeCell ref="K62:N62"/>
    <mergeCell ref="G63:J63"/>
    <mergeCell ref="K63:N63"/>
    <mergeCell ref="O63:Q63"/>
    <mergeCell ref="R63:S63"/>
    <mergeCell ref="T63:U63"/>
    <mergeCell ref="V63:W63"/>
    <mergeCell ref="X63:Y63"/>
    <mergeCell ref="V64:W64"/>
    <mergeCell ref="X64:Y64"/>
    <mergeCell ref="C63:F63"/>
    <mergeCell ref="G64:J64"/>
    <mergeCell ref="K64:N64"/>
    <mergeCell ref="O64:Q64"/>
    <mergeCell ref="R64:S64"/>
    <mergeCell ref="T64:U64"/>
    <mergeCell ref="A65:Y65"/>
    <mergeCell ref="K66:W66"/>
    <mergeCell ref="C64:F64"/>
    <mergeCell ref="C66:F66"/>
    <mergeCell ref="G66:J66"/>
    <mergeCell ref="C67:F67"/>
    <mergeCell ref="G67:J67"/>
    <mergeCell ref="K67:N67"/>
    <mergeCell ref="O67:Q67"/>
    <mergeCell ref="T72:U72"/>
    <mergeCell ref="V72:W72"/>
    <mergeCell ref="X72:Y72"/>
    <mergeCell ref="R77:S77"/>
    <mergeCell ref="T77:U77"/>
    <mergeCell ref="V77:W77"/>
    <mergeCell ref="X77:Y77"/>
    <mergeCell ref="G78:J78"/>
    <mergeCell ref="K78:N78"/>
    <mergeCell ref="O78:Q78"/>
    <mergeCell ref="R78:S78"/>
    <mergeCell ref="T78:U78"/>
    <mergeCell ref="V78:W78"/>
    <mergeCell ref="X78:Y78"/>
    <mergeCell ref="V79:W79"/>
    <mergeCell ref="X79:Y79"/>
    <mergeCell ref="C78:F78"/>
    <mergeCell ref="C79:F79"/>
    <mergeCell ref="G79:J79"/>
    <mergeCell ref="K79:N79"/>
    <mergeCell ref="O79:Q79"/>
    <mergeCell ref="R79:S79"/>
    <mergeCell ref="T79:U79"/>
    <mergeCell ref="O72:Q72"/>
    <mergeCell ref="R72:S72"/>
    <mergeCell ref="C69:F69"/>
    <mergeCell ref="C71:F71"/>
    <mergeCell ref="G71:J71"/>
    <mergeCell ref="K71:W71"/>
    <mergeCell ref="C72:F72"/>
    <mergeCell ref="G72:J72"/>
    <mergeCell ref="K72:N72"/>
    <mergeCell ref="G73:J73"/>
    <mergeCell ref="K73:N73"/>
    <mergeCell ref="O73:Q73"/>
    <mergeCell ref="R73:S73"/>
    <mergeCell ref="T73:U73"/>
    <mergeCell ref="V73:W73"/>
    <mergeCell ref="X73:Y73"/>
    <mergeCell ref="V74:W74"/>
    <mergeCell ref="X74:Y74"/>
    <mergeCell ref="C73:F73"/>
    <mergeCell ref="G74:J74"/>
    <mergeCell ref="K74:N74"/>
    <mergeCell ref="O74:Q74"/>
    <mergeCell ref="R74:S74"/>
    <mergeCell ref="T74:U74"/>
    <mergeCell ref="A75:Y75"/>
    <mergeCell ref="K76:W76"/>
    <mergeCell ref="C74:F74"/>
    <mergeCell ref="C76:F76"/>
    <mergeCell ref="G76:J76"/>
    <mergeCell ref="C77:F77"/>
    <mergeCell ref="G77:J77"/>
    <mergeCell ref="K77:N77"/>
    <mergeCell ref="O77:Q77"/>
    <mergeCell ref="V81:W81"/>
    <mergeCell ref="X81:Y81"/>
    <mergeCell ref="G89:J89"/>
    <mergeCell ref="K89:N89"/>
    <mergeCell ref="R89:S89"/>
    <mergeCell ref="T89:U89"/>
    <mergeCell ref="V89:W89"/>
    <mergeCell ref="X89:Y89"/>
    <mergeCell ref="K87:N87"/>
    <mergeCell ref="O87:Q87"/>
    <mergeCell ref="C88:F88"/>
    <mergeCell ref="G88:J88"/>
    <mergeCell ref="K88:N88"/>
    <mergeCell ref="O88:Q88"/>
    <mergeCell ref="O89:Q89"/>
    <mergeCell ref="C84:F84"/>
    <mergeCell ref="G84:J84"/>
    <mergeCell ref="O84:Q84"/>
    <mergeCell ref="R84:S84"/>
    <mergeCell ref="T84:U84"/>
    <mergeCell ref="V84:W84"/>
    <mergeCell ref="X84:Y84"/>
    <mergeCell ref="V87:W87"/>
    <mergeCell ref="X87:Y87"/>
    <mergeCell ref="K84:N84"/>
    <mergeCell ref="A85:Y85"/>
    <mergeCell ref="C86:F86"/>
    <mergeCell ref="G86:J86"/>
    <mergeCell ref="K86:W86"/>
    <mergeCell ref="C87:F87"/>
    <mergeCell ref="G87:J87"/>
    <mergeCell ref="V90:W90"/>
    <mergeCell ref="X90:Y90"/>
    <mergeCell ref="C89:F89"/>
    <mergeCell ref="C90:F90"/>
    <mergeCell ref="G90:J90"/>
    <mergeCell ref="K90:N90"/>
    <mergeCell ref="O90:Q90"/>
    <mergeCell ref="R90:S90"/>
    <mergeCell ref="T90:U90"/>
    <mergeCell ref="G80:J80"/>
    <mergeCell ref="K80:N80"/>
    <mergeCell ref="O80:Q80"/>
    <mergeCell ref="R80:S80"/>
    <mergeCell ref="T80:U80"/>
    <mergeCell ref="V80:W80"/>
    <mergeCell ref="X80:Y80"/>
    <mergeCell ref="C80:F80"/>
    <mergeCell ref="C81:F81"/>
    <mergeCell ref="G81:J81"/>
    <mergeCell ref="K81:N81"/>
    <mergeCell ref="O81:Q81"/>
    <mergeCell ref="R81:S81"/>
    <mergeCell ref="T81:U81"/>
    <mergeCell ref="G82:J82"/>
    <mergeCell ref="K82:N82"/>
    <mergeCell ref="O82:Q82"/>
    <mergeCell ref="R82:S82"/>
    <mergeCell ref="T82:U82"/>
    <mergeCell ref="V82:W82"/>
    <mergeCell ref="X82:Y82"/>
    <mergeCell ref="V83:W83"/>
    <mergeCell ref="X83:Y83"/>
    <mergeCell ref="C82:F82"/>
    <mergeCell ref="C83:F83"/>
    <mergeCell ref="G83:J83"/>
    <mergeCell ref="K83:N83"/>
    <mergeCell ref="O83:Q83"/>
    <mergeCell ref="R83:S83"/>
    <mergeCell ref="T83:U83"/>
    <mergeCell ref="R87:S87"/>
    <mergeCell ref="T87:U87"/>
    <mergeCell ref="R88:S88"/>
    <mergeCell ref="T88:U88"/>
    <mergeCell ref="V88:W88"/>
    <mergeCell ref="X88:Y88"/>
    <mergeCell ref="V92:W92"/>
    <mergeCell ref="X92:Y92"/>
    <mergeCell ref="C96:F96"/>
    <mergeCell ref="G97:J97"/>
    <mergeCell ref="K97:N97"/>
    <mergeCell ref="O97:Q97"/>
    <mergeCell ref="R97:S97"/>
    <mergeCell ref="T97:U97"/>
    <mergeCell ref="A98:Y98"/>
    <mergeCell ref="K99:W99"/>
    <mergeCell ref="V100:W100"/>
    <mergeCell ref="X100:Y100"/>
    <mergeCell ref="C97:F97"/>
    <mergeCell ref="C99:F99"/>
    <mergeCell ref="G99:J99"/>
    <mergeCell ref="C100:F100"/>
    <mergeCell ref="G100:J100"/>
    <mergeCell ref="K100:N100"/>
    <mergeCell ref="O100:Q100"/>
    <mergeCell ref="T101:U101"/>
    <mergeCell ref="V101:W101"/>
    <mergeCell ref="X101:Y101"/>
    <mergeCell ref="R100:S100"/>
    <mergeCell ref="T100:U100"/>
    <mergeCell ref="C101:F101"/>
    <mergeCell ref="G101:J101"/>
    <mergeCell ref="K101:N101"/>
    <mergeCell ref="O101:Q101"/>
    <mergeCell ref="R101:S101"/>
    <mergeCell ref="G91:J91"/>
    <mergeCell ref="K91:N91"/>
    <mergeCell ref="O91:Q91"/>
    <mergeCell ref="R91:S91"/>
    <mergeCell ref="T91:U91"/>
    <mergeCell ref="V91:W91"/>
    <mergeCell ref="X91:Y91"/>
    <mergeCell ref="C91:F91"/>
    <mergeCell ref="G92:J92"/>
    <mergeCell ref="K92:N92"/>
    <mergeCell ref="O92:Q92"/>
    <mergeCell ref="R92:S92"/>
    <mergeCell ref="T92:U92"/>
    <mergeCell ref="A93:Y93"/>
    <mergeCell ref="K94:W94"/>
    <mergeCell ref="R95:S95"/>
    <mergeCell ref="T95:U95"/>
    <mergeCell ref="V95:W95"/>
    <mergeCell ref="X95:Y95"/>
    <mergeCell ref="C92:F92"/>
    <mergeCell ref="C94:F94"/>
    <mergeCell ref="G94:J94"/>
    <mergeCell ref="C95:F95"/>
    <mergeCell ref="G95:J95"/>
    <mergeCell ref="K95:N95"/>
    <mergeCell ref="O95:Q95"/>
    <mergeCell ref="G96:J96"/>
    <mergeCell ref="K96:N96"/>
    <mergeCell ref="O96:Q96"/>
    <mergeCell ref="R96:S96"/>
    <mergeCell ref="T96:U96"/>
    <mergeCell ref="V96:W96"/>
    <mergeCell ref="X96:Y96"/>
    <mergeCell ref="V97:W97"/>
    <mergeCell ref="X97:Y97"/>
    <mergeCell ref="V103:W103"/>
    <mergeCell ref="X103:Y103"/>
    <mergeCell ref="G106:J106"/>
    <mergeCell ref="K106:N106"/>
    <mergeCell ref="O106:Q106"/>
    <mergeCell ref="R106:S106"/>
    <mergeCell ref="T106:U106"/>
    <mergeCell ref="V106:W106"/>
    <mergeCell ref="X106:Y106"/>
    <mergeCell ref="C106:F106"/>
    <mergeCell ref="C107:F107"/>
    <mergeCell ref="G107:J107"/>
    <mergeCell ref="K107:N107"/>
    <mergeCell ref="O107:Q107"/>
    <mergeCell ref="R107:S107"/>
    <mergeCell ref="T107:U107"/>
    <mergeCell ref="G102:J102"/>
    <mergeCell ref="K102:N102"/>
    <mergeCell ref="O102:Q102"/>
    <mergeCell ref="R102:S102"/>
    <mergeCell ref="T102:U102"/>
    <mergeCell ref="V102:W102"/>
    <mergeCell ref="X102:Y102"/>
    <mergeCell ref="C102:F102"/>
    <mergeCell ref="C103:F103"/>
    <mergeCell ref="G103:J103"/>
    <mergeCell ref="K103:N103"/>
    <mergeCell ref="O103:Q103"/>
    <mergeCell ref="R103:S103"/>
    <mergeCell ref="T103:U103"/>
    <mergeCell ref="G104:J104"/>
    <mergeCell ref="K104:N104"/>
    <mergeCell ref="O104:Q104"/>
    <mergeCell ref="R104:S104"/>
    <mergeCell ref="T104:U104"/>
    <mergeCell ref="V104:W104"/>
    <mergeCell ref="X104:Y104"/>
    <mergeCell ref="V105:W105"/>
    <mergeCell ref="X105:Y105"/>
    <mergeCell ref="C104:F104"/>
    <mergeCell ref="C105:F105"/>
    <mergeCell ref="G105:J105"/>
    <mergeCell ref="K105:N105"/>
    <mergeCell ref="O105:Q105"/>
    <mergeCell ref="R105:S105"/>
    <mergeCell ref="T105:U105"/>
    <mergeCell ref="V107:W107"/>
    <mergeCell ref="X107:Y107"/>
    <mergeCell ref="T119:U119"/>
    <mergeCell ref="V119:W119"/>
    <mergeCell ref="X119:Y119"/>
    <mergeCell ref="V127:W127"/>
    <mergeCell ref="X127:Y127"/>
    <mergeCell ref="T126:U126"/>
    <mergeCell ref="V126:W126"/>
    <mergeCell ref="X126:Y126"/>
    <mergeCell ref="C127:F127"/>
    <mergeCell ref="G127:J127"/>
    <mergeCell ref="K127:N127"/>
    <mergeCell ref="O127:Q127"/>
    <mergeCell ref="O119:Q119"/>
    <mergeCell ref="R119:S119"/>
    <mergeCell ref="C116:F116"/>
    <mergeCell ref="C118:F118"/>
    <mergeCell ref="G118:J118"/>
    <mergeCell ref="K118:W118"/>
    <mergeCell ref="C119:F119"/>
    <mergeCell ref="G119:J119"/>
    <mergeCell ref="K119:N119"/>
    <mergeCell ref="G120:J120"/>
    <mergeCell ref="K120:N120"/>
    <mergeCell ref="O120:Q120"/>
    <mergeCell ref="R120:S120"/>
    <mergeCell ref="T120:U120"/>
    <mergeCell ref="V120:W120"/>
    <mergeCell ref="X120:Y120"/>
    <mergeCell ref="V121:W121"/>
    <mergeCell ref="X121:Y121"/>
    <mergeCell ref="C120:F120"/>
    <mergeCell ref="C121:F121"/>
    <mergeCell ref="G121:J121"/>
    <mergeCell ref="K121:N121"/>
    <mergeCell ref="O121:Q121"/>
    <mergeCell ref="R121:S121"/>
    <mergeCell ref="T121:U121"/>
    <mergeCell ref="V123:W123"/>
    <mergeCell ref="X123:Y123"/>
    <mergeCell ref="T128:U128"/>
    <mergeCell ref="V128:W128"/>
    <mergeCell ref="X128:Y128"/>
    <mergeCell ref="R127:S127"/>
    <mergeCell ref="T127:U127"/>
    <mergeCell ref="C128:F128"/>
    <mergeCell ref="G128:J128"/>
    <mergeCell ref="K128:N128"/>
    <mergeCell ref="O128:Q128"/>
    <mergeCell ref="R128:S128"/>
    <mergeCell ref="C108:F108"/>
    <mergeCell ref="G108:J108"/>
    <mergeCell ref="O108:Q108"/>
    <mergeCell ref="R108:S108"/>
    <mergeCell ref="T108:U108"/>
    <mergeCell ref="V108:W108"/>
    <mergeCell ref="X108:Y108"/>
    <mergeCell ref="R111:S111"/>
    <mergeCell ref="T111:U111"/>
    <mergeCell ref="V111:W111"/>
    <mergeCell ref="X111:Y111"/>
    <mergeCell ref="K108:N108"/>
    <mergeCell ref="A109:Y109"/>
    <mergeCell ref="C110:F110"/>
    <mergeCell ref="G110:J110"/>
    <mergeCell ref="K110:W110"/>
    <mergeCell ref="C111:F111"/>
    <mergeCell ref="G111:J111"/>
    <mergeCell ref="T112:U112"/>
    <mergeCell ref="V112:W112"/>
    <mergeCell ref="X112:Y112"/>
    <mergeCell ref="K111:N111"/>
    <mergeCell ref="O111:Q111"/>
    <mergeCell ref="C112:F112"/>
    <mergeCell ref="G112:J112"/>
    <mergeCell ref="K112:N112"/>
    <mergeCell ref="O112:Q112"/>
    <mergeCell ref="R112:S112"/>
    <mergeCell ref="G113:J113"/>
    <mergeCell ref="K113:N113"/>
    <mergeCell ref="O113:Q113"/>
    <mergeCell ref="R113:S113"/>
    <mergeCell ref="T113:U113"/>
    <mergeCell ref="V113:W113"/>
    <mergeCell ref="X113:Y113"/>
    <mergeCell ref="C113:F113"/>
    <mergeCell ref="C114:F114"/>
    <mergeCell ref="G114:J114"/>
    <mergeCell ref="K114:N114"/>
    <mergeCell ref="O114:Q114"/>
    <mergeCell ref="R114:S114"/>
    <mergeCell ref="T114:U114"/>
    <mergeCell ref="T115:U115"/>
    <mergeCell ref="V115:W115"/>
    <mergeCell ref="V114:W114"/>
    <mergeCell ref="X114:Y114"/>
    <mergeCell ref="G115:J115"/>
    <mergeCell ref="K115:N115"/>
    <mergeCell ref="O115:Q115"/>
    <mergeCell ref="R115:S115"/>
    <mergeCell ref="X115:Y115"/>
    <mergeCell ref="V116:W116"/>
    <mergeCell ref="X116:Y116"/>
    <mergeCell ref="C115:F115"/>
    <mergeCell ref="G116:J116"/>
    <mergeCell ref="K116:N116"/>
    <mergeCell ref="O116:Q116"/>
    <mergeCell ref="R116:S116"/>
    <mergeCell ref="T116:U116"/>
    <mergeCell ref="A117:Y117"/>
    <mergeCell ref="G122:J122"/>
    <mergeCell ref="K122:N122"/>
    <mergeCell ref="O122:Q122"/>
    <mergeCell ref="R122:S122"/>
    <mergeCell ref="T122:U122"/>
    <mergeCell ref="V122:W122"/>
    <mergeCell ref="X122:Y122"/>
    <mergeCell ref="C122:F122"/>
    <mergeCell ref="G123:J123"/>
    <mergeCell ref="K123:N123"/>
    <mergeCell ref="O123:Q123"/>
    <mergeCell ref="R123:S123"/>
    <mergeCell ref="T123:U123"/>
    <mergeCell ref="A124:Y124"/>
    <mergeCell ref="O126:Q126"/>
    <mergeCell ref="R126:S126"/>
    <mergeCell ref="C123:F123"/>
    <mergeCell ref="C125:F125"/>
    <mergeCell ref="G125:J125"/>
    <mergeCell ref="K125:W125"/>
    <mergeCell ref="G126:J126"/>
    <mergeCell ref="K126:N126"/>
    <mergeCell ref="A129:Y129"/>
    <mergeCell ref="K130:W130"/>
    <mergeCell ref="R131:S131"/>
    <mergeCell ref="T131:U131"/>
    <mergeCell ref="V131:W131"/>
    <mergeCell ref="X131:Y131"/>
    <mergeCell ref="C126:F126"/>
    <mergeCell ref="C130:F130"/>
    <mergeCell ref="G130:J130"/>
    <mergeCell ref="C131:F131"/>
    <mergeCell ref="G131:J131"/>
    <mergeCell ref="K131:N131"/>
    <mergeCell ref="O131:Q131"/>
    <mergeCell ref="G132:J132"/>
    <mergeCell ref="K132:N132"/>
    <mergeCell ref="O132:Q132"/>
    <mergeCell ref="R132:S132"/>
    <mergeCell ref="T132:U132"/>
    <mergeCell ref="V132:W132"/>
    <mergeCell ref="X132:Y132"/>
    <mergeCell ref="V133:W133"/>
    <mergeCell ref="X133:Y133"/>
    <mergeCell ref="C132:F132"/>
    <mergeCell ref="C133:F133"/>
    <mergeCell ref="G133:J133"/>
    <mergeCell ref="K133:N133"/>
    <mergeCell ref="O133:Q133"/>
    <mergeCell ref="R133:S133"/>
    <mergeCell ref="T133:U133"/>
    <mergeCell ref="G139:J139"/>
    <mergeCell ref="K139:N139"/>
    <mergeCell ref="C139:F139"/>
    <mergeCell ref="C140:F140"/>
    <mergeCell ref="G140:J140"/>
    <mergeCell ref="K140:N140"/>
    <mergeCell ref="O140:Q140"/>
    <mergeCell ref="R140:S140"/>
    <mergeCell ref="T140:U140"/>
    <mergeCell ref="C134:F134"/>
    <mergeCell ref="G134:J134"/>
    <mergeCell ref="O134:Q134"/>
    <mergeCell ref="R134:S134"/>
    <mergeCell ref="T134:U134"/>
    <mergeCell ref="V134:W134"/>
    <mergeCell ref="X134:Y134"/>
    <mergeCell ref="R137:S137"/>
    <mergeCell ref="T137:U137"/>
    <mergeCell ref="R138:S138"/>
    <mergeCell ref="T138:U138"/>
    <mergeCell ref="R139:S139"/>
    <mergeCell ref="T139:U139"/>
    <mergeCell ref="V137:W137"/>
    <mergeCell ref="X137:Y137"/>
    <mergeCell ref="V138:W138"/>
    <mergeCell ref="X138:Y138"/>
    <mergeCell ref="V139:W139"/>
    <mergeCell ref="X139:Y139"/>
    <mergeCell ref="K134:N134"/>
    <mergeCell ref="A135:Y135"/>
    <mergeCell ref="C136:F136"/>
    <mergeCell ref="G136:J136"/>
    <mergeCell ref="K136:W136"/>
    <mergeCell ref="C137:F137"/>
    <mergeCell ref="G137:J137"/>
    <mergeCell ref="K137:N137"/>
    <mergeCell ref="O137:Q137"/>
    <mergeCell ref="C138:F138"/>
    <mergeCell ref="G138:J138"/>
    <mergeCell ref="K138:N138"/>
    <mergeCell ref="O138:Q138"/>
    <mergeCell ref="O139:Q139"/>
    <mergeCell ref="V140:W140"/>
    <mergeCell ref="X140:Y140"/>
    <mergeCell ref="V142:W142"/>
    <mergeCell ref="X142:Y142"/>
    <mergeCell ref="C145:F145"/>
    <mergeCell ref="G145:J145"/>
    <mergeCell ref="O145:Q145"/>
    <mergeCell ref="R145:S145"/>
    <mergeCell ref="T145:U145"/>
    <mergeCell ref="V145:W145"/>
    <mergeCell ref="X145:Y145"/>
    <mergeCell ref="V148:W148"/>
    <mergeCell ref="X148:Y148"/>
    <mergeCell ref="K145:N145"/>
    <mergeCell ref="A146:Y146"/>
    <mergeCell ref="C147:F147"/>
    <mergeCell ref="G147:J147"/>
    <mergeCell ref="K147:W147"/>
    <mergeCell ref="C148:F148"/>
    <mergeCell ref="G148:J148"/>
    <mergeCell ref="G150:J150"/>
    <mergeCell ref="K150:N150"/>
    <mergeCell ref="R150:S150"/>
    <mergeCell ref="T150:U150"/>
    <mergeCell ref="V150:W150"/>
    <mergeCell ref="X150:Y150"/>
    <mergeCell ref="K148:N148"/>
    <mergeCell ref="O148:Q148"/>
    <mergeCell ref="C149:F149"/>
    <mergeCell ref="G149:J149"/>
    <mergeCell ref="K149:N149"/>
    <mergeCell ref="O149:Q149"/>
    <mergeCell ref="O150:Q150"/>
    <mergeCell ref="V151:W151"/>
    <mergeCell ref="X151:Y151"/>
    <mergeCell ref="C150:F150"/>
    <mergeCell ref="C151:F151"/>
    <mergeCell ref="G151:J151"/>
    <mergeCell ref="K151:N151"/>
    <mergeCell ref="O151:Q151"/>
    <mergeCell ref="R151:S151"/>
    <mergeCell ref="T151:U151"/>
    <mergeCell ref="G152:J152"/>
    <mergeCell ref="K152:N152"/>
    <mergeCell ref="O152:Q152"/>
    <mergeCell ref="R152:S152"/>
    <mergeCell ref="T152:U152"/>
    <mergeCell ref="V152:W152"/>
    <mergeCell ref="X152:Y152"/>
    <mergeCell ref="C152:F152"/>
    <mergeCell ref="C153:F153"/>
    <mergeCell ref="G153:J153"/>
    <mergeCell ref="K153:N153"/>
    <mergeCell ref="O153:Q153"/>
    <mergeCell ref="R153:S153"/>
    <mergeCell ref="T153:U153"/>
    <mergeCell ref="G141:J141"/>
    <mergeCell ref="K141:N141"/>
    <mergeCell ref="O141:Q141"/>
    <mergeCell ref="R141:S141"/>
    <mergeCell ref="T141:U141"/>
    <mergeCell ref="V141:W141"/>
    <mergeCell ref="X141:Y141"/>
    <mergeCell ref="C141:F141"/>
    <mergeCell ref="C142:F142"/>
    <mergeCell ref="G142:J142"/>
    <mergeCell ref="K142:N142"/>
    <mergeCell ref="O142:Q142"/>
    <mergeCell ref="R142:S142"/>
    <mergeCell ref="T142:U142"/>
    <mergeCell ref="G143:J143"/>
    <mergeCell ref="K143:N143"/>
    <mergeCell ref="O143:Q143"/>
    <mergeCell ref="R143:S143"/>
    <mergeCell ref="T143:U143"/>
    <mergeCell ref="V143:W143"/>
    <mergeCell ref="X143:Y143"/>
    <mergeCell ref="V144:W144"/>
    <mergeCell ref="X144:Y144"/>
    <mergeCell ref="C143:F143"/>
    <mergeCell ref="C144:F144"/>
    <mergeCell ref="G144:J144"/>
    <mergeCell ref="K144:N144"/>
    <mergeCell ref="O144:Q144"/>
    <mergeCell ref="R144:S144"/>
    <mergeCell ref="T144:U144"/>
    <mergeCell ref="R148:S148"/>
    <mergeCell ref="T148:U148"/>
    <mergeCell ref="R149:S149"/>
    <mergeCell ref="T149:U149"/>
    <mergeCell ref="V149:W149"/>
    <mergeCell ref="X149:Y149"/>
    <mergeCell ref="T154:U154"/>
    <mergeCell ref="V154:W154"/>
  </mergeCells>
  <printOptions/>
  <pageMargins bottom="0.75" footer="0.0" header="0.0" left="0.25" right="0.25" top="0.75"/>
  <pageSetup fitToHeight="0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