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3" i="1"/>
  <c r="C7" i="1"/>
  <c r="C6" i="1"/>
  <c r="C5" i="1"/>
  <c r="C4" i="1"/>
  <c r="C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4" i="1"/>
  <c r="B13" i="1"/>
  <c r="B12" i="1"/>
  <c r="B10" i="1"/>
  <c r="B7" i="1"/>
  <c r="B6" i="1"/>
  <c r="B5" i="1"/>
  <c r="B4" i="1"/>
  <c r="B3" i="1"/>
  <c r="B2" i="1"/>
  <c r="B9" i="1"/>
  <c r="B11" i="1"/>
</calcChain>
</file>

<file path=xl/sharedStrings.xml><?xml version="1.0" encoding="utf-8"?>
<sst xmlns="http://schemas.openxmlformats.org/spreadsheetml/2006/main" count="15" uniqueCount="15">
  <si>
    <t>Х</t>
  </si>
  <si>
    <t>y=sin x</t>
  </si>
  <si>
    <t>π</t>
  </si>
  <si>
    <t>-π</t>
  </si>
  <si>
    <t>-3π/4</t>
  </si>
  <si>
    <t>-2π/3</t>
  </si>
  <si>
    <t>-π/2</t>
  </si>
  <si>
    <t>-π/3</t>
  </si>
  <si>
    <t>π/4</t>
  </si>
  <si>
    <t>-π/4</t>
  </si>
  <si>
    <t>π/3</t>
  </si>
  <si>
    <t>π/2</t>
  </si>
  <si>
    <t>2π/3</t>
  </si>
  <si>
    <t>3π/4</t>
  </si>
  <si>
    <t>y=2x^2-4x+3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</si>
</sst>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_ ;\-0.00\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8" fontId="2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</c:f>
              <c:strCache>
                <c:ptCount val="1"/>
                <c:pt idx="0">
                  <c:v>y=sin 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Лист1!$C$2:$C$14</c:f>
              <c:numCache>
                <c:formatCode>General</c:formatCode>
                <c:ptCount val="13"/>
                <c:pt idx="0">
                  <c:v>-2.8681020928156067</c:v>
                </c:pt>
                <c:pt idx="1">
                  <c:v>-2.1510765696117051</c:v>
                </c:pt>
                <c:pt idx="2">
                  <c:v>-1.9120680618770711</c:v>
                </c:pt>
                <c:pt idx="3">
                  <c:v>-1.4340510464078033</c:v>
                </c:pt>
                <c:pt idx="4">
                  <c:v>-0.95603403093853556</c:v>
                </c:pt>
                <c:pt idx="5">
                  <c:v>-0.71702552320390167</c:v>
                </c:pt>
                <c:pt idx="6">
                  <c:v>0</c:v>
                </c:pt>
                <c:pt idx="7">
                  <c:v>0.71702552320390167</c:v>
                </c:pt>
                <c:pt idx="8">
                  <c:v>0.95603403093853556</c:v>
                </c:pt>
                <c:pt idx="9">
                  <c:v>1.4340510464078033</c:v>
                </c:pt>
                <c:pt idx="10">
                  <c:v>1.9120680618770711</c:v>
                </c:pt>
                <c:pt idx="11">
                  <c:v>2.1510765696117051</c:v>
                </c:pt>
                <c:pt idx="12">
                  <c:v>2.8681020928156067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B39-9954-D9F54D73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57150</xdr:rowOff>
    </xdr:from>
    <xdr:to>
      <xdr:col>11</xdr:col>
      <xdr:colOff>423862</xdr:colOff>
      <xdr:row>13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" sqref="C1:C14"/>
    </sheetView>
  </sheetViews>
  <sheetFormatPr defaultRowHeight="15" x14ac:dyDescent="0.25"/>
  <cols>
    <col min="1" max="1" width="10.42578125" customWidth="1"/>
    <col min="2" max="2" width="9.42578125" customWidth="1"/>
    <col min="3" max="3" width="10" customWidth="1"/>
    <col min="4" max="4" width="11.5703125" customWidth="1"/>
  </cols>
  <sheetData>
    <row r="1" spans="1:4" ht="29.25" customHeight="1" x14ac:dyDescent="0.25">
      <c r="A1" s="4" t="s">
        <v>0</v>
      </c>
      <c r="B1" s="4"/>
      <c r="C1" s="5" t="s">
        <v>1</v>
      </c>
      <c r="D1" s="5" t="s">
        <v>14</v>
      </c>
    </row>
    <row r="2" spans="1:4" x14ac:dyDescent="0.25">
      <c r="A2" s="2" t="s">
        <v>3</v>
      </c>
      <c r="B2" s="6">
        <f>-PI()</f>
        <v>-3.1415926535897931</v>
      </c>
      <c r="C2">
        <f>SIN(20)*B2</f>
        <v>-2.8681020928156067</v>
      </c>
      <c r="D2">
        <f>2*B2^2-4*B2+3</f>
        <v>35.305579416537888</v>
      </c>
    </row>
    <row r="3" spans="1:4" x14ac:dyDescent="0.25">
      <c r="A3" s="3" t="s">
        <v>4</v>
      </c>
      <c r="B3" s="6">
        <f>-3*PI()/4</f>
        <v>-2.3561944901923448</v>
      </c>
      <c r="C3">
        <f>SIN(20)*B3</f>
        <v>-2.1510765696117051</v>
      </c>
      <c r="D3">
        <f>2*B3^2-4*B3+3</f>
        <v>23.528082911994908</v>
      </c>
    </row>
    <row r="4" spans="1:4" x14ac:dyDescent="0.25">
      <c r="A4" s="3" t="s">
        <v>5</v>
      </c>
      <c r="B4" s="6">
        <f>-2*PI()/3</f>
        <v>-2.0943951023931953</v>
      </c>
      <c r="C4">
        <f>SIN(20)*B4</f>
        <v>-1.9120680618770711</v>
      </c>
      <c r="D4">
        <f>2*B4^2-4*B4+3</f>
        <v>20.150562099429987</v>
      </c>
    </row>
    <row r="5" spans="1:4" x14ac:dyDescent="0.25">
      <c r="A5" s="3" t="s">
        <v>6</v>
      </c>
      <c r="B5" s="6">
        <f>-PI()/2</f>
        <v>-1.5707963267948966</v>
      </c>
      <c r="C5">
        <f>SIN(20)*B5</f>
        <v>-1.4340510464078033</v>
      </c>
      <c r="D5">
        <f>2*B5^2-4*B5+3</f>
        <v>14.217987507724265</v>
      </c>
    </row>
    <row r="6" spans="1:4" x14ac:dyDescent="0.25">
      <c r="A6" s="3" t="s">
        <v>7</v>
      </c>
      <c r="B6" s="6">
        <f>-PI()/3</f>
        <v>-1.0471975511965976</v>
      </c>
      <c r="C6">
        <f>SIN(20)*B6</f>
        <v>-0.95603403093853556</v>
      </c>
      <c r="D6">
        <f>2*B6^2-4*B6+3</f>
        <v>9.3820356272506924</v>
      </c>
    </row>
    <row r="7" spans="1:4" x14ac:dyDescent="0.25">
      <c r="A7" s="3" t="s">
        <v>9</v>
      </c>
      <c r="B7" s="6">
        <f>-PI()/4</f>
        <v>-0.78539816339744828</v>
      </c>
      <c r="C7">
        <f>SIN(20)*B7</f>
        <v>-0.71702552320390167</v>
      </c>
      <c r="D7">
        <f>2*B7^2-4*B7+3</f>
        <v>7.3752932037259633</v>
      </c>
    </row>
    <row r="8" spans="1:4" x14ac:dyDescent="0.25">
      <c r="A8" s="1">
        <v>0</v>
      </c>
      <c r="B8" s="6">
        <v>0</v>
      </c>
      <c r="C8">
        <f>SIN(20)*B8</f>
        <v>0</v>
      </c>
      <c r="D8">
        <f>2*B8^2-4*B8+3</f>
        <v>3</v>
      </c>
    </row>
    <row r="9" spans="1:4" x14ac:dyDescent="0.25">
      <c r="A9" s="1" t="s">
        <v>8</v>
      </c>
      <c r="B9" s="6">
        <f>PI()/4</f>
        <v>0.78539816339744828</v>
      </c>
      <c r="C9">
        <f>SIN(20)*B9</f>
        <v>0.71702552320390167</v>
      </c>
      <c r="D9">
        <f>2*B9^2-4*B9+3</f>
        <v>1.0921078965463766</v>
      </c>
    </row>
    <row r="10" spans="1:4" x14ac:dyDescent="0.25">
      <c r="A10" s="1" t="s">
        <v>10</v>
      </c>
      <c r="B10" s="6">
        <f>PI()/3</f>
        <v>1.0471975511965976</v>
      </c>
      <c r="C10">
        <f>SIN(20)*B10</f>
        <v>0.95603403093853556</v>
      </c>
      <c r="D10">
        <f>2*B10^2-4*B10+3</f>
        <v>1.0044552176779109</v>
      </c>
    </row>
    <row r="11" spans="1:4" x14ac:dyDescent="0.25">
      <c r="A11" s="1" t="s">
        <v>11</v>
      </c>
      <c r="B11" s="6">
        <f>PI()/2</f>
        <v>1.5707963267948966</v>
      </c>
      <c r="C11">
        <f>SIN(20)*B11</f>
        <v>1.4340510464078033</v>
      </c>
      <c r="D11">
        <f>2*B11^2-4*B11+3</f>
        <v>1.6516168933650928</v>
      </c>
    </row>
    <row r="12" spans="1:4" x14ac:dyDescent="0.25">
      <c r="A12" s="1" t="s">
        <v>12</v>
      </c>
      <c r="B12" s="6">
        <f>2*PI()/3</f>
        <v>2.0943951023931953</v>
      </c>
      <c r="C12">
        <f>SIN(20)*B12</f>
        <v>1.9120680618770711</v>
      </c>
      <c r="D12">
        <f>2*B12^2-4*B12+3</f>
        <v>3.3954012802844247</v>
      </c>
    </row>
    <row r="13" spans="1:4" x14ac:dyDescent="0.25">
      <c r="A13" s="1" t="s">
        <v>13</v>
      </c>
      <c r="B13" s="6">
        <f>3*PI()/4</f>
        <v>2.3561944901923448</v>
      </c>
      <c r="C13">
        <f>SIN(20)*B13</f>
        <v>2.1510765696117051</v>
      </c>
      <c r="D13">
        <f>2*B13^2-4*B13+3</f>
        <v>4.6785269904561488</v>
      </c>
    </row>
    <row r="14" spans="1:4" x14ac:dyDescent="0.25">
      <c r="A14" s="1" t="s">
        <v>2</v>
      </c>
      <c r="B14" s="6">
        <f>PI()</f>
        <v>3.1415926535897931</v>
      </c>
      <c r="C14">
        <f>SIN(20)*B14</f>
        <v>2.8681020928156067</v>
      </c>
      <c r="D14">
        <f>2*B14^2-4*B14+3</f>
        <v>10.172838187819544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2021-05-26T19:08:04Z</dcterms:created>
  <dcterms:modified xsi:type="dcterms:W3CDTF">2021-05-26T19:53:55Z</dcterms:modified>
</cp:coreProperties>
</file>