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<sst xmlns="http://schemas.openxmlformats.org/spreadsheetml/2006/main" count="28" uniqueCount="28">
  <si>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</si>
  <si>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№з\п</t>
  </si>
  <si>
    <t>Назва маршруту</t>
  </si>
  <si>
    <t>Відстань,
 км</t>
  </si>
  <si>
    <t>Ціна за 
1 км</t>
  </si>
  <si>
    <t>Сума по 
тарифу,
грн</t>
  </si>
  <si>
    <t>Станційний 
збір, грн</t>
  </si>
  <si>
    <t>Ціна 
квитка, 
грн</t>
  </si>
  <si>
    <t>Ужгород - Запоріжжя</t>
  </si>
  <si>
    <t>Ужгород - Житомир</t>
  </si>
  <si>
    <t>Ужгород - Вінниця</t>
  </si>
  <si>
    <t>Ужгород - Івано-Франківськ</t>
  </si>
  <si>
    <t>Ужгород - Київ</t>
  </si>
  <si>
    <t>Ужгород - Львів</t>
  </si>
  <si>
    <t>Ужгород - Миколаїв</t>
  </si>
  <si>
    <t>Ужгород - Одеса</t>
  </si>
  <si>
    <t>Ужгород - Тернопіль</t>
  </si>
  <si>
    <t>Ужгород - Хмельницький</t>
  </si>
  <si>
    <t>Ужгород - Міжгір'я</t>
  </si>
  <si>
    <t>Ужгород - Мукачеве</t>
  </si>
  <si>
    <t>Ужгород - Рахів</t>
  </si>
  <si>
    <t>Ужгород - Ясіня</t>
  </si>
  <si>
    <t>Львів - Луцьк</t>
  </si>
  <si>
    <t>Львів - Херсон</t>
  </si>
  <si>
    <t>Львів - Чортків</t>
  </si>
  <si>
    <t>Львів - Івано-Франківськ</t>
  </si>
  <si>
    <t>Львів - Коломия</t>
  </si>
  <si>
    <t>Львів - Яремче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</si>
</sst>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6" workbookViewId="0">
      <selection activeCell="G23" sqref="G23"/>
    </sheetView>
  </sheetViews>
  <sheetFormatPr defaultRowHeight="15" x14ac:dyDescent="0.25"/>
  <cols>
    <col min="1" max="1" width="7.140625" customWidth="1"/>
    <col min="2" max="2" width="26.7109375" bestFit="1" customWidth="1"/>
    <col min="6" max="6" width="11.5703125" customWidth="1"/>
  </cols>
  <sheetData>
    <row r="1" spans="1:9" ht="31.5" customHeight="1" x14ac:dyDescent="0.35">
      <c r="A1" s="2" t="s">
        <v>0</v>
      </c>
      <c r="B1" s="2"/>
      <c r="C1" s="2"/>
      <c r="D1" s="2"/>
      <c r="E1" s="2"/>
      <c r="F1" s="2"/>
      <c r="G1" s="2"/>
      <c r="H1" s="3"/>
      <c r="I1" s="3"/>
    </row>
    <row r="2" spans="1:9" ht="45.75" customHeight="1" x14ac:dyDescent="0.25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4"/>
    </row>
    <row r="3" spans="1:9" x14ac:dyDescent="0.25">
      <c r="A3" s="1">
        <v>1</v>
      </c>
      <c r="B3" t="s">
        <v>10</v>
      </c>
      <c r="C3">
        <v>593</v>
      </c>
      <c r="D3">
        <v>0.15</v>
      </c>
      <c r="E3">
        <f>C3*D3</f>
        <v>88.95</v>
      </c>
      <c r="F3">
        <v>8.6</v>
      </c>
      <c r="G3" s="8">
        <f>E3+F3</f>
        <v>97.55</v>
      </c>
    </row>
    <row r="4" spans="1:9" x14ac:dyDescent="0.25">
      <c r="A4" s="1">
        <v>2</v>
      </c>
      <c r="B4" t="s">
        <v>9</v>
      </c>
      <c r="C4">
        <v>679</v>
      </c>
      <c r="D4">
        <v>0.15</v>
      </c>
      <c r="E4">
        <f>C4*D4</f>
        <v>101.85</v>
      </c>
      <c r="F4" s="9">
        <v>9.9499999999999993</v>
      </c>
      <c r="G4" s="8">
        <f>E4+F4</f>
        <v>111.8</v>
      </c>
    </row>
    <row r="5" spans="1:9" x14ac:dyDescent="0.25">
      <c r="A5" s="1">
        <v>3</v>
      </c>
      <c r="B5" t="s">
        <v>8</v>
      </c>
      <c r="C5">
        <v>1238</v>
      </c>
      <c r="D5">
        <v>0.15</v>
      </c>
      <c r="E5">
        <f>C5*D5</f>
        <v>185.7</v>
      </c>
      <c r="F5" s="9">
        <v>17.95</v>
      </c>
      <c r="G5" s="8">
        <f>E5+F5</f>
        <v>203.64999999999998</v>
      </c>
    </row>
    <row r="6" spans="1:9" x14ac:dyDescent="0.25">
      <c r="A6" s="1">
        <v>4</v>
      </c>
      <c r="B6" t="s">
        <v>11</v>
      </c>
      <c r="C6">
        <v>301</v>
      </c>
      <c r="D6">
        <v>0.15</v>
      </c>
      <c r="E6">
        <f>C6*D6</f>
        <v>45.15</v>
      </c>
      <c r="F6" s="9">
        <v>4.3499999999999996</v>
      </c>
      <c r="G6" s="8">
        <f>E6+F6</f>
        <v>49.5</v>
      </c>
    </row>
    <row r="7" spans="1:9" x14ac:dyDescent="0.25">
      <c r="A7" s="1">
        <v>5</v>
      </c>
      <c r="B7" t="s">
        <v>12</v>
      </c>
      <c r="C7">
        <v>819</v>
      </c>
      <c r="D7">
        <v>0.15</v>
      </c>
      <c r="E7">
        <f>C7*D7</f>
        <v>122.85</v>
      </c>
      <c r="F7" s="9">
        <v>11.88</v>
      </c>
      <c r="G7" s="8">
        <f>E7+F7</f>
        <v>134.72999999999999</v>
      </c>
    </row>
    <row r="8" spans="1:9" x14ac:dyDescent="0.25">
      <c r="A8" s="1">
        <v>6</v>
      </c>
      <c r="B8" t="s">
        <v>13</v>
      </c>
      <c r="C8">
        <v>276</v>
      </c>
      <c r="D8">
        <v>0.15</v>
      </c>
      <c r="E8">
        <f>C8*D8</f>
        <v>41.4</v>
      </c>
      <c r="F8" s="9">
        <v>4</v>
      </c>
      <c r="G8" s="8">
        <f>E8+F8</f>
        <v>45.4</v>
      </c>
    </row>
    <row r="9" spans="1:9" x14ac:dyDescent="0.25">
      <c r="A9" s="1">
        <v>7</v>
      </c>
      <c r="B9" t="s">
        <v>14</v>
      </c>
      <c r="C9">
        <v>1067</v>
      </c>
      <c r="D9">
        <v>0.15</v>
      </c>
      <c r="E9">
        <f>C9*D9</f>
        <v>160.04999999999998</v>
      </c>
      <c r="F9" s="9">
        <v>15.47</v>
      </c>
      <c r="G9" s="8">
        <f>E9+F9</f>
        <v>175.51999999999998</v>
      </c>
    </row>
    <row r="10" spans="1:9" x14ac:dyDescent="0.25">
      <c r="A10" s="1">
        <v>8</v>
      </c>
      <c r="B10" t="s">
        <v>15</v>
      </c>
      <c r="C10">
        <v>959</v>
      </c>
      <c r="D10">
        <v>0.15</v>
      </c>
      <c r="E10">
        <f>C10*D10</f>
        <v>143.85</v>
      </c>
      <c r="F10" s="9">
        <v>13.91</v>
      </c>
      <c r="G10" s="8">
        <f>E10+F10</f>
        <v>157.76</v>
      </c>
    </row>
    <row r="11" spans="1:9" x14ac:dyDescent="0.25">
      <c r="A11" s="1">
        <v>9</v>
      </c>
      <c r="B11" t="s">
        <v>16</v>
      </c>
      <c r="C11">
        <v>353</v>
      </c>
      <c r="D11">
        <v>0.15</v>
      </c>
      <c r="E11">
        <f>C11*D11</f>
        <v>52.949999999999996</v>
      </c>
      <c r="F11" s="9">
        <v>5.12</v>
      </c>
      <c r="G11" s="8">
        <f>E11+F11</f>
        <v>58.069999999999993</v>
      </c>
    </row>
    <row r="12" spans="1:9" ht="15.75" customHeight="1" x14ac:dyDescent="0.25">
      <c r="A12" s="1">
        <v>10</v>
      </c>
      <c r="B12" t="s">
        <v>17</v>
      </c>
      <c r="C12">
        <v>471</v>
      </c>
      <c r="D12">
        <v>0.15</v>
      </c>
      <c r="E12">
        <f>C12*D12</f>
        <v>70.649999999999991</v>
      </c>
      <c r="F12">
        <v>6.83</v>
      </c>
      <c r="G12" s="8">
        <f>E12+F12</f>
        <v>77.47999999999999</v>
      </c>
    </row>
    <row r="13" spans="1:9" x14ac:dyDescent="0.25">
      <c r="A13" s="1">
        <v>11</v>
      </c>
      <c r="B13" t="s">
        <v>18</v>
      </c>
      <c r="C13">
        <v>145</v>
      </c>
      <c r="D13">
        <v>0.15</v>
      </c>
      <c r="E13">
        <f>C13*D13</f>
        <v>21.75</v>
      </c>
      <c r="F13">
        <v>7.35</v>
      </c>
      <c r="G13" s="8">
        <f>E13+F13</f>
        <v>29.1</v>
      </c>
    </row>
    <row r="14" spans="1:9" x14ac:dyDescent="0.25">
      <c r="A14" s="1">
        <v>12</v>
      </c>
      <c r="B14" t="s">
        <v>19</v>
      </c>
      <c r="C14">
        <v>40</v>
      </c>
      <c r="D14">
        <v>0.15</v>
      </c>
      <c r="E14">
        <f>C14*D14</f>
        <v>6</v>
      </c>
      <c r="F14" s="10">
        <v>2.15</v>
      </c>
      <c r="G14" s="8">
        <f>E14+F14</f>
        <v>8.15</v>
      </c>
    </row>
    <row r="15" spans="1:9" x14ac:dyDescent="0.25">
      <c r="A15" s="1">
        <v>13</v>
      </c>
      <c r="B15" t="s">
        <v>20</v>
      </c>
      <c r="C15">
        <v>207</v>
      </c>
      <c r="D15">
        <v>0.15</v>
      </c>
      <c r="E15">
        <f>C15*D15</f>
        <v>31.049999999999997</v>
      </c>
      <c r="F15" s="10">
        <v>5.82</v>
      </c>
      <c r="G15" s="8">
        <f>E15+F15</f>
        <v>36.869999999999997</v>
      </c>
    </row>
    <row r="16" spans="1:9" x14ac:dyDescent="0.25">
      <c r="A16" s="1">
        <v>14</v>
      </c>
      <c r="B16" t="s">
        <v>21</v>
      </c>
      <c r="C16">
        <v>237</v>
      </c>
      <c r="D16">
        <v>0.15</v>
      </c>
      <c r="E16">
        <f>C16*D16</f>
        <v>35.549999999999997</v>
      </c>
      <c r="F16" s="10">
        <v>8.2799999999999994</v>
      </c>
      <c r="G16" s="8">
        <f>E16+F16</f>
        <v>43.83</v>
      </c>
    </row>
    <row r="17" spans="1:7" x14ac:dyDescent="0.25">
      <c r="A17" s="1">
        <v>15</v>
      </c>
      <c r="B17" t="s">
        <v>22</v>
      </c>
      <c r="C17">
        <v>179</v>
      </c>
      <c r="D17">
        <v>0.15</v>
      </c>
      <c r="E17">
        <f>C17*D17</f>
        <v>26.849999999999998</v>
      </c>
      <c r="F17" s="10">
        <v>4.45</v>
      </c>
      <c r="G17" s="8">
        <f>E17+F17</f>
        <v>31.299999999999997</v>
      </c>
    </row>
    <row r="18" spans="1:7" x14ac:dyDescent="0.25">
      <c r="A18" s="1">
        <v>16</v>
      </c>
      <c r="B18" t="s">
        <v>23</v>
      </c>
      <c r="C18">
        <v>871</v>
      </c>
      <c r="D18">
        <v>0.15</v>
      </c>
      <c r="E18">
        <f>C18*D18</f>
        <v>130.65</v>
      </c>
      <c r="F18" s="10">
        <v>13.25</v>
      </c>
      <c r="G18" s="8">
        <f>E18+F18</f>
        <v>143.9</v>
      </c>
    </row>
    <row r="19" spans="1:7" x14ac:dyDescent="0.25">
      <c r="A19" s="1">
        <v>17</v>
      </c>
      <c r="B19" t="s">
        <v>24</v>
      </c>
      <c r="C19">
        <v>202</v>
      </c>
      <c r="D19">
        <v>0.15</v>
      </c>
      <c r="E19">
        <f>C19*D19</f>
        <v>30.299999999999997</v>
      </c>
      <c r="F19" s="10">
        <v>7.95</v>
      </c>
      <c r="G19" s="8">
        <f>E19+F19</f>
        <v>38.25</v>
      </c>
    </row>
    <row r="20" spans="1:7" x14ac:dyDescent="0.25">
      <c r="A20" s="1">
        <v>18</v>
      </c>
      <c r="B20" t="s">
        <v>25</v>
      </c>
      <c r="C20">
        <v>134</v>
      </c>
      <c r="D20">
        <v>0.15</v>
      </c>
      <c r="E20">
        <f>C20*D20</f>
        <v>20.099999999999998</v>
      </c>
      <c r="F20" s="10">
        <v>2.89</v>
      </c>
      <c r="G20" s="8">
        <f>E20+F20</f>
        <v>22.99</v>
      </c>
    </row>
    <row r="21" spans="1:7" x14ac:dyDescent="0.25">
      <c r="A21" s="1">
        <v>19</v>
      </c>
      <c r="B21" t="s">
        <v>27</v>
      </c>
      <c r="C21">
        <v>200</v>
      </c>
      <c r="D21">
        <v>0.15</v>
      </c>
      <c r="E21">
        <f>C21*D21</f>
        <v>30</v>
      </c>
      <c r="F21" s="10">
        <v>6.01</v>
      </c>
      <c r="G21" s="8">
        <f>E21+F21</f>
        <v>36.01</v>
      </c>
    </row>
    <row r="22" spans="1:7" x14ac:dyDescent="0.25">
      <c r="A22" s="1">
        <v>20</v>
      </c>
      <c r="B22" t="s">
        <v>26</v>
      </c>
      <c r="C22">
        <v>203</v>
      </c>
      <c r="D22">
        <v>0.15</v>
      </c>
      <c r="E22">
        <f>C22*D22</f>
        <v>30.45</v>
      </c>
      <c r="F22" s="10">
        <v>6.35</v>
      </c>
      <c r="G22" s="8">
        <f>E22+F22</f>
        <v>36.799999999999997</v>
      </c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2021-05-11T09:32:22Z</dcterms:created>
  <dcterms:modified xsi:type="dcterms:W3CDTF">2021-05-11T11:37:41Z</dcterms:modified>
</cp:coreProperties>
</file>