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<sst xmlns="http://schemas.openxmlformats.org/spreadsheetml/2006/main" count="70" uniqueCount="27">
  <si>
    <t>Procesador</t>
  </si>
  <si>
    <t>Parámetros</t>
  </si>
  <si>
    <t>Métricas</t>
  </si>
  <si>
    <t>Macro average</t>
  </si>
  <si>
    <t>accuracy</t>
  </si>
  <si>
    <t>Micro average</t>
  </si>
  <si>
    <t>min_df</t>
  </si>
  <si>
    <t>max_df</t>
  </si>
  <si>
    <t>ngram_range</t>
  </si>
  <si>
    <t>alpha</t>
  </si>
  <si>
    <t>precision</t>
  </si>
  <si>
    <t>recall</t>
  </si>
  <si>
    <t>f1</t>
  </si>
  <si>
    <t>p_basico</t>
  </si>
  <si>
    <t>(1 , 3)</t>
  </si>
  <si>
    <t>(1 , 4)</t>
  </si>
  <si>
    <t>(1 , 6)</t>
  </si>
  <si>
    <t>p_basico_Stem</t>
  </si>
  <si>
    <t>p_basico_Lemma</t>
  </si>
  <si>
    <t>p_Lemma_POS</t>
  </si>
  <si>
    <t>p_Lemma_POS_Stem</t>
  </si>
  <si>
    <t>Score train</t>
  </si>
  <si>
    <t>CountVectorizer</t>
  </si>
  <si>
    <t>(1 , 2)</t>
  </si>
  <si>
    <t>(1 , 5)</t>
  </si>
  <si>
    <t>TFIDF</t>
  </si>
  <si>
    <t>0.7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</si>
</sst>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"/>
  </numFmts>
  <fonts count="7">
    <font>
      <sz val="10.0"/>
      <color rgb="FF000000"/>
      <name val="Arial"/>
    </font>
    <font>
      <b/>
      <sz val="11.0"/>
      <color theme="1"/>
      <name val="Arial"/>
    </font>
    <font/>
    <font>
      <b/>
      <color theme="1"/>
      <name val="Arial"/>
    </font>
    <font>
      <color theme="1"/>
      <name val="Arial"/>
    </font>
    <font>
      <sz val="11.0"/>
      <color rgb="FF212121"/>
      <name val="Arial"/>
    </font>
    <font>
      <b/>
      <sz val="11.0"/>
      <color rgb="FF21212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54">
    <border/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666666"/>
      </right>
      <top style="thick">
        <color rgb="FF000000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ck">
        <color rgb="FF000000"/>
      </top>
      <bottom style="thin">
        <color rgb="FF666666"/>
      </bottom>
    </border>
    <border>
      <left style="thin">
        <color rgb="FF666666"/>
      </left>
      <top style="thick">
        <color rgb="FF000000"/>
      </top>
      <bottom style="thin">
        <color rgb="FF666666"/>
      </bottom>
    </border>
    <border>
      <bottom style="thin">
        <color rgb="FF666666"/>
      </bottom>
    </border>
    <border>
      <left style="thick">
        <color rgb="FF000000"/>
      </left>
      <right style="thin">
        <color rgb="FF666666"/>
      </right>
      <top style="thick">
        <color rgb="FF000000"/>
      </top>
      <bottom style="thin">
        <color rgb="FF666666"/>
      </bottom>
    </border>
    <border>
      <top style="thick">
        <color rgb="FF000000"/>
      </top>
      <bottom style="thin">
        <color rgb="FF666666"/>
      </bottom>
    </border>
    <border>
      <left style="thin">
        <color rgb="FF666666"/>
      </left>
      <right style="thick">
        <color rgb="FF000000"/>
      </right>
      <top style="thick">
        <color rgb="FF000000"/>
      </top>
      <bottom style="thin">
        <color rgb="FF666666"/>
      </bottom>
    </border>
    <border>
      <left style="thin">
        <color rgb="FF000000"/>
      </left>
      <right style="thin">
        <color rgb="FF666666"/>
      </right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left style="thick">
        <color rgb="FF000000"/>
      </left>
      <right style="thin">
        <color rgb="FF666666"/>
      </righ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left style="thin">
        <color rgb="FF666666"/>
      </left>
      <right style="thick">
        <color rgb="FF000000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666666"/>
      </right>
      <top style="thin">
        <color rgb="FF666666"/>
      </top>
      <bottom style="thick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ck">
        <color rgb="FF000000"/>
      </bottom>
    </border>
    <border>
      <left style="thin">
        <color rgb="FF666666"/>
      </left>
      <right style="thin">
        <color rgb="FF666666"/>
      </right>
      <bottom style="thick">
        <color rgb="FF000000"/>
      </bottom>
    </border>
    <border>
      <left style="thin">
        <color rgb="FF666666"/>
      </left>
      <top style="thin">
        <color rgb="FF666666"/>
      </top>
      <bottom style="thick">
        <color rgb="FF000000"/>
      </bottom>
    </border>
    <border>
      <top style="thin">
        <color rgb="FF666666"/>
      </top>
      <bottom style="thick">
        <color rgb="FF000000"/>
      </bottom>
    </border>
    <border>
      <left style="thick">
        <color rgb="FF000000"/>
      </left>
      <right style="thin">
        <color rgb="FF666666"/>
      </right>
      <top style="thin">
        <color rgb="FF666666"/>
      </top>
      <bottom style="thick">
        <color rgb="FF000000"/>
      </bottom>
    </border>
    <border>
      <right style="thin">
        <color rgb="FF666666"/>
      </right>
      <top style="thin">
        <color rgb="FF666666"/>
      </top>
      <bottom style="thick">
        <color rgb="FF000000"/>
      </bottom>
    </border>
    <border>
      <left style="thin">
        <color rgb="FF666666"/>
      </left>
      <right style="thick">
        <color rgb="FF000000"/>
      </right>
      <top style="thin">
        <color rgb="FF666666"/>
      </top>
      <bottom style="thick">
        <color rgb="FF000000"/>
      </bottom>
    </border>
    <border>
      <right style="thin">
        <color rgb="FF666666"/>
      </right>
      <top style="thick">
        <color rgb="FF000000"/>
      </top>
      <bottom style="thin">
        <color rgb="FF666666"/>
      </bottom>
    </border>
    <border>
      <right style="thick">
        <color rgb="FF000000"/>
      </right>
      <top style="thick">
        <color rgb="FF000000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right style="thick">
        <color rgb="FF000000"/>
      </right>
      <top style="thin">
        <color rgb="FF666666"/>
      </top>
      <bottom style="thin">
        <color rgb="FF666666"/>
      </bottom>
    </border>
    <border>
      <right style="thick">
        <color rgb="FF000000"/>
      </right>
      <top style="thin">
        <color rgb="FF666666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666666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666666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0" fillId="0" fontId="1" numFmtId="0" xfId="0" applyAlignment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5" fillId="0" fontId="3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 vertical="center"/>
    </xf>
    <xf borderId="13" fillId="0" fontId="2" numFmtId="0" xfId="0" applyBorder="1" applyFont="1"/>
    <xf borderId="14" fillId="0" fontId="1" numFmtId="0" xfId="0" applyAlignment="1" applyBorder="1" applyFont="1">
      <alignment horizontal="center" readingOrder="0"/>
    </xf>
    <xf borderId="15" fillId="0" fontId="2" numFmtId="0" xfId="0" applyBorder="1" applyFont="1"/>
    <xf borderId="12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1" fillId="2" fontId="4" numFmtId="0" xfId="0" applyAlignment="1" applyBorder="1" applyFill="1" applyFont="1">
      <alignment horizontal="center" readingOrder="0" vertical="center"/>
    </xf>
    <xf borderId="17" fillId="2" fontId="4" numFmtId="0" xfId="0" applyAlignment="1" applyBorder="1" applyFont="1">
      <alignment horizontal="center" readingOrder="0"/>
    </xf>
    <xf borderId="18" fillId="2" fontId="4" numFmtId="0" xfId="0" applyAlignment="1" applyBorder="1" applyFont="1">
      <alignment horizontal="center" readingOrder="0"/>
    </xf>
    <xf borderId="19" fillId="2" fontId="4" numFmtId="11" xfId="0" applyAlignment="1" applyBorder="1" applyFont="1" applyNumberFormat="1">
      <alignment horizontal="center" readingOrder="0"/>
    </xf>
    <xf borderId="18" fillId="2" fontId="5" numFmtId="164" xfId="0" applyAlignment="1" applyBorder="1" applyFont="1" applyNumberFormat="1">
      <alignment horizontal="center" readingOrder="0"/>
    </xf>
    <xf borderId="19" fillId="2" fontId="5" numFmtId="164" xfId="0" applyAlignment="1" applyBorder="1" applyFont="1" applyNumberFormat="1">
      <alignment horizontal="center" readingOrder="0"/>
    </xf>
    <xf borderId="20" fillId="2" fontId="5" numFmtId="164" xfId="0" applyAlignment="1" applyBorder="1" applyFont="1" applyNumberFormat="1">
      <alignment horizontal="center" readingOrder="0"/>
    </xf>
    <xf borderId="21" fillId="2" fontId="5" numFmtId="164" xfId="0" applyAlignment="1" applyBorder="1" applyFont="1" applyNumberFormat="1">
      <alignment horizontal="center" readingOrder="0"/>
    </xf>
    <xf borderId="22" fillId="2" fontId="5" numFmtId="164" xfId="0" applyAlignment="1" applyBorder="1" applyFont="1" applyNumberFormat="1">
      <alignment horizontal="center" readingOrder="0"/>
    </xf>
    <xf borderId="23" fillId="2" fontId="5" numFmtId="164" xfId="0" applyAlignment="1" applyBorder="1" applyFont="1" applyNumberFormat="1">
      <alignment horizontal="center" readingOrder="0"/>
    </xf>
    <xf borderId="24" fillId="2" fontId="4" numFmtId="0" xfId="0" applyAlignment="1" applyBorder="1" applyFont="1">
      <alignment horizontal="center" readingOrder="0"/>
    </xf>
    <xf borderId="25" fillId="2" fontId="4" numFmtId="0" xfId="0" applyAlignment="1" applyBorder="1" applyFont="1">
      <alignment horizontal="center" readingOrder="0"/>
    </xf>
    <xf borderId="26" fillId="2" fontId="4" numFmtId="0" xfId="0" applyAlignment="1" applyBorder="1" applyFont="1">
      <alignment horizontal="center" readingOrder="0"/>
    </xf>
    <xf borderId="27" fillId="2" fontId="4" numFmtId="11" xfId="0" applyAlignment="1" applyBorder="1" applyFont="1" applyNumberFormat="1">
      <alignment horizontal="center" readingOrder="0"/>
    </xf>
    <xf borderId="25" fillId="2" fontId="5" numFmtId="164" xfId="0" applyAlignment="1" applyBorder="1" applyFont="1" applyNumberFormat="1">
      <alignment horizontal="center" readingOrder="0"/>
    </xf>
    <xf borderId="27" fillId="2" fontId="5" numFmtId="164" xfId="0" applyAlignment="1" applyBorder="1" applyFont="1" applyNumberFormat="1">
      <alignment horizontal="center" readingOrder="0"/>
    </xf>
    <xf borderId="0" fillId="2" fontId="5" numFmtId="164" xfId="0" applyAlignment="1" applyFont="1" applyNumberFormat="1">
      <alignment horizontal="center" readingOrder="0"/>
    </xf>
    <xf borderId="28" fillId="2" fontId="5" numFmtId="164" xfId="0" applyAlignment="1" applyBorder="1" applyFont="1" applyNumberFormat="1">
      <alignment horizontal="center" readingOrder="0"/>
    </xf>
    <xf borderId="29" fillId="2" fontId="5" numFmtId="164" xfId="0" applyAlignment="1" applyBorder="1" applyFont="1" applyNumberFormat="1">
      <alignment horizontal="center" readingOrder="0"/>
    </xf>
    <xf borderId="30" fillId="2" fontId="5" numFmtId="164" xfId="0" applyAlignment="1" applyBorder="1" applyFont="1" applyNumberFormat="1">
      <alignment horizontal="center" readingOrder="0"/>
    </xf>
    <xf borderId="31" fillId="2" fontId="4" numFmtId="0" xfId="0" applyAlignment="1" applyBorder="1" applyFont="1">
      <alignment horizontal="center" readingOrder="0"/>
    </xf>
    <xf borderId="32" fillId="2" fontId="4" numFmtId="0" xfId="0" applyAlignment="1" applyBorder="1" applyFont="1">
      <alignment horizontal="center" readingOrder="0"/>
    </xf>
    <xf borderId="33" fillId="2" fontId="4" numFmtId="0" xfId="0" applyAlignment="1" applyBorder="1" applyFont="1">
      <alignment horizontal="center" readingOrder="0"/>
    </xf>
    <xf borderId="34" fillId="2" fontId="4" numFmtId="0" xfId="0" applyAlignment="1" applyBorder="1" applyFont="1">
      <alignment horizontal="center" readingOrder="0"/>
    </xf>
    <xf borderId="35" fillId="2" fontId="4" numFmtId="11" xfId="0" applyAlignment="1" applyBorder="1" applyFont="1" applyNumberFormat="1">
      <alignment horizontal="center" readingOrder="0"/>
    </xf>
    <xf borderId="33" fillId="2" fontId="5" numFmtId="164" xfId="0" applyAlignment="1" applyBorder="1" applyFont="1" applyNumberFormat="1">
      <alignment horizontal="center" readingOrder="0"/>
    </xf>
    <xf borderId="35" fillId="2" fontId="5" numFmtId="164" xfId="0" applyAlignment="1" applyBorder="1" applyFont="1" applyNumberFormat="1">
      <alignment horizontal="center" readingOrder="0"/>
    </xf>
    <xf borderId="36" fillId="2" fontId="5" numFmtId="164" xfId="0" applyAlignment="1" applyBorder="1" applyFont="1" applyNumberFormat="1">
      <alignment horizontal="center" readingOrder="0"/>
    </xf>
    <xf borderId="37" fillId="2" fontId="5" numFmtId="164" xfId="0" applyAlignment="1" applyBorder="1" applyFont="1" applyNumberFormat="1">
      <alignment horizontal="center" readingOrder="0"/>
    </xf>
    <xf borderId="38" fillId="2" fontId="5" numFmtId="164" xfId="0" applyAlignment="1" applyBorder="1" applyFont="1" applyNumberFormat="1">
      <alignment horizontal="center" readingOrder="0"/>
    </xf>
    <xf borderId="39" fillId="2" fontId="5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 vertical="center"/>
    </xf>
    <xf borderId="40" fillId="0" fontId="4" numFmtId="0" xfId="0" applyAlignment="1" applyBorder="1" applyFont="1">
      <alignment horizontal="center" readingOrder="0"/>
    </xf>
    <xf borderId="18" fillId="0" fontId="4" numFmtId="0" xfId="0" applyAlignment="1" applyBorder="1" applyFont="1">
      <alignment horizontal="center" readingOrder="0"/>
    </xf>
    <xf borderId="19" fillId="0" fontId="4" numFmtId="11" xfId="0" applyAlignment="1" applyBorder="1" applyFont="1" applyNumberFormat="1">
      <alignment horizontal="center" readingOrder="0"/>
    </xf>
    <xf borderId="18" fillId="3" fontId="5" numFmtId="164" xfId="0" applyAlignment="1" applyBorder="1" applyFill="1" applyFont="1" applyNumberFormat="1">
      <alignment horizontal="center" readingOrder="0"/>
    </xf>
    <xf borderId="19" fillId="3" fontId="5" numFmtId="164" xfId="0" applyAlignment="1" applyBorder="1" applyFont="1" applyNumberFormat="1">
      <alignment horizontal="center" readingOrder="0"/>
    </xf>
    <xf borderId="41" fillId="3" fontId="5" numFmtId="164" xfId="0" applyAlignment="1" applyBorder="1" applyFont="1" applyNumberFormat="1">
      <alignment horizontal="center" readingOrder="0"/>
    </xf>
    <xf borderId="0" fillId="3" fontId="5" numFmtId="164" xfId="0" applyAlignment="1" applyFont="1" applyNumberForma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42" fillId="0" fontId="4" numFmtId="0" xfId="0" applyAlignment="1" applyBorder="1" applyFont="1">
      <alignment horizontal="center" readingOrder="0"/>
    </xf>
    <xf borderId="25" fillId="0" fontId="4" numFmtId="0" xfId="0" applyAlignment="1" applyBorder="1" applyFont="1">
      <alignment horizontal="center" readingOrder="0"/>
    </xf>
    <xf borderId="26" fillId="0" fontId="4" numFmtId="0" xfId="0" applyAlignment="1" applyBorder="1" applyFont="1">
      <alignment horizontal="center" readingOrder="0"/>
    </xf>
    <xf borderId="27" fillId="0" fontId="4" numFmtId="11" xfId="0" applyAlignment="1" applyBorder="1" applyFont="1" applyNumberFormat="1">
      <alignment horizontal="center" readingOrder="0"/>
    </xf>
    <xf borderId="25" fillId="3" fontId="5" numFmtId="164" xfId="0" applyAlignment="1" applyBorder="1" applyFont="1" applyNumberFormat="1">
      <alignment horizontal="center" readingOrder="0"/>
    </xf>
    <xf borderId="27" fillId="3" fontId="5" numFmtId="164" xfId="0" applyAlignment="1" applyBorder="1" applyFont="1" applyNumberFormat="1">
      <alignment horizontal="center" readingOrder="0"/>
    </xf>
    <xf borderId="43" fillId="3" fontId="5" numFmtId="164" xfId="0" applyAlignment="1" applyBorder="1" applyFont="1" applyNumberFormat="1">
      <alignment horizontal="center" readingOrder="0"/>
    </xf>
    <xf borderId="38" fillId="0" fontId="4" numFmtId="0" xfId="0" applyAlignment="1" applyBorder="1" applyFont="1">
      <alignment horizontal="center" readingOrder="0"/>
    </xf>
    <xf borderId="33" fillId="0" fontId="4" numFmtId="0" xfId="0" applyAlignment="1" applyBorder="1" applyFont="1">
      <alignment horizontal="center" readingOrder="0"/>
    </xf>
    <xf borderId="34" fillId="0" fontId="4" numFmtId="0" xfId="0" applyAlignment="1" applyBorder="1" applyFont="1">
      <alignment horizontal="center" readingOrder="0"/>
    </xf>
    <xf borderId="35" fillId="0" fontId="4" numFmtId="11" xfId="0" applyAlignment="1" applyBorder="1" applyFont="1" applyNumberFormat="1">
      <alignment horizontal="center" readingOrder="0"/>
    </xf>
    <xf borderId="33" fillId="3" fontId="5" numFmtId="164" xfId="0" applyAlignment="1" applyBorder="1" applyFont="1" applyNumberFormat="1">
      <alignment horizontal="center" readingOrder="0"/>
    </xf>
    <xf borderId="35" fillId="3" fontId="5" numFmtId="164" xfId="0" applyAlignment="1" applyBorder="1" applyFont="1" applyNumberFormat="1">
      <alignment horizontal="center" readingOrder="0"/>
    </xf>
    <xf borderId="44" fillId="3" fontId="5" numFmtId="164" xfId="0" applyAlignment="1" applyBorder="1" applyFont="1" applyNumberFormat="1">
      <alignment horizontal="center" readingOrder="0"/>
    </xf>
    <xf borderId="40" fillId="2" fontId="4" numFmtId="0" xfId="0" applyAlignment="1" applyBorder="1" applyFont="1">
      <alignment horizontal="center" readingOrder="0"/>
    </xf>
    <xf borderId="3" fillId="2" fontId="5" numFmtId="164" xfId="0" applyAlignment="1" applyBorder="1" applyFont="1" applyNumberFormat="1">
      <alignment horizontal="center" readingOrder="0"/>
    </xf>
    <xf borderId="41" fillId="2" fontId="5" numFmtId="164" xfId="0" applyAlignment="1" applyBorder="1" applyFont="1" applyNumberFormat="1">
      <alignment horizontal="center" readingOrder="0"/>
    </xf>
    <xf borderId="42" fillId="2" fontId="4" numFmtId="0" xfId="0" applyAlignment="1" applyBorder="1" applyFont="1">
      <alignment horizontal="center" readingOrder="0"/>
    </xf>
    <xf borderId="43" fillId="2" fontId="5" numFmtId="164" xfId="0" applyAlignment="1" applyBorder="1" applyFont="1" applyNumberFormat="1">
      <alignment horizontal="center" readingOrder="0"/>
    </xf>
    <xf borderId="38" fillId="2" fontId="4" numFmtId="0" xfId="0" applyAlignment="1" applyBorder="1" applyFont="1">
      <alignment horizontal="center" readingOrder="0"/>
    </xf>
    <xf borderId="44" fillId="2" fontId="5" numFmtId="164" xfId="0" applyAlignment="1" applyBorder="1" applyFont="1" applyNumberFormat="1">
      <alignment horizontal="center" readingOrder="0"/>
    </xf>
    <xf borderId="3" fillId="3" fontId="5" numFmtId="164" xfId="0" applyAlignment="1" applyBorder="1" applyFont="1" applyNumberFormat="1">
      <alignment horizontal="center" readingOrder="0"/>
    </xf>
    <xf borderId="0" fillId="0" fontId="4" numFmtId="11" xfId="0" applyAlignment="1" applyFont="1" applyNumberFormat="1">
      <alignment horizontal="center" readingOrder="0"/>
    </xf>
    <xf borderId="0" fillId="3" fontId="5" numFmtId="3" xfId="0" applyAlignment="1" applyFont="1" applyNumberFormat="1">
      <alignment readingOrder="0"/>
    </xf>
    <xf borderId="45" fillId="3" fontId="6" numFmtId="164" xfId="0" applyAlignment="1" applyBorder="1" applyFont="1" applyNumberFormat="1">
      <alignment horizontal="center" readingOrder="0"/>
    </xf>
    <xf borderId="46" fillId="0" fontId="4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/>
    </xf>
    <xf borderId="47" fillId="3" fontId="5" numFmtId="164" xfId="0" applyAlignment="1" applyBorder="1" applyFont="1" applyNumberFormat="1">
      <alignment horizontal="center" readingOrder="0"/>
    </xf>
    <xf borderId="48" fillId="0" fontId="2" numFmtId="0" xfId="0" applyBorder="1" applyFont="1"/>
    <xf borderId="28" fillId="0" fontId="4" numFmtId="0" xfId="0" applyAlignment="1" applyBorder="1" applyFont="1">
      <alignment horizontal="center" readingOrder="0"/>
    </xf>
    <xf borderId="49" fillId="3" fontId="5" numFmtId="164" xfId="0" applyAlignment="1" applyBorder="1" applyFont="1" applyNumberFormat="1">
      <alignment horizontal="center" readingOrder="0"/>
    </xf>
    <xf borderId="50" fillId="0" fontId="2" numFmtId="0" xfId="0" applyBorder="1" applyFont="1"/>
    <xf borderId="37" fillId="0" fontId="4" numFmtId="0" xfId="0" applyAlignment="1" applyBorder="1" applyFont="1">
      <alignment horizontal="center" readingOrder="0"/>
    </xf>
    <xf borderId="51" fillId="3" fontId="5" numFmtId="164" xfId="0" applyAlignment="1" applyBorder="1" applyFont="1" applyNumberFormat="1">
      <alignment horizontal="center" readingOrder="0"/>
    </xf>
    <xf borderId="52" fillId="3" fontId="5" numFmtId="164" xfId="0" applyAlignment="1" applyBorder="1" applyFont="1" applyNumberFormat="1">
      <alignment horizontal="center" readingOrder="0"/>
    </xf>
    <xf borderId="42" fillId="4" fontId="4" numFmtId="0" xfId="0" applyAlignment="1" applyBorder="1" applyFill="1" applyFont="1">
      <alignment horizontal="center" readingOrder="0"/>
    </xf>
    <xf borderId="25" fillId="4" fontId="4" numFmtId="0" xfId="0" applyAlignment="1" applyBorder="1" applyFont="1">
      <alignment horizontal="center" readingOrder="0"/>
    </xf>
    <xf borderId="25" fillId="4" fontId="5" numFmtId="164" xfId="0" applyAlignment="1" applyBorder="1" applyFont="1" applyNumberFormat="1">
      <alignment horizontal="center" readingOrder="0"/>
    </xf>
    <xf borderId="27" fillId="4" fontId="5" numFmtId="164" xfId="0" applyAlignment="1" applyBorder="1" applyFont="1" applyNumberFormat="1">
      <alignment horizontal="center" readingOrder="0"/>
    </xf>
    <xf borderId="53" fillId="4" fontId="5" numFmtId="164" xfId="0" applyAlignment="1" applyBorder="1" applyFont="1" applyNumberFormat="1">
      <alignment horizontal="center" readingOrder="0"/>
    </xf>
    <xf borderId="53" fillId="3" fontId="5" numFmtId="164" xfId="0" applyAlignment="1" applyBorder="1" applyFont="1" applyNumberFormat="1">
      <alignment horizontal="center" readingOrder="0"/>
    </xf>
    <xf borderId="50" fillId="3" fontId="5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</cols>
  <sheetData>
    <row r="1">
      <c r="A1" s="1" t="s">
        <v>0</v>
      </c>
      <c r="B1" s="2" t="s">
        <v>1</v>
      </c>
      <c r="C1" s="3"/>
      <c r="D1" s="3"/>
      <c r="E1" s="4"/>
      <c r="F1" s="5" t="s">
        <v>2</v>
      </c>
      <c r="G1" s="6"/>
      <c r="H1" s="6"/>
      <c r="I1" s="6"/>
      <c r="J1" s="6"/>
      <c r="K1" s="6"/>
      <c r="L1" s="7"/>
      <c r="M1" s="8"/>
      <c r="N1" s="8"/>
      <c r="O1" s="8"/>
    </row>
    <row r="2">
      <c r="A2" s="9"/>
      <c r="B2" s="10"/>
      <c r="C2" s="11"/>
      <c r="D2" s="11"/>
      <c r="E2" s="12"/>
      <c r="F2" s="13" t="s">
        <v>3</v>
      </c>
      <c r="G2" s="6"/>
      <c r="H2" s="6"/>
      <c r="I2" s="14" t="s">
        <v>4</v>
      </c>
      <c r="J2" s="13" t="s">
        <v>5</v>
      </c>
      <c r="K2" s="6"/>
      <c r="L2" s="7"/>
    </row>
    <row r="3">
      <c r="A3" s="15"/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7"/>
      <c r="J3" s="18" t="s">
        <v>10</v>
      </c>
      <c r="K3" s="18" t="s">
        <v>11</v>
      </c>
      <c r="L3" s="19" t="s">
        <v>12</v>
      </c>
    </row>
    <row r="4">
      <c r="A4" s="20" t="s">
        <v>13</v>
      </c>
      <c r="B4" s="21">
        <v>100.0</v>
      </c>
      <c r="C4" s="22">
        <v>0.8</v>
      </c>
      <c r="D4" s="22" t="s">
        <v>14</v>
      </c>
      <c r="E4" s="23">
        <v>1.0E-10</v>
      </c>
      <c r="F4" s="24">
        <v>59.0177197575379</v>
      </c>
      <c r="G4" s="24">
        <v>59.0157624920072</v>
      </c>
      <c r="H4" s="25">
        <v>59.0167411085445</v>
      </c>
      <c r="I4" s="26">
        <v>59.0123958545011</v>
      </c>
      <c r="J4" s="27">
        <v>59.0123958545011</v>
      </c>
      <c r="K4" s="28">
        <v>59.0123958545011</v>
      </c>
      <c r="L4" s="29">
        <f t="shared" ref="L4:L8" si="1">(2*(J4*J4))/(J4+J4)</f>
        <v>59.01239585</v>
      </c>
    </row>
    <row r="5">
      <c r="A5" s="9"/>
      <c r="B5" s="30">
        <v>10.0</v>
      </c>
      <c r="C5" s="31">
        <v>0.9</v>
      </c>
      <c r="D5" s="32" t="s">
        <v>14</v>
      </c>
      <c r="E5" s="33">
        <v>1.0E-10</v>
      </c>
      <c r="F5" s="34">
        <v>62.3497295273616</v>
      </c>
      <c r="G5" s="34">
        <v>62.3426070606847</v>
      </c>
      <c r="H5" s="35">
        <v>62.3461680906044</v>
      </c>
      <c r="I5" s="36">
        <v>62.345051818736</v>
      </c>
      <c r="J5" s="37">
        <v>62.345051818736</v>
      </c>
      <c r="K5" s="38">
        <v>62.345051818736</v>
      </c>
      <c r="L5" s="39">
        <f t="shared" si="1"/>
        <v>62.34505182</v>
      </c>
    </row>
    <row r="6">
      <c r="A6" s="9"/>
      <c r="B6" s="40">
        <v>1.0</v>
      </c>
      <c r="C6" s="31">
        <v>0.95</v>
      </c>
      <c r="D6" s="32" t="s">
        <v>14</v>
      </c>
      <c r="E6" s="33">
        <v>1.0E-10</v>
      </c>
      <c r="F6" s="34">
        <v>60.7141173300371</v>
      </c>
      <c r="G6" s="34">
        <v>60.6048189503402</v>
      </c>
      <c r="H6" s="35">
        <v>60.659418905765</v>
      </c>
      <c r="I6" s="38">
        <v>60.6380816907132</v>
      </c>
      <c r="J6" s="37">
        <v>60.6380816907132</v>
      </c>
      <c r="K6" s="38">
        <v>60.6380816907132</v>
      </c>
      <c r="L6" s="39">
        <f t="shared" si="1"/>
        <v>60.63808169</v>
      </c>
    </row>
    <row r="7">
      <c r="A7" s="9"/>
      <c r="B7" s="40">
        <v>10.0</v>
      </c>
      <c r="C7" s="31">
        <v>0.6</v>
      </c>
      <c r="D7" s="32" t="s">
        <v>15</v>
      </c>
      <c r="E7" s="33">
        <v>1.0E-10</v>
      </c>
      <c r="F7" s="34">
        <v>62.3603708539721</v>
      </c>
      <c r="G7" s="34">
        <v>62.3533165224486</v>
      </c>
      <c r="H7" s="35">
        <v>62.356843488699</v>
      </c>
      <c r="I7" s="38">
        <v>62.3552123552123</v>
      </c>
      <c r="J7" s="37">
        <v>62.3552123552123</v>
      </c>
      <c r="K7" s="38">
        <v>62.3552123552123</v>
      </c>
      <c r="L7" s="39">
        <f t="shared" si="1"/>
        <v>62.35521236</v>
      </c>
    </row>
    <row r="8">
      <c r="A8" s="15"/>
      <c r="B8" s="41">
        <v>10.0</v>
      </c>
      <c r="C8" s="42">
        <v>0.6</v>
      </c>
      <c r="D8" s="43" t="s">
        <v>16</v>
      </c>
      <c r="E8" s="44">
        <v>1.0E-10</v>
      </c>
      <c r="F8" s="45">
        <v>62.3407576077626</v>
      </c>
      <c r="G8" s="45">
        <v>62.3329582979375</v>
      </c>
      <c r="H8" s="46">
        <v>62.3368577088963</v>
      </c>
      <c r="I8" s="47">
        <v>62.3348912822597</v>
      </c>
      <c r="J8" s="48">
        <v>62.3348912822597</v>
      </c>
      <c r="K8" s="49">
        <v>62.3348912822597</v>
      </c>
      <c r="L8" s="50">
        <f t="shared" si="1"/>
        <v>62.33489128</v>
      </c>
    </row>
    <row r="9">
      <c r="A9" s="51" t="s">
        <v>17</v>
      </c>
      <c r="B9" s="52">
        <v>100.0</v>
      </c>
      <c r="C9" s="53">
        <v>0.8</v>
      </c>
      <c r="D9" s="53" t="s">
        <v>14</v>
      </c>
      <c r="E9" s="54">
        <v>1.0E-10</v>
      </c>
      <c r="F9" s="55">
        <v>59.2828532109506</v>
      </c>
      <c r="G9" s="55">
        <v>59.2840711294537</v>
      </c>
      <c r="H9" s="56">
        <v>59.2834621639469</v>
      </c>
      <c r="I9" s="57">
        <v>59.2765698028855</v>
      </c>
      <c r="J9" s="58"/>
      <c r="K9" s="59"/>
    </row>
    <row r="10">
      <c r="A10" s="9"/>
      <c r="B10" s="60">
        <v>10.0</v>
      </c>
      <c r="C10" s="61">
        <v>0.9</v>
      </c>
      <c r="D10" s="62" t="s">
        <v>14</v>
      </c>
      <c r="E10" s="63">
        <v>1.0E-10</v>
      </c>
      <c r="F10" s="64">
        <v>62.2193811024837</v>
      </c>
      <c r="G10" s="64">
        <v>62.2170259070245</v>
      </c>
      <c r="H10" s="65">
        <v>62.2182034824658</v>
      </c>
      <c r="I10" s="66">
        <v>62.2231253810201</v>
      </c>
      <c r="J10" s="58"/>
      <c r="K10" s="59"/>
    </row>
    <row r="11">
      <c r="A11" s="9"/>
      <c r="B11" s="60">
        <v>1.0</v>
      </c>
      <c r="C11" s="61">
        <v>0.95</v>
      </c>
      <c r="D11" s="62" t="s">
        <v>14</v>
      </c>
      <c r="E11" s="63">
        <v>1.0E-10</v>
      </c>
      <c r="F11" s="64">
        <v>61.3120618552301</v>
      </c>
      <c r="G11" s="64">
        <v>61.2356832653319</v>
      </c>
      <c r="H11" s="65">
        <v>61.2738487585823</v>
      </c>
      <c r="I11" s="66">
        <v>61.2680349522454</v>
      </c>
      <c r="J11" s="58"/>
      <c r="K11" s="59"/>
    </row>
    <row r="12">
      <c r="A12" s="9"/>
      <c r="B12" s="60">
        <v>10.0</v>
      </c>
      <c r="C12" s="61">
        <v>0.6</v>
      </c>
      <c r="D12" s="62" t="s">
        <v>15</v>
      </c>
      <c r="E12" s="63">
        <v>1.0E-10</v>
      </c>
      <c r="F12" s="64">
        <v>62.2299748883259</v>
      </c>
      <c r="G12" s="64">
        <v>62.22728863349</v>
      </c>
      <c r="H12" s="65">
        <v>62.2286317319182</v>
      </c>
      <c r="I12" s="66">
        <v>62.2332859174964</v>
      </c>
      <c r="J12" s="58"/>
      <c r="K12" s="59"/>
    </row>
    <row r="13">
      <c r="A13" s="15"/>
      <c r="B13" s="67">
        <v>10.0</v>
      </c>
      <c r="C13" s="68">
        <v>0.6</v>
      </c>
      <c r="D13" s="69" t="s">
        <v>16</v>
      </c>
      <c r="E13" s="70">
        <v>1.0E-10</v>
      </c>
      <c r="F13" s="71">
        <v>62.2102365875179</v>
      </c>
      <c r="G13" s="71">
        <v>62.2070861941719</v>
      </c>
      <c r="H13" s="72">
        <v>62.2086613509591</v>
      </c>
      <c r="I13" s="73">
        <v>62.2129648445437</v>
      </c>
      <c r="J13" s="58"/>
      <c r="K13" s="59"/>
    </row>
    <row r="14">
      <c r="A14" s="20" t="s">
        <v>18</v>
      </c>
      <c r="B14" s="74">
        <v>100.0</v>
      </c>
      <c r="C14" s="22">
        <v>0.8</v>
      </c>
      <c r="D14" s="22" t="s">
        <v>14</v>
      </c>
      <c r="E14" s="23">
        <v>1.0E-10</v>
      </c>
      <c r="F14" s="75">
        <v>59.0617906995055</v>
      </c>
      <c r="G14" s="24">
        <v>59.0564491436943</v>
      </c>
      <c r="H14" s="25">
        <v>59.0591198008217</v>
      </c>
      <c r="I14" s="76">
        <v>59.0530380004064</v>
      </c>
      <c r="J14" s="59"/>
      <c r="K14" s="59"/>
    </row>
    <row r="15">
      <c r="A15" s="9"/>
      <c r="B15" s="77">
        <v>10.0</v>
      </c>
      <c r="C15" s="31">
        <v>0.9</v>
      </c>
      <c r="D15" s="32" t="s">
        <v>14</v>
      </c>
      <c r="E15" s="33">
        <v>1.0E-10</v>
      </c>
      <c r="F15" s="34">
        <v>62.0051690808598</v>
      </c>
      <c r="G15" s="34">
        <v>62.0005035320011</v>
      </c>
      <c r="H15" s="35">
        <v>62.0028362186629</v>
      </c>
      <c r="I15" s="78">
        <v>61.9995935785409</v>
      </c>
      <c r="J15" s="59"/>
      <c r="K15" s="59"/>
    </row>
    <row r="16">
      <c r="A16" s="9"/>
      <c r="B16" s="77">
        <v>1.0</v>
      </c>
      <c r="C16" s="31">
        <v>0.95</v>
      </c>
      <c r="D16" s="32" t="s">
        <v>14</v>
      </c>
      <c r="E16" s="33">
        <v>1.0E-10</v>
      </c>
      <c r="F16" s="34">
        <v>61.0726203086256</v>
      </c>
      <c r="G16" s="34">
        <v>60.9925254851661</v>
      </c>
      <c r="H16" s="35">
        <v>61.0325466192033</v>
      </c>
      <c r="I16" s="78">
        <v>61.0241820768136</v>
      </c>
      <c r="J16" s="59"/>
      <c r="K16" s="59"/>
    </row>
    <row r="17">
      <c r="A17" s="9"/>
      <c r="B17" s="77">
        <v>10.0</v>
      </c>
      <c r="C17" s="31">
        <v>0.6</v>
      </c>
      <c r="D17" s="32" t="s">
        <v>15</v>
      </c>
      <c r="E17" s="33">
        <v>1.0E-10</v>
      </c>
      <c r="F17" s="34">
        <v>62.0260519031981</v>
      </c>
      <c r="G17" s="34">
        <v>62.021402416161</v>
      </c>
      <c r="H17" s="35">
        <v>62.0237270725446</v>
      </c>
      <c r="I17" s="78">
        <v>62.0199146514936</v>
      </c>
      <c r="J17" s="59"/>
      <c r="K17" s="59"/>
    </row>
    <row r="18">
      <c r="A18" s="15"/>
      <c r="B18" s="79">
        <v>10.0</v>
      </c>
      <c r="C18" s="42">
        <v>0.6</v>
      </c>
      <c r="D18" s="43" t="s">
        <v>16</v>
      </c>
      <c r="E18" s="44">
        <v>1.0E-10</v>
      </c>
      <c r="F18" s="45">
        <v>62.0270676838117</v>
      </c>
      <c r="G18" s="45">
        <v>62.0210908457748</v>
      </c>
      <c r="H18" s="46">
        <v>62.0240791208064</v>
      </c>
      <c r="I18" s="80">
        <v>62.0199146514936</v>
      </c>
      <c r="J18" s="59"/>
      <c r="K18" s="59"/>
    </row>
    <row r="19">
      <c r="A19" s="51" t="s">
        <v>19</v>
      </c>
      <c r="B19" s="52">
        <v>100.0</v>
      </c>
      <c r="C19" s="53">
        <v>0.8</v>
      </c>
      <c r="D19" s="53" t="s">
        <v>14</v>
      </c>
      <c r="E19" s="54">
        <v>1.0E-10</v>
      </c>
      <c r="F19" s="81">
        <v>59.1476016561261</v>
      </c>
      <c r="G19" s="55">
        <v>59.1406792643331</v>
      </c>
      <c r="H19" s="56">
        <v>59.1441402576757</v>
      </c>
      <c r="I19" s="57">
        <v>59.134322292217</v>
      </c>
      <c r="J19" s="59"/>
      <c r="K19" s="59"/>
    </row>
    <row r="20">
      <c r="A20" s="9"/>
      <c r="B20" s="60">
        <v>10.0</v>
      </c>
      <c r="C20" s="61">
        <v>0.9</v>
      </c>
      <c r="D20" s="62" t="s">
        <v>14</v>
      </c>
      <c r="E20" s="63">
        <v>1.0E-10</v>
      </c>
      <c r="F20" s="64">
        <v>62.1905576241747</v>
      </c>
      <c r="G20" s="64">
        <v>62.1839009497314</v>
      </c>
      <c r="H20" s="65">
        <v>62.1872291088163</v>
      </c>
      <c r="I20" s="66">
        <v>62.1926437715911</v>
      </c>
      <c r="J20" s="59"/>
      <c r="K20" s="59"/>
    </row>
    <row r="21">
      <c r="A21" s="9"/>
      <c r="B21" s="60">
        <v>1.0</v>
      </c>
      <c r="C21" s="61">
        <v>0.95</v>
      </c>
      <c r="D21" s="62" t="s">
        <v>14</v>
      </c>
      <c r="E21" s="63">
        <v>1.0E-10</v>
      </c>
      <c r="F21" s="64">
        <v>61.1693665177175</v>
      </c>
      <c r="G21" s="64">
        <v>61.0957301176865</v>
      </c>
      <c r="H21" s="65">
        <v>61.1325261432648</v>
      </c>
      <c r="I21" s="66">
        <v>61.1257874415769</v>
      </c>
      <c r="J21" s="59"/>
      <c r="K21" s="59"/>
    </row>
    <row r="22">
      <c r="A22" s="9"/>
      <c r="B22" s="60">
        <v>10.0</v>
      </c>
      <c r="C22" s="61">
        <v>0.6</v>
      </c>
      <c r="D22" s="62" t="s">
        <v>15</v>
      </c>
      <c r="E22" s="63">
        <v>1.0E-10</v>
      </c>
      <c r="F22" s="64">
        <v>62.2008666321755</v>
      </c>
      <c r="G22" s="64">
        <v>62.1941636761969</v>
      </c>
      <c r="H22" s="65">
        <v>62.1975149735937</v>
      </c>
      <c r="I22" s="66">
        <v>62.2028043080674</v>
      </c>
      <c r="J22" s="59"/>
      <c r="K22" s="59"/>
    </row>
    <row r="23">
      <c r="A23" s="15"/>
      <c r="B23" s="67">
        <v>10.0</v>
      </c>
      <c r="C23" s="68">
        <v>0.6</v>
      </c>
      <c r="D23" s="69" t="s">
        <v>16</v>
      </c>
      <c r="E23" s="70">
        <v>1.0E-10</v>
      </c>
      <c r="F23" s="71">
        <v>62.2316880577451</v>
      </c>
      <c r="G23" s="71">
        <v>62.2244936770682</v>
      </c>
      <c r="H23" s="72">
        <v>62.2280906594655</v>
      </c>
      <c r="I23" s="73">
        <v>62.2332859174964</v>
      </c>
      <c r="J23" s="59"/>
      <c r="K23" s="59"/>
    </row>
    <row r="24">
      <c r="A24" s="20" t="s">
        <v>20</v>
      </c>
      <c r="B24" s="21">
        <v>100.0</v>
      </c>
      <c r="C24" s="22">
        <v>0.8</v>
      </c>
      <c r="D24" s="22" t="s">
        <v>14</v>
      </c>
      <c r="E24" s="23">
        <v>1.0E-10</v>
      </c>
      <c r="F24" s="24">
        <v>59.2188754889767</v>
      </c>
      <c r="G24" s="75">
        <v>59.2149582288927</v>
      </c>
      <c r="H24" s="25">
        <v>59.216916794152</v>
      </c>
      <c r="I24" s="76">
        <v>59.2054460475513</v>
      </c>
      <c r="J24" s="59"/>
      <c r="K24" s="59"/>
    </row>
    <row r="25">
      <c r="A25" s="9"/>
      <c r="B25" s="40">
        <v>10.0</v>
      </c>
      <c r="C25" s="31">
        <v>0.9</v>
      </c>
      <c r="D25" s="32" t="s">
        <v>14</v>
      </c>
      <c r="E25" s="33">
        <v>1.0E-10</v>
      </c>
      <c r="F25" s="34">
        <v>62.2402082561057</v>
      </c>
      <c r="G25" s="34">
        <v>62.2364700406579</v>
      </c>
      <c r="H25" s="35">
        <v>62.2383390922498</v>
      </c>
      <c r="I25" s="78">
        <v>62.2434464539727</v>
      </c>
      <c r="J25" s="59"/>
      <c r="K25" s="59"/>
    </row>
    <row r="26">
      <c r="A26" s="9"/>
      <c r="B26" s="40">
        <v>1.0</v>
      </c>
      <c r="C26" s="31">
        <v>0.95</v>
      </c>
      <c r="D26" s="32" t="s">
        <v>14</v>
      </c>
      <c r="E26" s="33">
        <v>1.0E-10</v>
      </c>
      <c r="F26" s="36">
        <v>61.4410272405721</v>
      </c>
      <c r="G26" s="34">
        <v>61.3667871964765</v>
      </c>
      <c r="H26" s="35">
        <v>61.4038847786487</v>
      </c>
      <c r="I26" s="78">
        <v>61.4001219264377</v>
      </c>
      <c r="J26" s="59"/>
      <c r="K26" s="59"/>
    </row>
    <row r="27">
      <c r="A27" s="9"/>
      <c r="B27" s="40">
        <v>10.0</v>
      </c>
      <c r="C27" s="31">
        <v>0.6</v>
      </c>
      <c r="D27" s="32" t="s">
        <v>15</v>
      </c>
      <c r="E27" s="33">
        <v>1.0E-10</v>
      </c>
      <c r="F27" s="34">
        <v>62.2307477189803</v>
      </c>
      <c r="G27" s="34">
        <v>62.2264157831741</v>
      </c>
      <c r="H27" s="35">
        <v>62.2285816756871</v>
      </c>
      <c r="I27" s="78">
        <v>62.2332859174964</v>
      </c>
      <c r="J27" s="59"/>
      <c r="K27" s="59"/>
    </row>
    <row r="28">
      <c r="A28" s="15"/>
      <c r="B28" s="41">
        <v>10.0</v>
      </c>
      <c r="C28" s="42">
        <v>0.6</v>
      </c>
      <c r="D28" s="43" t="s">
        <v>16</v>
      </c>
      <c r="E28" s="44">
        <v>9.99999999999998E-11</v>
      </c>
      <c r="F28" s="45">
        <v>62.2208648522723</v>
      </c>
      <c r="G28" s="45">
        <v>62.2160911958658</v>
      </c>
      <c r="H28" s="46">
        <v>62.2184779325054</v>
      </c>
      <c r="I28" s="80">
        <v>62.2231253810201</v>
      </c>
      <c r="J28" s="59"/>
      <c r="K28" s="59"/>
    </row>
    <row r="29">
      <c r="E29" s="82"/>
      <c r="F29" s="83"/>
      <c r="G29" s="83"/>
      <c r="H29" s="83"/>
      <c r="J29" s="84" t="s">
        <v>21</v>
      </c>
      <c r="K29" s="59"/>
    </row>
    <row r="30">
      <c r="A30" s="85" t="s">
        <v>22</v>
      </c>
      <c r="B30" s="86">
        <v>1000.0</v>
      </c>
      <c r="C30" s="53">
        <v>0.6</v>
      </c>
      <c r="D30" s="53" t="s">
        <v>23</v>
      </c>
      <c r="E30" s="54">
        <v>9.99999999999998E-11</v>
      </c>
      <c r="F30" s="55">
        <v>55.7412206934202</v>
      </c>
      <c r="G30" s="55">
        <v>55.6838390248221</v>
      </c>
      <c r="H30" s="55">
        <v>55.7125150839175</v>
      </c>
      <c r="I30" s="56">
        <v>55.7102214996951</v>
      </c>
      <c r="J30" s="87">
        <v>0.552481310308045</v>
      </c>
      <c r="K30" s="59"/>
    </row>
    <row r="31">
      <c r="A31" s="88"/>
      <c r="B31" s="89">
        <v>10.0</v>
      </c>
      <c r="C31" s="61">
        <v>0.6</v>
      </c>
      <c r="D31" s="61" t="s">
        <v>23</v>
      </c>
      <c r="E31" s="63">
        <v>9.99999999999998E-11</v>
      </c>
      <c r="F31" s="64">
        <v>63.950241599573</v>
      </c>
      <c r="G31" s="64">
        <v>63.8835700639358</v>
      </c>
      <c r="H31" s="64">
        <v>63.9168884455339</v>
      </c>
      <c r="I31" s="65">
        <v>63.8996138996139</v>
      </c>
      <c r="J31" s="90">
        <v>0.649310934220657</v>
      </c>
      <c r="K31" s="59"/>
    </row>
    <row r="32">
      <c r="A32" s="88"/>
      <c r="B32" s="89">
        <v>1.0</v>
      </c>
      <c r="C32" s="61">
        <v>0.6</v>
      </c>
      <c r="D32" s="61" t="s">
        <v>14</v>
      </c>
      <c r="E32" s="63">
        <v>9.99999999999998E-11</v>
      </c>
      <c r="F32" s="64">
        <v>62.2999353162675</v>
      </c>
      <c r="G32" s="64">
        <v>62.2898982725011</v>
      </c>
      <c r="H32" s="64">
        <v>62.2949163900887</v>
      </c>
      <c r="I32" s="65">
        <v>62.2942491363544</v>
      </c>
      <c r="J32" s="90">
        <v>0.881751179084291</v>
      </c>
      <c r="K32" s="59"/>
    </row>
    <row r="33">
      <c r="A33" s="88"/>
      <c r="B33" s="89">
        <v>10.0</v>
      </c>
      <c r="C33" s="61">
        <v>0.85</v>
      </c>
      <c r="D33" s="61" t="s">
        <v>14</v>
      </c>
      <c r="E33" s="63">
        <v>9.99999999999998E-11</v>
      </c>
      <c r="F33" s="64">
        <v>64.3301506394765</v>
      </c>
      <c r="G33" s="64">
        <v>64.3093683281259</v>
      </c>
      <c r="H33" s="64">
        <v>64.3197578050618</v>
      </c>
      <c r="I33" s="65">
        <v>64.3161958951432</v>
      </c>
      <c r="J33" s="90">
        <v>0.657154506914321</v>
      </c>
      <c r="K33" s="59"/>
    </row>
    <row r="34">
      <c r="A34" s="88"/>
      <c r="B34" s="89">
        <v>10.0</v>
      </c>
      <c r="C34" s="61">
        <v>0.95</v>
      </c>
      <c r="D34" s="61" t="s">
        <v>14</v>
      </c>
      <c r="E34" s="63">
        <v>9.99999999999998E-11</v>
      </c>
      <c r="F34" s="64">
        <v>64.3301506394765</v>
      </c>
      <c r="G34" s="64">
        <v>64.3093683281259</v>
      </c>
      <c r="H34" s="64">
        <v>64.3197578050618</v>
      </c>
      <c r="I34" s="65">
        <v>64.3161958951432</v>
      </c>
      <c r="J34" s="90">
        <v>0.657154506914321</v>
      </c>
      <c r="K34" s="59"/>
    </row>
    <row r="35">
      <c r="A35" s="88"/>
      <c r="B35" s="89">
        <v>10.0</v>
      </c>
      <c r="C35" s="61">
        <v>0.95</v>
      </c>
      <c r="D35" s="61" t="s">
        <v>24</v>
      </c>
      <c r="E35" s="63">
        <v>9.99999999999998E-11</v>
      </c>
      <c r="F35" s="64">
        <v>64.2658035887226</v>
      </c>
      <c r="G35" s="64">
        <v>64.2648633590243</v>
      </c>
      <c r="H35" s="64">
        <v>64.2653334704345</v>
      </c>
      <c r="I35" s="65">
        <v>64.2653932127616</v>
      </c>
      <c r="J35" s="90">
        <v>0.659966834556862</v>
      </c>
      <c r="K35" s="59"/>
    </row>
    <row r="36">
      <c r="A36" s="88"/>
      <c r="B36" s="89">
        <v>1.0</v>
      </c>
      <c r="C36" s="61">
        <v>0.85</v>
      </c>
      <c r="D36" s="61" t="s">
        <v>24</v>
      </c>
      <c r="E36" s="63">
        <v>9.99999999999998E-11</v>
      </c>
      <c r="F36" s="64">
        <v>61.7629821919728</v>
      </c>
      <c r="G36" s="64">
        <v>61.7523928015276</v>
      </c>
      <c r="H36" s="64">
        <v>61.7576870428181</v>
      </c>
      <c r="I36" s="65">
        <v>61.7557407031091</v>
      </c>
      <c r="J36" s="90">
        <v>0.940118354396969</v>
      </c>
      <c r="K36" s="59"/>
    </row>
    <row r="37">
      <c r="A37" s="88"/>
      <c r="B37" s="89">
        <v>10.0</v>
      </c>
      <c r="C37" s="61">
        <v>0.85</v>
      </c>
      <c r="D37" s="61" t="s">
        <v>24</v>
      </c>
      <c r="E37" s="63">
        <v>0.0162</v>
      </c>
      <c r="F37" s="64">
        <v>61.7629821919728</v>
      </c>
      <c r="G37" s="64">
        <v>61.7523928015276</v>
      </c>
      <c r="H37" s="64">
        <v>61.7576870428181</v>
      </c>
      <c r="I37" s="65">
        <v>64.2349116033326</v>
      </c>
      <c r="J37" s="90">
        <v>0.659189576366982</v>
      </c>
      <c r="K37" s="59"/>
    </row>
    <row r="38">
      <c r="A38" s="88"/>
      <c r="B38" s="89">
        <v>5.0</v>
      </c>
      <c r="C38" s="61">
        <v>0.8</v>
      </c>
      <c r="D38" s="61" t="s">
        <v>14</v>
      </c>
      <c r="E38" s="63">
        <v>0.1</v>
      </c>
      <c r="F38" s="64">
        <v>64.5626162432501</v>
      </c>
      <c r="G38" s="64">
        <v>64.5370377231574</v>
      </c>
      <c r="H38" s="64">
        <v>64.5498244492671</v>
      </c>
      <c r="I38" s="65">
        <v>64.5498882340987</v>
      </c>
      <c r="J38" s="90">
        <v>0.680925501531762</v>
      </c>
      <c r="K38" s="59"/>
    </row>
    <row r="39">
      <c r="A39" s="88"/>
      <c r="B39" s="89">
        <v>5.0</v>
      </c>
      <c r="C39" s="61">
        <v>0.8</v>
      </c>
      <c r="D39" s="61" t="s">
        <v>14</v>
      </c>
      <c r="E39" s="61">
        <v>0.01</v>
      </c>
      <c r="F39" s="64">
        <v>64.6110061386359</v>
      </c>
      <c r="G39" s="64">
        <v>64.5893158639786</v>
      </c>
      <c r="H39" s="64">
        <v>46.0015918061517</v>
      </c>
      <c r="I39" s="65">
        <v>64.6006909164803</v>
      </c>
      <c r="J39" s="90">
        <v>0.684103704809353</v>
      </c>
      <c r="K39" s="59"/>
    </row>
    <row r="40">
      <c r="A40" s="91"/>
      <c r="B40" s="92">
        <v>5.0</v>
      </c>
      <c r="C40" s="68">
        <v>0.8</v>
      </c>
      <c r="D40" s="68" t="s">
        <v>14</v>
      </c>
      <c r="E40" s="68">
        <v>0.018</v>
      </c>
      <c r="F40" s="71">
        <v>64.6324699317079</v>
      </c>
      <c r="G40" s="71">
        <v>64.6094770627348</v>
      </c>
      <c r="H40" s="71">
        <v>64.620971451941</v>
      </c>
      <c r="I40" s="72">
        <v>64.621011989433</v>
      </c>
      <c r="J40" s="93">
        <v>0.683575824539879</v>
      </c>
      <c r="K40" s="59"/>
    </row>
    <row r="41">
      <c r="J41" s="94"/>
      <c r="K41" s="59"/>
    </row>
    <row r="42">
      <c r="A42" s="85" t="s">
        <v>25</v>
      </c>
      <c r="B42" s="52">
        <v>6.0</v>
      </c>
      <c r="C42" s="53" t="s">
        <v>26</v>
      </c>
      <c r="D42" s="53" t="s">
        <v>14</v>
      </c>
      <c r="E42" s="53">
        <v>0.1</v>
      </c>
      <c r="F42" s="55">
        <v>64.8856964285031</v>
      </c>
      <c r="G42" s="55">
        <v>64.8805600363222</v>
      </c>
      <c r="H42" s="55">
        <v>64.8831281307586</v>
      </c>
      <c r="I42" s="56">
        <v>64.8851859378175</v>
      </c>
      <c r="J42" s="87">
        <v>0.685006562097832</v>
      </c>
      <c r="K42" s="59"/>
    </row>
    <row r="43">
      <c r="A43" s="88"/>
      <c r="B43" s="60">
        <v>6.0</v>
      </c>
      <c r="C43" s="61">
        <v>0.9</v>
      </c>
      <c r="D43" s="61" t="s">
        <v>14</v>
      </c>
      <c r="E43" s="61">
        <v>0.123</v>
      </c>
      <c r="F43" s="64">
        <v>64.9264144261698</v>
      </c>
      <c r="G43" s="64">
        <v>64.9209236743964</v>
      </c>
      <c r="H43" s="64">
        <v>64.9236689341916</v>
      </c>
      <c r="I43" s="65">
        <v>64.9258280837228</v>
      </c>
      <c r="J43" s="90">
        <v>0.68449506431948</v>
      </c>
      <c r="K43" s="59"/>
    </row>
    <row r="44">
      <c r="A44" s="88"/>
      <c r="B44" s="60">
        <v>6.0</v>
      </c>
      <c r="C44" s="61">
        <v>0.9</v>
      </c>
      <c r="D44" s="61" t="s">
        <v>14</v>
      </c>
      <c r="E44" s="61">
        <v>0.139</v>
      </c>
      <c r="F44" s="64">
        <v>64.9679564133345</v>
      </c>
      <c r="G44" s="64">
        <v>64.9608405771722</v>
      </c>
      <c r="H44" s="64">
        <v>64.9643983003962</v>
      </c>
      <c r="I44" s="65">
        <v>64.9664702296281</v>
      </c>
      <c r="J44" s="90">
        <v>0.684147391452344</v>
      </c>
      <c r="K44" s="59"/>
    </row>
    <row r="45">
      <c r="A45" s="88"/>
      <c r="B45" s="60">
        <v>2.0</v>
      </c>
      <c r="C45" s="61">
        <v>0.9</v>
      </c>
      <c r="D45" s="61" t="s">
        <v>14</v>
      </c>
      <c r="E45" s="61">
        <v>0.139</v>
      </c>
      <c r="F45" s="64">
        <v>65.6059182714458</v>
      </c>
      <c r="G45" s="64">
        <v>65.5652138289879</v>
      </c>
      <c r="H45" s="64">
        <v>65.5855597346061</v>
      </c>
      <c r="I45" s="65">
        <v>65.5761024182076</v>
      </c>
      <c r="J45" s="90">
        <v>0.751919936945612</v>
      </c>
      <c r="K45" s="59"/>
    </row>
    <row r="46">
      <c r="A46" s="88"/>
      <c r="B46" s="95">
        <v>2.0</v>
      </c>
      <c r="C46" s="96">
        <v>0.95</v>
      </c>
      <c r="D46" s="96" t="s">
        <v>14</v>
      </c>
      <c r="E46" s="96">
        <v>0.1395</v>
      </c>
      <c r="F46" s="97">
        <v>65.6059182714458</v>
      </c>
      <c r="G46" s="97">
        <v>65.5652138289879</v>
      </c>
      <c r="H46" s="97">
        <v>65.5855597346061</v>
      </c>
      <c r="I46" s="98">
        <v>65.5761024182076</v>
      </c>
      <c r="J46" s="99">
        <v>0.751865328641873</v>
      </c>
      <c r="K46" s="59"/>
    </row>
    <row r="47">
      <c r="A47" s="88"/>
      <c r="B47" s="60">
        <v>2.0</v>
      </c>
      <c r="C47" s="61">
        <v>0.95</v>
      </c>
      <c r="D47" s="61" t="s">
        <v>14</v>
      </c>
      <c r="E47" s="61">
        <v>1.0</v>
      </c>
      <c r="F47" s="64">
        <v>65.1360472190718</v>
      </c>
      <c r="G47" s="64">
        <v>65.0843775394064</v>
      </c>
      <c r="H47" s="64">
        <v>65.1102021283288</v>
      </c>
      <c r="I47" s="65">
        <v>65.0985572038203</v>
      </c>
      <c r="J47" s="100">
        <v>0.712660207111093</v>
      </c>
      <c r="K47" s="58"/>
    </row>
    <row r="48">
      <c r="A48" s="88"/>
      <c r="B48" s="60">
        <v>2.0</v>
      </c>
      <c r="C48" s="61">
        <v>0.95</v>
      </c>
      <c r="D48" s="61" t="s">
        <v>14</v>
      </c>
      <c r="E48" s="61">
        <v>3.0</v>
      </c>
      <c r="F48" s="64">
        <v>64.9287195101527</v>
      </c>
      <c r="G48" s="64">
        <v>64.8879407928973</v>
      </c>
      <c r="H48" s="64">
        <v>64.9083237467085</v>
      </c>
      <c r="I48" s="65">
        <v>64.8953464742938</v>
      </c>
      <c r="J48" s="100">
        <v>0.685845709698616</v>
      </c>
      <c r="K48" s="58"/>
    </row>
    <row r="49">
      <c r="A49" s="88"/>
      <c r="B49" s="60">
        <v>2.0</v>
      </c>
      <c r="C49" s="61">
        <v>0.95</v>
      </c>
      <c r="D49" s="61" t="s">
        <v>14</v>
      </c>
      <c r="E49" s="61">
        <v>5.0</v>
      </c>
      <c r="F49" s="64">
        <v>64.4495295389639</v>
      </c>
      <c r="G49" s="64">
        <v>64.413205278473</v>
      </c>
      <c r="H49" s="64">
        <v>64.4313622891162</v>
      </c>
      <c r="I49" s="65">
        <v>64.4178012599065</v>
      </c>
      <c r="J49" s="100">
        <v>0.673456905857104</v>
      </c>
      <c r="K49" s="58"/>
    </row>
    <row r="50">
      <c r="A50" s="91"/>
      <c r="B50" s="67">
        <v>2.0</v>
      </c>
      <c r="C50" s="68">
        <v>0.95</v>
      </c>
      <c r="D50" s="68" t="s">
        <v>14</v>
      </c>
      <c r="E50" s="68">
        <v>10.0</v>
      </c>
      <c r="F50" s="71">
        <v>63.8596476819617</v>
      </c>
      <c r="G50" s="71">
        <v>63.8255614188201</v>
      </c>
      <c r="H50" s="71">
        <v>63.842600000634</v>
      </c>
      <c r="I50" s="72">
        <v>63.8284901442796</v>
      </c>
      <c r="J50" s="101">
        <v>0.657611396388935</v>
      </c>
    </row>
  </sheetData>
  <mergeCells count="13">
    <mergeCell ref="A9:A13"/>
    <mergeCell ref="A14:A18"/>
    <mergeCell ref="A19:A23"/>
    <mergeCell ref="A24:A28"/>
    <mergeCell ref="A30:A40"/>
    <mergeCell ref="A42:A50"/>
    <mergeCell ref="A1:A3"/>
    <mergeCell ref="B1:E2"/>
    <mergeCell ref="F1:L1"/>
    <mergeCell ref="F2:H2"/>
    <mergeCell ref="I2:I3"/>
    <mergeCell ref="J2:L2"/>
    <mergeCell ref="A4:A8"/>
  </mergeCells>
  <drawing r:id="rId1"/>
</worksheet>
</file>