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3E798318-3228-4764-A0CC-8CD377829680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bike_buyers" sheetId="1" r:id="rId1"/>
    <sheet name="WORKSHEET" sheetId="2" r:id="rId2"/>
    <sheet name="Pivot Tables" sheetId="3" r:id="rId3"/>
    <sheet name="Dashboard" sheetId="4" r:id="rId4"/>
  </sheets>
  <definedNames>
    <definedName name="_xlnm._FilterDatabase" localSheetId="0" hidden="1">bike_buyers!$A$1:$M$1001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54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<sst xmlns="http://schemas.openxmlformats.org/spreadsheetml/2006/main" count="16274" uniqueCount="49">
  <si>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</si>
  <si>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</si>
  <si>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</si>
  <si>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</si>
  <si>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</si>
  <si>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</si>
  <si>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</si>
  <si>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</si>
  <si>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</si>
  <si>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</si>
  <si>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</si>
  <si>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</si>
  <si>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</si>
  <si>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</si>
  <si>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</si>
  <si>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</si>
  <si>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</si>
  <si>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</si>
  <si>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</si>
  <si>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</si>
  <si>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</si>
  <si>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</si>
  <si>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</si>
  <si>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</si>
  <si>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</si>
  <si>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</si>
  <si>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</si>
  <si>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</si>
  <si>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</si>
  <si>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</si>
  <si>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</si>
  <si>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</si>
  <si>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</si>
  <si>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</si>
  <si>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</si>
  <si>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</si>
  <si>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</si>
  <si>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</si>
  <si>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</si>
  <si>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</si>
  <si>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</si>
  <si>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+10 Miles</t>
  </si>
  <si>
    <t>Average of Income</t>
  </si>
  <si>
    <t>Grand Total</t>
  </si>
  <si>
    <t>Count of Purchased Bike</t>
  </si>
  <si>
    <t>Adolescent</t>
  </si>
  <si>
    <t>Middle Age</t>
  </si>
  <si>
    <t>Old</t>
  </si>
  <si>
    <t>Bike Purchase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</si>
</sst>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4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33" borderId="0" xfId="0" applyFill="1"/>
    <xf numFmtId="0" fontId="19" fillId="33" borderId="0" xfId="0" applyFont="1" applyFill="1"/>
    <xf numFmtId="0" fontId="0" fillId="33" borderId="0" xfId="0" applyFill="1" applyAlignment="1">
      <alignment horizontal="right" vertical="center"/>
    </xf>
    <xf numFmtId="0" fontId="20" fillId="33" borderId="0" xfId="0" applyFont="1" applyFill="1" applyAlignment="1">
      <alignment horizontal="right" vertical="top"/>
    </xf>
    <xf numFmtId="0" fontId="21" fillId="33" borderId="0" xfId="0" applyFont="1" applyFill="1"/>
    <xf numFmtId="0" fontId="22" fillId="33" borderId="0" xfId="0" applyFont="1" applyFill="1" applyAlignment="1">
      <alignment horizontal="center" vertical="top" wrapText="1"/>
    </xf>
    <xf numFmtId="0" fontId="23" fillId="33" borderId="0" xfId="0" applyFont="1" applyFill="1" applyAlignment="1">
      <alignment horizontal="center" vertic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Portfolio Project.xlsx]Pivot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of Purchased Bikes</a:t>
            </a:r>
          </a:p>
        </c:rich>
      </c:tx>
      <c:layout>
        <c:manualLayout>
          <c:xMode val="edge"/>
          <c:yMode val="edge"/>
          <c:x val="0.24553460056575266"/>
          <c:y val="3.47218690095124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F4E78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4B-4F0A-B89D-5075E74A1A13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1F4E78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Tables'!$C$3:$C$5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4B-4F0A-B89D-5075E74A1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347834376"/>
        <c:axId val="1347866120"/>
      </c:barChart>
      <c:catAx>
        <c:axId val="1347834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66120"/>
        <c:crosses val="autoZero"/>
        <c:auto val="1"/>
        <c:lblAlgn val="ctr"/>
        <c:lblOffset val="100"/>
        <c:noMultiLvlLbl val="0"/>
      </c:catAx>
      <c:valAx>
        <c:axId val="134786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343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Portfolio Project.xlsx]Pivot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1F4E78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Tables'!$B$16:$B$17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Tables'!$A$18:$A$23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+10 Miles</c:v>
                </c:pt>
              </c:strCache>
            </c:strRef>
          </c:cat>
          <c:val>
            <c:numRef>
              <c:f>'Pivot Tables'!$B$18:$B$23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F-4BB0-93DF-CB9659C4C3F6}"/>
            </c:ext>
          </c:extLst>
        </c:ser>
        <c:ser>
          <c:idx val="1"/>
          <c:order val="1"/>
          <c:tx>
            <c:strRef>
              <c:f>'Pivot Tables'!$C$16:$C$17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Tables'!$A$18:$A$23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+10 Miles</c:v>
                </c:pt>
              </c:strCache>
            </c:strRef>
          </c:cat>
          <c:val>
            <c:numRef>
              <c:f>'Pivot Tables'!$C$18:$C$23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BF-4BB0-93DF-CB9659C4C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974792"/>
        <c:axId val="1319244296"/>
      </c:lineChart>
      <c:catAx>
        <c:axId val="1313974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244296"/>
        <c:crosses val="autoZero"/>
        <c:auto val="1"/>
        <c:lblAlgn val="ctr"/>
        <c:lblOffset val="100"/>
        <c:noMultiLvlLbl val="0"/>
      </c:catAx>
      <c:valAx>
        <c:axId val="131924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974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Portfolio Project.xlsx]Pivot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 By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Tables'!$A$31:$A$34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Tables'!$B$31:$B$34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F-4B22-B188-C180A4ECA149}"/>
            </c:ext>
          </c:extLst>
        </c:ser>
        <c:ser>
          <c:idx val="1"/>
          <c:order val="1"/>
          <c:tx>
            <c:strRef>
              <c:f>'Pivot Tables'!$C$29:$C$30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Tables'!$A$31:$A$34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Tables'!$C$31:$C$34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EF-4B22-B188-C180A4ECA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497480"/>
        <c:axId val="1525508616"/>
      </c:lineChart>
      <c:catAx>
        <c:axId val="1523497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08616"/>
        <c:crosses val="autoZero"/>
        <c:auto val="1"/>
        <c:lblAlgn val="ctr"/>
        <c:lblOffset val="100"/>
        <c:noMultiLvlLbl val="0"/>
      </c:catAx>
      <c:valAx>
        <c:axId val="152550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49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Portfolio Project.xlsx]Pivot Tables!PivotTable5</c:name>
    <c:fmtId val="1"/>
  </c:pivotSource>
  <c:chart>
    <c:autoTitleDeleted val="1"/>
    <c:pivotFmts>
      <c:pivotFmt>
        <c:idx val="0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Tables'!$B$45:$B$46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Tables'!$A$47:$A$100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Tables'!$B$47:$B$100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4-49AF-8541-988843BE9565}"/>
            </c:ext>
          </c:extLst>
        </c:ser>
        <c:ser>
          <c:idx val="1"/>
          <c:order val="1"/>
          <c:tx>
            <c:strRef>
              <c:f>'Pivot Tables'!$C$45:$C$46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Tables'!$A$47:$A$100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Tables'!$C$47:$C$100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E4-49AF-8541-988843BE9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3725320"/>
        <c:axId val="1323733512"/>
      </c:lineChart>
      <c:catAx>
        <c:axId val="132372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733512"/>
        <c:crosses val="autoZero"/>
        <c:auto val="1"/>
        <c:lblAlgn val="ctr"/>
        <c:lblOffset val="100"/>
        <c:noMultiLvlLbl val="0"/>
      </c:catAx>
      <c:valAx>
        <c:axId val="132373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72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Portfolio Project.xlsx]Pivot Tables!PivotTable1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of Purchased Bikes</a:t>
            </a:r>
          </a:p>
        </c:rich>
      </c:tx>
      <c:layout>
        <c:manualLayout>
          <c:xMode val="edge"/>
          <c:yMode val="edge"/>
          <c:x val="0.24553460056575266"/>
          <c:y val="3.47218690095124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F4E78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F4E78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F4E78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F4E78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F4E78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0-4989-B8D5-55D1A3D3E846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1F4E78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Tables'!$C$3:$C$5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0-4989-B8D5-55D1A3D3E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347834376"/>
        <c:axId val="1347866120"/>
      </c:barChart>
      <c:catAx>
        <c:axId val="1347834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66120"/>
        <c:crosses val="autoZero"/>
        <c:auto val="1"/>
        <c:lblAlgn val="ctr"/>
        <c:lblOffset val="100"/>
        <c:noMultiLvlLbl val="0"/>
      </c:catAx>
      <c:valAx>
        <c:axId val="134786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343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Portfolio Project.xlsx]Pivot Tables!PivotTable2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1F4E78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1F4E78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1F4E78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1F4E78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B0F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1F4E78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Tables'!$B$16:$B$17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Tables'!$A$18:$A$23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+10 Miles</c:v>
                </c:pt>
              </c:strCache>
            </c:strRef>
          </c:cat>
          <c:val>
            <c:numRef>
              <c:f>'Pivot Tables'!$B$18:$B$23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4-4EB2-B02A-DA9D1642F2BF}"/>
            </c:ext>
          </c:extLst>
        </c:ser>
        <c:ser>
          <c:idx val="1"/>
          <c:order val="1"/>
          <c:tx>
            <c:strRef>
              <c:f>'Pivot Tables'!$C$16:$C$17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Tables'!$A$18:$A$23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+10 Miles</c:v>
                </c:pt>
              </c:strCache>
            </c:strRef>
          </c:cat>
          <c:val>
            <c:numRef>
              <c:f>'Pivot Tables'!$C$18:$C$23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14-4EB2-B02A-DA9D1642F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974792"/>
        <c:axId val="1319244296"/>
      </c:lineChart>
      <c:catAx>
        <c:axId val="1313974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244296"/>
        <c:crosses val="autoZero"/>
        <c:auto val="1"/>
        <c:lblAlgn val="ctr"/>
        <c:lblOffset val="100"/>
        <c:noMultiLvlLbl val="0"/>
      </c:catAx>
      <c:valAx>
        <c:axId val="131924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974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Portfolio Project.xlsx]Pivot Tables!PivotTable3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 By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Tables'!$A$31:$A$34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Tables'!$B$31:$B$34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1B-4CA7-BF3F-FCB3AC9C2BE1}"/>
            </c:ext>
          </c:extLst>
        </c:ser>
        <c:ser>
          <c:idx val="1"/>
          <c:order val="1"/>
          <c:tx>
            <c:strRef>
              <c:f>'Pivot Tables'!$C$29:$C$30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Tables'!$A$31:$A$34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Tables'!$C$31:$C$34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1B-4CA7-BF3F-FCB3AC9C2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497480"/>
        <c:axId val="1525508616"/>
      </c:lineChart>
      <c:catAx>
        <c:axId val="1523497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508616"/>
        <c:crosses val="autoZero"/>
        <c:auto val="1"/>
        <c:lblAlgn val="ctr"/>
        <c:lblOffset val="100"/>
        <c:noMultiLvlLbl val="0"/>
      </c:catAx>
      <c:valAx>
        <c:axId val="152550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49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0</xdr:rowOff>
    </xdr:from>
    <xdr:to>
      <xdr:col>11</xdr:col>
      <xdr:colOff>447675</xdr:colOff>
      <xdr:row>13</xdr:row>
      <xdr:rowOff>66675</xdr:rowOff>
    </xdr:to>
    <xdr:graphicFrame macro="">
      <xdr:nvGraphicFramePr>
        <xdr:cNvPr id="2" name="Chart 1" descr="Chart type: Clustered Column. 'Income' by 'Gender' and 'Purchased Bike'&#10;&#10;Description automatically generated">
          <a:extLst>
            <a:ext uri="{FF2B5EF4-FFF2-40B4-BE49-F238E27FC236}">
              <a16:creationId xmlns:a16="http://schemas.microsoft.com/office/drawing/2014/main" id="{0A564836-69A8-2901-6BEC-868CC2867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476250</xdr:colOff>
      <xdr:row>14</xdr:row>
      <xdr:rowOff>142875</xdr:rowOff>
    </xdr:from>
    <xdr:to>
      <xdr:col>12</xdr:col>
      <xdr:colOff>171450</xdr:colOff>
      <xdr:row>26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78B47C-8D6C-7C32-9986-A875D0BFA515}"/>
            </a:ext>
            <a:ext uri="{147F2762-F138-4A5C-976F-8EAC2B608ADB}">
              <a16:predDERef xmlns:a16="http://schemas.microsoft.com/office/drawing/2014/main" pred="{0A564836-69A8-2901-6BEC-868CC2867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457200</xdr:colOff>
      <xdr:row>27</xdr:row>
      <xdr:rowOff>152400</xdr:rowOff>
    </xdr:from>
    <xdr:to>
      <xdr:col>12</xdr:col>
      <xdr:colOff>152400</xdr:colOff>
      <xdr:row>42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4465A4-3A33-9156-F65A-3DE844E40684}"/>
            </a:ext>
            <a:ext uri="{147F2762-F138-4A5C-976F-8EAC2B608ADB}">
              <a16:predDERef xmlns:a16="http://schemas.microsoft.com/office/drawing/2014/main" pred="{7C78B47C-8D6C-7C32-9986-A875D0BFA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600075</xdr:colOff>
      <xdr:row>44</xdr:row>
      <xdr:rowOff>57150</xdr:rowOff>
    </xdr:from>
    <xdr:to>
      <xdr:col>11</xdr:col>
      <xdr:colOff>590550</xdr:colOff>
      <xdr:row>57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F5231E-0CBA-EAE7-ED8D-E865D12E4485}"/>
            </a:ext>
            <a:ext uri="{147F2762-F138-4A5C-976F-8EAC2B608ADB}">
              <a16:predDERef xmlns:a16="http://schemas.microsoft.com/office/drawing/2014/main" pred="{BD4465A4-3A33-9156-F65A-3DE844E40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7</xdr:row>
      <xdr:rowOff>28575</xdr:rowOff>
    </xdr:from>
    <xdr:to>
      <xdr:col>8</xdr:col>
      <xdr:colOff>152400</xdr:colOff>
      <xdr:row>19</xdr:row>
      <xdr:rowOff>47625</xdr:rowOff>
    </xdr:to>
    <xdr:graphicFrame macro="">
      <xdr:nvGraphicFramePr>
        <xdr:cNvPr id="6" name="Chart 5" descr="Chart type: Clustered Column. 'Income' by 'Gender' and 'Purchased Bike'&#10;&#10;Description automatically generated">
          <a:extLst>
            <a:ext uri="{FF2B5EF4-FFF2-40B4-BE49-F238E27FC236}">
              <a16:creationId xmlns:a16="http://schemas.microsoft.com/office/drawing/2014/main" id="{ADDBF124-E7D8-4481-9C48-E25D75B7D60D}"/>
            </a:ext>
            <a:ext uri="{147F2762-F138-4A5C-976F-8EAC2B608ADB}">
              <a16:predDERef xmlns:a16="http://schemas.microsoft.com/office/drawing/2014/main" pred="{8E22D9A8-0097-4240-8DB2-E1B782DBF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7</xdr:row>
      <xdr:rowOff>19050</xdr:rowOff>
    </xdr:from>
    <xdr:to>
      <xdr:col>14</xdr:col>
      <xdr:colOff>0</xdr:colOff>
      <xdr:row>19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0B7C7C-2BD6-4FD8-A2DF-DDF08DA36B71}"/>
            </a:ext>
            <a:ext uri="{147F2762-F138-4A5C-976F-8EAC2B608ADB}">
              <a16:predDERef xmlns:a16="http://schemas.microsoft.com/office/drawing/2014/main" pred="{ADDBF124-E7D8-4481-9C48-E25D75B7D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523875</xdr:colOff>
      <xdr:row>19</xdr:row>
      <xdr:rowOff>85725</xdr:rowOff>
    </xdr:from>
    <xdr:to>
      <xdr:col>14</xdr:col>
      <xdr:colOff>0</xdr:colOff>
      <xdr:row>33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9D8393-ECE6-46F6-82BA-E715BBEFE398}"/>
            </a:ext>
            <a:ext uri="{147F2762-F138-4A5C-976F-8EAC2B608ADB}">
              <a16:predDERef xmlns:a16="http://schemas.microsoft.com/office/drawing/2014/main" pred="{150B7C7C-2BD6-4FD8-A2DF-DDF08DA36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7</xdr:row>
      <xdr:rowOff>28575</xdr:rowOff>
    </xdr:from>
    <xdr:to>
      <xdr:col>1</xdr:col>
      <xdr:colOff>476250</xdr:colOff>
      <xdr:row>11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Marital Status">
              <a:extLst>
                <a:ext uri="{FF2B5EF4-FFF2-40B4-BE49-F238E27FC236}">
                  <a16:creationId xmlns:a16="http://schemas.microsoft.com/office/drawing/2014/main" id="{53450291-8833-629F-B0CA-01CEC5DF3FB9}"/>
                </a:ext>
                <a:ext uri="{147F2762-F138-4A5C-976F-8EAC2B608ADB}">
                  <a16:predDERef xmlns:a16="http://schemas.microsoft.com/office/drawing/2014/main" pred="{189D8393-ECE6-46F6-82BA-E715BBEFE3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438275"/>
              <a:ext cx="1828800" cy="828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</xdr:row>
      <xdr:rowOff>85725</xdr:rowOff>
    </xdr:from>
    <xdr:to>
      <xdr:col>1</xdr:col>
      <xdr:colOff>466725</xdr:colOff>
      <xdr:row>25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Region">
              <a:extLst>
                <a:ext uri="{FF2B5EF4-FFF2-40B4-BE49-F238E27FC236}">
                  <a16:creationId xmlns:a16="http://schemas.microsoft.com/office/drawing/2014/main" id="{53BDDCFD-0CE6-CF75-11EA-D07516E693EB}"/>
                </a:ext>
                <a:ext uri="{147F2762-F138-4A5C-976F-8EAC2B608ADB}">
                  <a16:predDERef xmlns:a16="http://schemas.microsoft.com/office/drawing/2014/main" pred="{53450291-8833-629F-B0CA-01CEC5DF3F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81425"/>
              <a:ext cx="182880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47625</xdr:rowOff>
    </xdr:from>
    <xdr:to>
      <xdr:col>1</xdr:col>
      <xdr:colOff>466725</xdr:colOff>
      <xdr:row>19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Education">
              <a:extLst>
                <a:ext uri="{FF2B5EF4-FFF2-40B4-BE49-F238E27FC236}">
                  <a16:creationId xmlns:a16="http://schemas.microsoft.com/office/drawing/2014/main" id="{D384C779-9D21-53DB-E5BA-2A7EBFD1B45A}"/>
                </a:ext>
                <a:ext uri="{147F2762-F138-4A5C-976F-8EAC2B608ADB}">
                  <a16:predDERef xmlns:a16="http://schemas.microsoft.com/office/drawing/2014/main" pred="{53BDDCFD-0CE6-CF75-11EA-D07516E693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19325"/>
              <a:ext cx="1828800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6.687672685184" createdVersion="8" refreshedVersion="8" minRefreshableVersion="3" recordCount="1000" xr:uid="{9DF3C4FC-25DC-4D86-97F2-BAB7A1E46594}">
  <cacheSource type="worksheet">
    <worksheetSource ref="A1:N1001" sheet="WORK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+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9761029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0266E-AEE6-4AEA-8D88-41EF04B314DD}" name="PivotTable1" cacheId="5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1:D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formats count="1">
    <format dxfId="0">
      <pivotArea outline="0" collapsedLevelsAreSubtotals="1" fieldPosition="0"/>
    </format>
  </format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B27B9-2DD1-465A-B500-D0A9BF23B6B4}" name="PivotTable5" cacheId="5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45:D100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3ED34-F8B7-4BAC-AF11-BDBD0BF1130A}" name="PivotTable3" cacheId="5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9:D34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03027-9516-47A3-9EE5-A40BFE9A00A5}" name="PivotTable2" cacheId="5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16:D23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F05F745B-848F-4B37-BFD5-8F44B9AABC46}" sourceName="Marital Status">
  <pivotTables>
    <pivotTable tabId="3" name="PivotTable1"/>
    <pivotTable tabId="3" name="PivotTable2"/>
    <pivotTable tabId="3" name="PivotTable3"/>
    <pivotTable tabId="3" name="PivotTable5"/>
  </pivotTables>
  <data>
    <tabular pivotCacheId="1976102970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0FA973F-2770-42F1-B25D-6D37803EFF51}" sourceName="Region">
  <pivotTables>
    <pivotTable tabId="3" name="PivotTable1"/>
    <pivotTable tabId="3" name="PivotTable3"/>
    <pivotTable tabId="3" name="PivotTable5"/>
    <pivotTable tabId="3" name="PivotTable2"/>
  </pivotTables>
  <data>
    <tabular pivotCacheId="1976102970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09BB5D97-AD23-4A28-A9A1-C77E15F672D5}" sourceName="Education">
  <pivotTables>
    <pivotTable tabId="3" name="PivotTable1"/>
    <pivotTable tabId="3" name="PivotTable2"/>
    <pivotTable tabId="3" name="PivotTable5"/>
    <pivotTable tabId="3" name="PivotTable3"/>
  </pivotTables>
  <data>
    <tabular pivotCacheId="1976102970">
      <items count="5">
        <i x="0" s="1"/>
        <i x="4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C57C9134-EFE4-49CF-B0AB-A988A3D0631E}" cache="Slicer_Marital_Status" caption="Marital Status" rowHeight="228600"/>
  <slicer name="Region" xr10:uid="{7D199809-4575-4F75-9F12-3C18C74B7A41}" cache="Slicer_Region" caption="Region" rowHeight="228600"/>
  <slicer name="Education" xr10:uid="{3359830E-B3EB-47BE-9C58-7A4EAB5C1CCB}" cache="Slicer_Education" caption="Educat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M1048576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283D-7DC5-4212-8FA2-D523618B99FB}">
  <dimension ref="A1:N1001"/>
  <sheetViews>
    <sheetView workbookViewId="0">
      <selection activeCell="H4" sqref="H4"/>
    </sheetView>
  </sheetViews>
  <sheetFormatPr defaultRowHeight="15"/>
  <cols>
    <col min="2" max="2" width="14" customWidth="1"/>
    <col min="4" max="4" width="12.140625" style="5" customWidth="1"/>
    <col min="6" max="6" width="16.5703125" customWidth="1"/>
    <col min="7" max="7" width="17.28515625" customWidth="1"/>
    <col min="8" max="8" width="11.42578125" customWidth="1"/>
    <col min="10" max="10" width="18" customWidth="1"/>
    <col min="11" max="11" width="16.140625" customWidth="1"/>
    <col min="13" max="13" width="12.85546875" customWidth="1"/>
    <col min="14" max="14" width="16" customWidth="1"/>
  </cols>
  <sheetData>
    <row r="1" spans="1:14" ht="20.25" customHeight="1">
      <c r="A1" t="s">
        <v>0</v>
      </c>
      <c r="B1" s="4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 ht="13.5" customHeight="1">
      <c r="A2">
        <v>12496</v>
      </c>
      <c r="B2" t="s">
        <v>37</v>
      </c>
      <c r="C2" t="s">
        <v>38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s="3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s="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s="3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s="3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s="3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s="3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s="3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s="3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s="3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s="3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s="3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s="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s="3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s="3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s="3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s="3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s="3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s="3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s="3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s="3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s="3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s="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s="3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s="3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s="3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s="3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s="3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s="3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s="3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s="3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s="3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s="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s="3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s="3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s="3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s="3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s="3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s="3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s="3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s="3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s="3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s="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s="3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s="3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s="3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s="3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s="3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s="3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s="3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s="3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s="3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s="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s="3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s="3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s="3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s="3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s="3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s="3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s="3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s="3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s="3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s="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s="3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s="3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s="3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s="3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s="3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s="3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s="3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s="3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s="3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s="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s="3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s="3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s="3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s="3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s="3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s="3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s="3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s="3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s="3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s="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s="3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s="3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s="3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s="3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s="3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s="3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s="3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s="3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s="3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s="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s="3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s="3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s="3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s="3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s="3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s="3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s="3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s="3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s="3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s="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s="3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s="3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s="3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s="3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s="3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s="3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s="3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s="3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s="3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s="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s="3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s="3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s="3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s="3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s="3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s="3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s="3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s="3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s="3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s="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s="3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s="3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s="3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s="3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s="3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s="3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s="3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s="3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s="3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s="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s="3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s="3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s="3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s="3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s="3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s="3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s="3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s="3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s="3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s="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s="3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s="3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s="3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s="3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s="3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s="3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s="3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s="3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s="3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s="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s="3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s="3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s="3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s="3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s="3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s="3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s="3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s="3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s="3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s="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s="3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s="3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s="3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s="3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s="3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s="3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s="3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s="3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s="3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s="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s="3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s="3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s="3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s="3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s="3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s="3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s="3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s="3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s="3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s="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s="3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s="3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s="3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s="3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s="3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s="3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s="3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s="3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s="3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s="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s="3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s="3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s="3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s="3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s="3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s="3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s="3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s="3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s="3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s="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s="3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s="3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s="3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s="3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s="3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s="3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s="3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s="3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s="3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s="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s="3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s="3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s="3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s="3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s="3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s="3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s="3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s="3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s="3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s="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s="3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s="3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s="3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s="3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s="3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s="3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s="3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s="3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s="3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s="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s="3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s="3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s="3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s="3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s="3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s="3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s="3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s="3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s="3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s="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s="3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s="3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s="3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s="3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s="3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s="3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s="3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s="3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s="3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s="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s="3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s="3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s="3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s="3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s="3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s="3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s="3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s="3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s="3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s="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s="3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s="3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s="3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s="3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s="3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s="3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s="3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s="3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s="3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s="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s="3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s="3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s="3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s="3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s="3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s="3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s="3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s="3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s="3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s="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s="3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s="3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s="3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s="3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s="3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s="3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s="3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s="3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s="3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s="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s="3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s="3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s="3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s="3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s="3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s="3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s="3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s="3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s="3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s="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s="3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s="3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s="3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s="3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s="3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s="3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s="3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s="3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s="3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s="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s="3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s="3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s="3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s="3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s="3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s="3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s="3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s="3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s="3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s="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s="3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s="3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s="3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s="3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s="3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s="3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s="3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s="3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s="3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s="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s="3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s="3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s="3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s="3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s="3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s="3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s="3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s="3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s="3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s="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s="3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s="3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s="3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s="3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s="3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s="3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s="3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s="3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s="3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s="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s="3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s="3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s="3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s="3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s="3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s="3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s="3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s="3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s="3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s="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s="3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s="3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s="3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s="3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s="3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s="3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s="3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s="3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s="3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s="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s="3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s="3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s="3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s="3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s="3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s="3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s="3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s="3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s="3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s="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s="3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s="3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s="3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s="3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s="3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s="3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s="3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s="3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s="3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s="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s="3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s="3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s="3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s="3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s="3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s="3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s="3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s="3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s="3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s="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s="3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s="3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s="3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s="3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s="3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s="3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s="3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s="3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s="3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s="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s="3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s="3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s="3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s="3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s="3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s="3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s="3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s="3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s="3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s="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s="3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s="3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s="3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s="3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s="3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s="3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s="3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s="3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s="3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s="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s="3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s="3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s="3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s="3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s="3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s="3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s="3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s="3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s="3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s="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s="3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s="3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s="3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s="3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s="3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s="3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s="3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s="3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s="3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s="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s="3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s="3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s="3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s="3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s="3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s="3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s="3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s="3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s="3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s="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s="3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s="3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s="3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s="3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s="3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s="3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s="3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s="3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s="3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s="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s="3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s="3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s="3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s="3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s="3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s="3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s="3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s="3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s="3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s="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s="3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s="3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s="3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s="3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s="3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s="3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s="3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s="3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s="3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s="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s="3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s="3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s="3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s="3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s="3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s="3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s="3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s="3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s="3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s="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s="3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s="3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s="3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s="3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s="3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s="3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s="3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s="3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s="3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s="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s="3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s="3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s="3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s="3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s="3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s="3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s="3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s="3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s="3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s="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s="3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s="3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s="3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s="3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s="3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s="3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s="3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s="3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s="3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s="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s="3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s="3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s="3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s="3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s="3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s="3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s="3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s="3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s="3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s="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s="3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s="3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s="3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s="3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s="3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s="3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s="3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s="3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s="3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s="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s="3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s="3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s="3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s="3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s="3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s="3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s="3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s="3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s="3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s="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s="3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s="3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s="3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s="3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s="3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s="3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s="3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s="3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s="3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s="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s="3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s="3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s="3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s="3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s="3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s="3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s="3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s="3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s="3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s="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s="3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s="3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s="3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s="3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s="3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s="3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s="3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s="3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s="3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s="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s="3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s="3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s="3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s="3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s="3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s="3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s="3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s="3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s="3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s="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s="3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s="3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s="3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s="3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s="3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s="3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s="3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s="3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s="3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s="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s="3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s="3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s="3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s="3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s="3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s="3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s="3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s="3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s="3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s="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s="3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s="3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s="3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s="3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s="3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s="3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s="3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s="3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s="3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s="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s="3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s="3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s="3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s="3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s="3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s="3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s="3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s="3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s="3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s="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s="3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s="3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s="3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s="3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s="3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s="3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s="3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s="3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s="3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s="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s="3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s="3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s="3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s="3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s="3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s="3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s="3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s="3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s="3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s="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s="3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s="3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s="3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s="3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s="3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s="3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s="3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s="3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s="3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s="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s="3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s="3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s="3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s="3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s="3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s="3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s="3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s="3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s="3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s="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s="3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s="3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s="3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s="3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s="3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s="3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s="3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s="3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s="3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s="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s="3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s="3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s="3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s="3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s="3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s="3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s="3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s="3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s="3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s="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s="3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s="3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s="3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s="3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s="3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s="3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s="3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s="3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s="3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s="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s="3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s="3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s="3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s="3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s="3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s="3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s="3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s="3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s="3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s="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s="3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s="3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s="3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s="3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s="3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s="3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s="3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s="3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s="3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s="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s="3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s="3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s="3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s="3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s="3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s="3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s="3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s="3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s="3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s="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s="3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s="3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s="3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s="3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s="3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s="3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s="3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s="3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s="3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s="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s="3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s="3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s="3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s="3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s="3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s="3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s="3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s="3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s="3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s="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s="3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s="3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s="3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s="3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s="3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s="3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s="3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s="3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s="3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s="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s="3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s="3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s="3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s="3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s="3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s="3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s="3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s="3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s="3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s="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s="3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s="3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s="3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s="3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s="3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s="3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s="3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s="3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s="3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s="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s="3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s="3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s="3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s="3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s="3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s="3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s="3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s="3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s="3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s="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s="3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s="3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s="3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s="3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s="3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s="3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s="3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s="3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s="3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s="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s="3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s="3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s="3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s="3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s="3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s="3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s="3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s="3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s="3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s="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s="3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s="3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s="3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s="3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s="3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s="3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s="3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s="3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s="3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s="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s="3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s="3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s="3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s="3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s="3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s="3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s="3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s="3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s="3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s="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s="3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s="3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s="3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s="3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s="3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s="3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s="3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s="3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s="3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s="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s="3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s="3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s="3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s="3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s="3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s="3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s="3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s="3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s="3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s="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s="3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s="3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s="3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s="3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s="3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s="3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s="3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s="3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s="3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s="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s="3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s="3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s="3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s="3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s="3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s="3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s="3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s="3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s="3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s="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s="3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s="3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s="3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s="3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s="3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s="3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s="3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s="3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s="3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s="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s="3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s="3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s="3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s="3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s="3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s="3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s="3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s="3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s="3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s="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s="3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s="3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s="3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s="3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s="3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s="3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s="3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s="3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s="3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s="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s="3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s="3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s="3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s="3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s="3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s="3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s="3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s="3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s="3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s="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s="3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s="3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s="3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s="3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s="3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s="3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s="3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s="3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s="3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s="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s="3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s="3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s="3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s="3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s="3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s="3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s="3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s="3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s="3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s="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s="3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s="3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s="3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s="3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s="3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s="3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s="3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s="3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s="3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s="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s="3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s="3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s="3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s="3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s="3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s="3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s="3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s="3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s="3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s="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s="3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s="3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s="3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s="3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s="3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s="3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s="3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s="3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s="3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s="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s="3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s="3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s="3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s="3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s="3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s="3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s="3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s="3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s="3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s="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s="3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s="3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s="3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s="3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s="3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s="3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s="3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s="3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s="3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s="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s="3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s="3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s="3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5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s="3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s="3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s="3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s="3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s="3" t="str">
        <f t="shared" si="15"/>
        <v>Middle Age</v>
      </c>
      <c r="N100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E6E4-EB6C-443A-AA7D-939CE1AACEF3}">
  <dimension ref="A1:D100"/>
  <sheetViews>
    <sheetView workbookViewId="0">
      <selection sqref="A1:D5"/>
    </sheetView>
  </sheetViews>
  <sheetFormatPr defaultRowHeight="15"/>
  <cols>
    <col min="1" max="1" width="22.5703125" bestFit="1" customWidth="1"/>
    <col min="2" max="2" width="17.5703125" bestFit="1" customWidth="1"/>
    <col min="3" max="3" width="4.140625" customWidth="1"/>
    <col min="4" max="4" width="11.42578125" bestFit="1" customWidth="1"/>
  </cols>
  <sheetData>
    <row r="1" spans="1:4">
      <c r="A1" s="6" t="s">
        <v>42</v>
      </c>
      <c r="B1" s="6" t="s">
        <v>12</v>
      </c>
    </row>
    <row r="2" spans="1:4">
      <c r="A2" s="6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 s="7">
        <v>53440</v>
      </c>
      <c r="C3" s="7">
        <v>55774.058577405856</v>
      </c>
      <c r="D3" s="7">
        <v>54580.777096114522</v>
      </c>
    </row>
    <row r="4" spans="1:4">
      <c r="A4" t="s">
        <v>39</v>
      </c>
      <c r="B4" s="7">
        <v>56208.178438661707</v>
      </c>
      <c r="C4" s="7">
        <v>60123.966942148763</v>
      </c>
      <c r="D4" s="7">
        <v>58062.62230919765</v>
      </c>
    </row>
    <row r="5" spans="1:4">
      <c r="A5" t="s">
        <v>43</v>
      </c>
      <c r="B5" s="7">
        <v>54874.759152215796</v>
      </c>
      <c r="C5" s="7">
        <v>57962.577962577961</v>
      </c>
      <c r="D5" s="7">
        <v>56360</v>
      </c>
    </row>
    <row r="16" spans="1:4">
      <c r="A16" s="6" t="s">
        <v>44</v>
      </c>
      <c r="B16" s="6" t="s">
        <v>12</v>
      </c>
    </row>
    <row r="17" spans="1:4">
      <c r="A17" s="6" t="s">
        <v>9</v>
      </c>
      <c r="B17" t="s">
        <v>20</v>
      </c>
      <c r="C17" t="s">
        <v>17</v>
      </c>
      <c r="D17" t="s">
        <v>43</v>
      </c>
    </row>
    <row r="18" spans="1:4">
      <c r="A18" t="s">
        <v>18</v>
      </c>
      <c r="B18" s="5">
        <v>166</v>
      </c>
      <c r="C18" s="5">
        <v>200</v>
      </c>
      <c r="D18" s="5">
        <v>366</v>
      </c>
    </row>
    <row r="19" spans="1:4">
      <c r="A19" t="s">
        <v>29</v>
      </c>
      <c r="B19" s="5">
        <v>92</v>
      </c>
      <c r="C19" s="5">
        <v>77</v>
      </c>
      <c r="D19" s="5">
        <v>169</v>
      </c>
    </row>
    <row r="20" spans="1:4">
      <c r="A20" t="s">
        <v>24</v>
      </c>
      <c r="B20" s="5">
        <v>67</v>
      </c>
      <c r="C20" s="5">
        <v>95</v>
      </c>
      <c r="D20" s="5">
        <v>162</v>
      </c>
    </row>
    <row r="21" spans="1:4">
      <c r="A21" t="s">
        <v>26</v>
      </c>
      <c r="B21" s="5">
        <v>116</v>
      </c>
      <c r="C21" s="5">
        <v>76</v>
      </c>
      <c r="D21" s="5">
        <v>192</v>
      </c>
    </row>
    <row r="22" spans="1:4">
      <c r="A22" t="s">
        <v>41</v>
      </c>
      <c r="B22" s="5">
        <v>78</v>
      </c>
      <c r="C22" s="5">
        <v>33</v>
      </c>
      <c r="D22" s="5">
        <v>111</v>
      </c>
    </row>
    <row r="23" spans="1:4">
      <c r="A23" t="s">
        <v>43</v>
      </c>
      <c r="B23" s="5">
        <v>519</v>
      </c>
      <c r="C23" s="5">
        <v>481</v>
      </c>
      <c r="D23" s="5">
        <v>1000</v>
      </c>
    </row>
    <row r="29" spans="1:4">
      <c r="A29" s="6" t="s">
        <v>44</v>
      </c>
      <c r="B29" s="6" t="s">
        <v>12</v>
      </c>
    </row>
    <row r="30" spans="1:4">
      <c r="A30" s="6" t="s">
        <v>36</v>
      </c>
      <c r="B30" t="s">
        <v>20</v>
      </c>
      <c r="C30" t="s">
        <v>17</v>
      </c>
      <c r="D30" t="s">
        <v>43</v>
      </c>
    </row>
    <row r="31" spans="1:4">
      <c r="A31" t="s">
        <v>45</v>
      </c>
      <c r="B31" s="5">
        <v>71</v>
      </c>
      <c r="C31" s="5">
        <v>39</v>
      </c>
      <c r="D31" s="5">
        <v>110</v>
      </c>
    </row>
    <row r="32" spans="1:4">
      <c r="A32" t="s">
        <v>46</v>
      </c>
      <c r="B32" s="5">
        <v>318</v>
      </c>
      <c r="C32" s="5">
        <v>383</v>
      </c>
      <c r="D32" s="5">
        <v>701</v>
      </c>
    </row>
    <row r="33" spans="1:4">
      <c r="A33" t="s">
        <v>47</v>
      </c>
      <c r="B33" s="5">
        <v>130</v>
      </c>
      <c r="C33" s="5">
        <v>59</v>
      </c>
      <c r="D33" s="5">
        <v>189</v>
      </c>
    </row>
    <row r="34" spans="1:4">
      <c r="A34" t="s">
        <v>43</v>
      </c>
      <c r="B34" s="5">
        <v>519</v>
      </c>
      <c r="C34" s="5">
        <v>481</v>
      </c>
      <c r="D34" s="5">
        <v>1000</v>
      </c>
    </row>
    <row r="45" spans="1:4">
      <c r="A45" s="6" t="s">
        <v>44</v>
      </c>
      <c r="B45" s="6" t="s">
        <v>12</v>
      </c>
    </row>
    <row r="46" spans="1:4">
      <c r="A46" s="6" t="s">
        <v>11</v>
      </c>
      <c r="B46" t="s">
        <v>20</v>
      </c>
      <c r="C46" t="s">
        <v>17</v>
      </c>
      <c r="D46" t="s">
        <v>43</v>
      </c>
    </row>
    <row r="47" spans="1:4">
      <c r="A47">
        <v>25</v>
      </c>
      <c r="B47" s="5">
        <v>2</v>
      </c>
      <c r="C47" s="5">
        <v>4</v>
      </c>
      <c r="D47" s="5">
        <v>6</v>
      </c>
    </row>
    <row r="48" spans="1:4">
      <c r="A48">
        <v>26</v>
      </c>
      <c r="B48" s="5">
        <v>8</v>
      </c>
      <c r="C48" s="5">
        <v>8</v>
      </c>
      <c r="D48" s="5">
        <v>16</v>
      </c>
    </row>
    <row r="49" spans="1:4">
      <c r="A49">
        <v>27</v>
      </c>
      <c r="B49" s="5">
        <v>15</v>
      </c>
      <c r="C49" s="5">
        <v>8</v>
      </c>
      <c r="D49" s="5">
        <v>23</v>
      </c>
    </row>
    <row r="50" spans="1:4">
      <c r="A50">
        <v>28</v>
      </c>
      <c r="B50" s="5">
        <v>12</v>
      </c>
      <c r="C50" s="5">
        <v>10</v>
      </c>
      <c r="D50" s="5">
        <v>22</v>
      </c>
    </row>
    <row r="51" spans="1:4">
      <c r="A51">
        <v>29</v>
      </c>
      <c r="B51" s="5">
        <v>11</v>
      </c>
      <c r="C51" s="5">
        <v>5</v>
      </c>
      <c r="D51" s="5">
        <v>16</v>
      </c>
    </row>
    <row r="52" spans="1:4">
      <c r="A52">
        <v>30</v>
      </c>
      <c r="B52" s="5">
        <v>23</v>
      </c>
      <c r="C52" s="5">
        <v>4</v>
      </c>
      <c r="D52" s="5">
        <v>27</v>
      </c>
    </row>
    <row r="53" spans="1:4">
      <c r="A53">
        <v>31</v>
      </c>
      <c r="B53" s="5">
        <v>17</v>
      </c>
      <c r="C53" s="5">
        <v>8</v>
      </c>
      <c r="D53" s="5">
        <v>25</v>
      </c>
    </row>
    <row r="54" spans="1:4">
      <c r="A54">
        <v>32</v>
      </c>
      <c r="B54" s="5">
        <v>19</v>
      </c>
      <c r="C54" s="5">
        <v>14</v>
      </c>
      <c r="D54" s="5">
        <v>33</v>
      </c>
    </row>
    <row r="55" spans="1:4">
      <c r="A55">
        <v>33</v>
      </c>
      <c r="B55" s="5">
        <v>8</v>
      </c>
      <c r="C55" s="5">
        <v>13</v>
      </c>
      <c r="D55" s="5">
        <v>21</v>
      </c>
    </row>
    <row r="56" spans="1:4">
      <c r="A56">
        <v>34</v>
      </c>
      <c r="B56" s="5">
        <v>12</v>
      </c>
      <c r="C56" s="5">
        <v>19</v>
      </c>
      <c r="D56" s="5">
        <v>31</v>
      </c>
    </row>
    <row r="57" spans="1:4">
      <c r="A57">
        <v>35</v>
      </c>
      <c r="B57" s="5">
        <v>14</v>
      </c>
      <c r="C57" s="5">
        <v>22</v>
      </c>
      <c r="D57" s="5">
        <v>36</v>
      </c>
    </row>
    <row r="58" spans="1:4">
      <c r="A58">
        <v>36</v>
      </c>
      <c r="B58" s="5">
        <v>7</v>
      </c>
      <c r="C58" s="5">
        <v>30</v>
      </c>
      <c r="D58" s="5">
        <v>37</v>
      </c>
    </row>
    <row r="59" spans="1:4">
      <c r="A59">
        <v>37</v>
      </c>
      <c r="B59" s="5">
        <v>4</v>
      </c>
      <c r="C59" s="5">
        <v>28</v>
      </c>
      <c r="D59" s="5">
        <v>32</v>
      </c>
    </row>
    <row r="60" spans="1:4">
      <c r="A60">
        <v>38</v>
      </c>
      <c r="B60" s="5">
        <v>8</v>
      </c>
      <c r="C60" s="5">
        <v>29</v>
      </c>
      <c r="D60" s="5">
        <v>37</v>
      </c>
    </row>
    <row r="61" spans="1:4">
      <c r="A61">
        <v>39</v>
      </c>
      <c r="B61" s="5">
        <v>10</v>
      </c>
      <c r="C61" s="5">
        <v>12</v>
      </c>
      <c r="D61" s="5">
        <v>22</v>
      </c>
    </row>
    <row r="62" spans="1:4">
      <c r="A62">
        <v>40</v>
      </c>
      <c r="B62" s="5">
        <v>24</v>
      </c>
      <c r="C62" s="5">
        <v>18</v>
      </c>
      <c r="D62" s="5">
        <v>42</v>
      </c>
    </row>
    <row r="63" spans="1:4">
      <c r="A63">
        <v>41</v>
      </c>
      <c r="B63" s="5">
        <v>13</v>
      </c>
      <c r="C63" s="5">
        <v>15</v>
      </c>
      <c r="D63" s="5">
        <v>28</v>
      </c>
    </row>
    <row r="64" spans="1:4">
      <c r="A64">
        <v>42</v>
      </c>
      <c r="B64" s="5">
        <v>22</v>
      </c>
      <c r="C64" s="5">
        <v>12</v>
      </c>
      <c r="D64" s="5">
        <v>34</v>
      </c>
    </row>
    <row r="65" spans="1:4">
      <c r="A65">
        <v>43</v>
      </c>
      <c r="B65" s="5">
        <v>17</v>
      </c>
      <c r="C65" s="5">
        <v>19</v>
      </c>
      <c r="D65" s="5">
        <v>36</v>
      </c>
    </row>
    <row r="66" spans="1:4">
      <c r="A66">
        <v>44</v>
      </c>
      <c r="B66" s="5">
        <v>15</v>
      </c>
      <c r="C66" s="5">
        <v>12</v>
      </c>
      <c r="D66" s="5">
        <v>27</v>
      </c>
    </row>
    <row r="67" spans="1:4">
      <c r="A67">
        <v>45</v>
      </c>
      <c r="B67" s="5">
        <v>18</v>
      </c>
      <c r="C67" s="5">
        <v>13</v>
      </c>
      <c r="D67" s="5">
        <v>31</v>
      </c>
    </row>
    <row r="68" spans="1:4">
      <c r="A68">
        <v>46</v>
      </c>
      <c r="B68" s="5">
        <v>12</v>
      </c>
      <c r="C68" s="5">
        <v>15</v>
      </c>
      <c r="D68" s="5">
        <v>27</v>
      </c>
    </row>
    <row r="69" spans="1:4">
      <c r="A69">
        <v>47</v>
      </c>
      <c r="B69" s="5">
        <v>19</v>
      </c>
      <c r="C69" s="5">
        <v>20</v>
      </c>
      <c r="D69" s="5">
        <v>39</v>
      </c>
    </row>
    <row r="70" spans="1:4">
      <c r="A70">
        <v>48</v>
      </c>
      <c r="B70" s="5">
        <v>16</v>
      </c>
      <c r="C70" s="5">
        <v>13</v>
      </c>
      <c r="D70" s="5">
        <v>29</v>
      </c>
    </row>
    <row r="71" spans="1:4">
      <c r="A71">
        <v>49</v>
      </c>
      <c r="B71" s="5">
        <v>15</v>
      </c>
      <c r="C71" s="5">
        <v>8</v>
      </c>
      <c r="D71" s="5">
        <v>23</v>
      </c>
    </row>
    <row r="72" spans="1:4">
      <c r="A72">
        <v>50</v>
      </c>
      <c r="B72" s="5">
        <v>12</v>
      </c>
      <c r="C72" s="5">
        <v>12</v>
      </c>
      <c r="D72" s="5">
        <v>24</v>
      </c>
    </row>
    <row r="73" spans="1:4">
      <c r="A73">
        <v>51</v>
      </c>
      <c r="B73" s="5">
        <v>10</v>
      </c>
      <c r="C73" s="5">
        <v>12</v>
      </c>
      <c r="D73" s="5">
        <v>22</v>
      </c>
    </row>
    <row r="74" spans="1:4">
      <c r="A74">
        <v>52</v>
      </c>
      <c r="B74" s="5">
        <v>10</v>
      </c>
      <c r="C74" s="5">
        <v>15</v>
      </c>
      <c r="D74" s="5">
        <v>25</v>
      </c>
    </row>
    <row r="75" spans="1:4">
      <c r="A75">
        <v>53</v>
      </c>
      <c r="B75" s="5">
        <v>11</v>
      </c>
      <c r="C75" s="5">
        <v>13</v>
      </c>
      <c r="D75" s="5">
        <v>24</v>
      </c>
    </row>
    <row r="76" spans="1:4">
      <c r="A76">
        <v>54</v>
      </c>
      <c r="B76" s="5">
        <v>5</v>
      </c>
      <c r="C76" s="5">
        <v>11</v>
      </c>
      <c r="D76" s="5">
        <v>16</v>
      </c>
    </row>
    <row r="77" spans="1:4">
      <c r="A77">
        <v>55</v>
      </c>
      <c r="B77" s="5">
        <v>13</v>
      </c>
      <c r="C77" s="5">
        <v>5</v>
      </c>
      <c r="D77" s="5">
        <v>18</v>
      </c>
    </row>
    <row r="78" spans="1:4">
      <c r="A78">
        <v>56</v>
      </c>
      <c r="B78" s="5">
        <v>13</v>
      </c>
      <c r="C78" s="5">
        <v>3</v>
      </c>
      <c r="D78" s="5">
        <v>16</v>
      </c>
    </row>
    <row r="79" spans="1:4">
      <c r="A79">
        <v>57</v>
      </c>
      <c r="B79" s="5">
        <v>4</v>
      </c>
      <c r="C79" s="5">
        <v>4</v>
      </c>
      <c r="D79" s="5">
        <v>8</v>
      </c>
    </row>
    <row r="80" spans="1:4">
      <c r="A80">
        <v>58</v>
      </c>
      <c r="B80" s="5">
        <v>8</v>
      </c>
      <c r="C80" s="5">
        <v>4</v>
      </c>
      <c r="D80" s="5">
        <v>12</v>
      </c>
    </row>
    <row r="81" spans="1:4">
      <c r="A81">
        <v>59</v>
      </c>
      <c r="B81" s="5">
        <v>14</v>
      </c>
      <c r="C81" s="5">
        <v>6</v>
      </c>
      <c r="D81" s="5">
        <v>20</v>
      </c>
    </row>
    <row r="82" spans="1:4">
      <c r="A82">
        <v>60</v>
      </c>
      <c r="B82" s="5">
        <v>8</v>
      </c>
      <c r="C82" s="5">
        <v>7</v>
      </c>
      <c r="D82" s="5">
        <v>15</v>
      </c>
    </row>
    <row r="83" spans="1:4">
      <c r="A83">
        <v>61</v>
      </c>
      <c r="B83" s="5">
        <v>5</v>
      </c>
      <c r="C83" s="5">
        <v>4</v>
      </c>
      <c r="D83" s="5">
        <v>9</v>
      </c>
    </row>
    <row r="84" spans="1:4">
      <c r="A84">
        <v>62</v>
      </c>
      <c r="B84" s="5">
        <v>9</v>
      </c>
      <c r="C84" s="5">
        <v>4</v>
      </c>
      <c r="D84" s="5">
        <v>13</v>
      </c>
    </row>
    <row r="85" spans="1:4">
      <c r="A85">
        <v>63</v>
      </c>
      <c r="B85" s="5">
        <v>7</v>
      </c>
      <c r="C85" s="5">
        <v>2</v>
      </c>
      <c r="D85" s="5">
        <v>9</v>
      </c>
    </row>
    <row r="86" spans="1:4">
      <c r="A86">
        <v>64</v>
      </c>
      <c r="B86" s="5">
        <v>7</v>
      </c>
      <c r="C86" s="5">
        <v>3</v>
      </c>
      <c r="D86" s="5">
        <v>10</v>
      </c>
    </row>
    <row r="87" spans="1:4">
      <c r="A87">
        <v>65</v>
      </c>
      <c r="B87" s="5">
        <v>6</v>
      </c>
      <c r="C87" s="5">
        <v>3</v>
      </c>
      <c r="D87" s="5">
        <v>9</v>
      </c>
    </row>
    <row r="88" spans="1:4">
      <c r="A88">
        <v>66</v>
      </c>
      <c r="B88" s="5">
        <v>8</v>
      </c>
      <c r="C88" s="5">
        <v>6</v>
      </c>
      <c r="D88" s="5">
        <v>14</v>
      </c>
    </row>
    <row r="89" spans="1:4">
      <c r="A89">
        <v>67</v>
      </c>
      <c r="B89" s="5">
        <v>8</v>
      </c>
      <c r="C89" s="5">
        <v>2</v>
      </c>
      <c r="D89" s="5">
        <v>10</v>
      </c>
    </row>
    <row r="90" spans="1:4">
      <c r="A90">
        <v>68</v>
      </c>
      <c r="B90" s="5">
        <v>3</v>
      </c>
      <c r="C90" s="5"/>
      <c r="D90" s="5">
        <v>3</v>
      </c>
    </row>
    <row r="91" spans="1:4">
      <c r="A91">
        <v>69</v>
      </c>
      <c r="B91" s="5">
        <v>8</v>
      </c>
      <c r="C91" s="5"/>
      <c r="D91" s="5">
        <v>8</v>
      </c>
    </row>
    <row r="92" spans="1:4">
      <c r="A92">
        <v>70</v>
      </c>
      <c r="B92" s="5">
        <v>3</v>
      </c>
      <c r="C92" s="5">
        <v>1</v>
      </c>
      <c r="D92" s="5">
        <v>4</v>
      </c>
    </row>
    <row r="93" spans="1:4">
      <c r="A93">
        <v>71</v>
      </c>
      <c r="B93" s="5">
        <v>1</v>
      </c>
      <c r="C93" s="5"/>
      <c r="D93" s="5">
        <v>1</v>
      </c>
    </row>
    <row r="94" spans="1:4">
      <c r="A94">
        <v>72</v>
      </c>
      <c r="B94" s="5"/>
      <c r="C94" s="5">
        <v>1</v>
      </c>
      <c r="D94" s="5">
        <v>1</v>
      </c>
    </row>
    <row r="95" spans="1:4">
      <c r="A95">
        <v>73</v>
      </c>
      <c r="B95" s="5">
        <v>2</v>
      </c>
      <c r="C95" s="5">
        <v>2</v>
      </c>
      <c r="D95" s="5">
        <v>4</v>
      </c>
    </row>
    <row r="96" spans="1:4">
      <c r="A96">
        <v>74</v>
      </c>
      <c r="B96" s="5"/>
      <c r="C96" s="5">
        <v>1</v>
      </c>
      <c r="D96" s="5">
        <v>1</v>
      </c>
    </row>
    <row r="97" spans="1:4">
      <c r="A97">
        <v>78</v>
      </c>
      <c r="B97" s="5">
        <v>1</v>
      </c>
      <c r="C97" s="5">
        <v>1</v>
      </c>
      <c r="D97" s="5">
        <v>2</v>
      </c>
    </row>
    <row r="98" spans="1:4">
      <c r="A98">
        <v>80</v>
      </c>
      <c r="B98" s="5">
        <v>1</v>
      </c>
      <c r="C98" s="5"/>
      <c r="D98" s="5">
        <v>1</v>
      </c>
    </row>
    <row r="99" spans="1:4">
      <c r="A99">
        <v>89</v>
      </c>
      <c r="B99" s="5">
        <v>1</v>
      </c>
      <c r="C99" s="5"/>
      <c r="D99" s="5">
        <v>1</v>
      </c>
    </row>
    <row r="100" spans="1:4">
      <c r="A100" t="s">
        <v>43</v>
      </c>
      <c r="B100" s="5">
        <v>519</v>
      </c>
      <c r="C100" s="5">
        <v>481</v>
      </c>
      <c r="D100" s="5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8096-648E-4596-BB61-E353FC941EA4}">
  <dimension ref="A1:O7"/>
  <sheetViews>
    <sheetView showGridLines="0" tabSelected="1" topLeftCell="A19" workbookViewId="0">
      <selection activeCell="V10" sqref="V10:Y10"/>
    </sheetView>
  </sheetViews>
  <sheetFormatPr defaultRowHeight="15"/>
  <cols>
    <col min="1" max="1" width="20.42578125" bestFit="1" customWidth="1"/>
    <col min="6" max="6" width="9" customWidth="1"/>
    <col min="7" max="7" width="12.5703125" customWidth="1"/>
    <col min="8" max="8" width="11.28515625" customWidth="1"/>
    <col min="15" max="15" width="9.140625" style="15"/>
    <col min="22" max="23" width="17.5703125" bestFit="1" customWidth="1"/>
    <col min="24" max="24" width="7.85546875" bestFit="1" customWidth="1"/>
    <col min="25" max="25" width="11.42578125" bestFit="1" customWidth="1"/>
  </cols>
  <sheetData>
    <row r="1" spans="1:14" ht="0.75" customHeight="1">
      <c r="A1" s="9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idden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7.25" customHeight="1">
      <c r="A3" s="12"/>
      <c r="B3" s="8"/>
      <c r="C3" s="8"/>
      <c r="D3" s="8"/>
      <c r="E3" s="8"/>
      <c r="F3" s="8"/>
      <c r="G3" s="13"/>
      <c r="H3" s="8"/>
      <c r="I3" s="8"/>
      <c r="J3" s="8"/>
      <c r="K3" s="8"/>
      <c r="L3" s="8"/>
      <c r="M3" s="8"/>
      <c r="N3" s="8"/>
    </row>
    <row r="4" spans="1:14" hidden="1">
      <c r="A4" s="8"/>
      <c r="B4" s="8"/>
      <c r="C4" s="8"/>
      <c r="D4" s="8"/>
      <c r="E4" s="8"/>
      <c r="F4" s="10"/>
      <c r="G4" s="8"/>
      <c r="H4" s="8"/>
      <c r="I4" s="8"/>
      <c r="J4" s="8"/>
      <c r="K4" s="8"/>
      <c r="L4" s="8"/>
      <c r="M4" s="8"/>
      <c r="N4" s="8"/>
    </row>
    <row r="5" spans="1:14" ht="1.5" hidden="1" customHeight="1">
      <c r="A5" s="9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77.25" customHeight="1">
      <c r="A6" s="8"/>
      <c r="B6" s="8"/>
      <c r="C6" s="8"/>
      <c r="D6" s="8"/>
      <c r="E6" s="8"/>
      <c r="F6" s="8"/>
      <c r="G6" s="14" t="s">
        <v>48</v>
      </c>
      <c r="H6" s="11"/>
      <c r="I6" s="8"/>
      <c r="J6" s="8"/>
      <c r="K6" s="8"/>
      <c r="L6" s="8"/>
      <c r="M6" s="8"/>
      <c r="N6" s="8"/>
    </row>
    <row r="7" spans="1:14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2026-07-03T12:58:29Z</dcterms:modified>
  <cp:category/>
  <cp:contentStatus/>
</cp:coreProperties>
</file>