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mariano/Documents/job/automatizacion_paul/clean_automation/static_data/"/>
    </mc:Choice>
  </mc:AlternateContent>
  <xr:revisionPtr revIDLastSave="0" documentId="13_ncr:1_{4D36AD14-3737-3D49-B876-43B850ABA262}" xr6:coauthVersionLast="47" xr6:coauthVersionMax="47" xr10:uidLastSave="{00000000-0000-0000-0000-000000000000}"/>
  <bookViews>
    <workbookView xWindow="0" yWindow="860" windowWidth="34200" windowHeight="20200" xr2:uid="{00000000-000D-0000-FFFF-FFFF00000000}"/>
  </bookViews>
  <sheets>
    <sheet name="BOs" sheetId="1" r:id="rId1"/>
    <sheet name="PyB" sheetId="2" state="hidden" r:id="rId2"/>
  </sheets>
  <definedNames>
    <definedName name="_xlnm._FilterDatabase" localSheetId="0" hidden="1">BOs!$A$1:$D$734</definedName>
    <definedName name="_xlnm._FilterDatabase" localSheetId="1" hidden="1">PyB!$A$1:$C$795</definedName>
    <definedName name="Z_2625B9D6_C6AB_4E61_B91B_05DB53A69C9C_.wvu.FilterData" localSheetId="0" hidden="1">BOs!$A$1:$D$734</definedName>
  </definedNames>
  <calcPr calcId="191029"/>
  <customWorkbookViews>
    <customWorkbookView name="Limpio" guid="{2625B9D6-C6AB-4E61-B91B-05DB53A69C9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4" i="2" l="1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<sst xmlns="http://schemas.openxmlformats.org/spreadsheetml/2006/main" count="5190" uniqueCount="1359">
  <si>
    <t>Planta</t>
  </si>
  <si>
    <t>ABC</t>
  </si>
  <si>
    <t>POLVOS</t>
  </si>
  <si>
    <t>MAXFORCE RB2.15 24X30G MX</t>
  </si>
  <si>
    <t>C</t>
  </si>
  <si>
    <t>LERMA</t>
  </si>
  <si>
    <t>MP0480</t>
  </si>
  <si>
    <t>PARAQUAT AL 45%</t>
  </si>
  <si>
    <t>TEC043</t>
  </si>
  <si>
    <t>EUROSATO 1000 LT</t>
  </si>
  <si>
    <t>LIQUIDOS</t>
  </si>
  <si>
    <t>TEC058</t>
  </si>
  <si>
    <t>METAMIDOFOS 600   1000 LT</t>
  </si>
  <si>
    <t>TEC044</t>
  </si>
  <si>
    <t>ABAMECTINA 1000 LT</t>
  </si>
  <si>
    <t>TEC016</t>
  </si>
  <si>
    <t>CLORPIRIFOS 480 200 LT</t>
  </si>
  <si>
    <t>CIA014</t>
  </si>
  <si>
    <t>GLINOMYL 12X950 ML</t>
  </si>
  <si>
    <t>H048</t>
  </si>
  <si>
    <t>DRAGOCSON 4X5 LT</t>
  </si>
  <si>
    <t>A</t>
  </si>
  <si>
    <t>H064</t>
  </si>
  <si>
    <t>DRAGON 101 15X1 PICLORAM</t>
  </si>
  <si>
    <t>PREVENTOL BIT 20 N 200KG</t>
  </si>
  <si>
    <t>ABC12X1</t>
  </si>
  <si>
    <t>AGREX ABC 12X1 LT</t>
  </si>
  <si>
    <t>AMVAC006</t>
  </si>
  <si>
    <t>DISCIPLINE,5.0,GS,100G</t>
  </si>
  <si>
    <t>BEEI015</t>
  </si>
  <si>
    <t>DACTOR FLOW 200 LT</t>
  </si>
  <si>
    <t>TEC076</t>
  </si>
  <si>
    <t>AZOXYSTROBIN 250 1000 LT</t>
  </si>
  <si>
    <t>H355</t>
  </si>
  <si>
    <t>HURACAN FORTE-ALEADO 15X1 PQ</t>
  </si>
  <si>
    <t>A-00148</t>
  </si>
  <si>
    <t>PHILZOFF WP 8X1 KG</t>
  </si>
  <si>
    <t>ADHXACID12X1NAINSA</t>
  </si>
  <si>
    <t>ADHEREX ACID 12X1 LT</t>
  </si>
  <si>
    <t>N/A</t>
  </si>
  <si>
    <t>93DBR900</t>
  </si>
  <si>
    <t>DIABLOQUAT MAX BR 15X0.900 L</t>
  </si>
  <si>
    <t>PAVON014</t>
  </si>
  <si>
    <t>CAMPOQUAT 15X900 ML</t>
  </si>
  <si>
    <t>FU00014</t>
  </si>
  <si>
    <t>PULSOR	2X9 LT</t>
  </si>
  <si>
    <t>FARMA076</t>
  </si>
  <si>
    <t>CAYAANA 15X950ML</t>
  </si>
  <si>
    <t>TEC010</t>
  </si>
  <si>
    <t>METAMIDOFOS 600   1 X 200 LT</t>
  </si>
  <si>
    <t>L402</t>
  </si>
  <si>
    <t>FOLEY REY 48X240 ML</t>
  </si>
  <si>
    <t>AF12X1</t>
  </si>
  <si>
    <t>AGREX F 12X1 LT</t>
  </si>
  <si>
    <t>93DBR005</t>
  </si>
  <si>
    <t>DIABLOQUAT MAX BR 4X5L</t>
  </si>
  <si>
    <t>H120</t>
  </si>
  <si>
    <t>PARDY 4X5 LT</t>
  </si>
  <si>
    <t>H206</t>
  </si>
  <si>
    <t>DRAGOPAX 4X5 LT</t>
  </si>
  <si>
    <t>H357</t>
  </si>
  <si>
    <t xml:space="preserve">DRAGOCSON 2X10 LT </t>
  </si>
  <si>
    <t>H006</t>
  </si>
  <si>
    <t>LAFAM 2X10 LT BV</t>
  </si>
  <si>
    <t>CIA007</t>
  </si>
  <si>
    <t>GLINOMYL 2X10LT</t>
  </si>
  <si>
    <t>ECTOGAN 20CE 15X1L</t>
  </si>
  <si>
    <t>AF1X20</t>
  </si>
  <si>
    <t>AGREX F 20 LT</t>
  </si>
  <si>
    <t>FERCO007</t>
  </si>
  <si>
    <t>DOBLEQUAT 15X900 ML</t>
  </si>
  <si>
    <t>POLY FORM 12X1 LT</t>
  </si>
  <si>
    <t>AGI001</t>
  </si>
  <si>
    <t>SECAMONTE 15X900 ML</t>
  </si>
  <si>
    <t>H313</t>
  </si>
  <si>
    <t>ARQUERO 15X900 ML</t>
  </si>
  <si>
    <t>FERCO008</t>
  </si>
  <si>
    <t>DOBLEQUAT 4X5 LT</t>
  </si>
  <si>
    <t>L020</t>
  </si>
  <si>
    <t>FITOTERRA 20%  15X950 ML</t>
  </si>
  <si>
    <t>B</t>
  </si>
  <si>
    <t>H004</t>
  </si>
  <si>
    <t>EUROQUAT 20 LT</t>
  </si>
  <si>
    <t>RP12X1</t>
  </si>
  <si>
    <t>AGREX RP 12X1 LT</t>
  </si>
  <si>
    <t>H205</t>
  </si>
  <si>
    <t>DRAGOPAX 15X950 ML</t>
  </si>
  <si>
    <t>PREVENTOL D 6 PORRON 20 KG</t>
  </si>
  <si>
    <t>TAC001</t>
  </si>
  <si>
    <t>TUMBADOR WP 24X1 KG</t>
  </si>
  <si>
    <t>PREVENTOL D 7 PORRON 20 KG</t>
  </si>
  <si>
    <t>PAVON015</t>
  </si>
  <si>
    <t>CAMPOQUAT 4X5 LT</t>
  </si>
  <si>
    <t>H044</t>
  </si>
  <si>
    <t>DRAGOCSON 15X900 ML</t>
  </si>
  <si>
    <t>ECTOGAN 20CE 48X100 ML</t>
  </si>
  <si>
    <t>L202</t>
  </si>
  <si>
    <t>COMBAT 20 21X240 ML</t>
  </si>
  <si>
    <t>H200</t>
  </si>
  <si>
    <t>EUROQUAT 15X900</t>
  </si>
  <si>
    <t>CIA002</t>
  </si>
  <si>
    <t>MALATHION 1000 12 X 950 ML</t>
  </si>
  <si>
    <t>LABR006</t>
  </si>
  <si>
    <t>CHUTTER 12X1 LT</t>
  </si>
  <si>
    <t>H245</t>
  </si>
  <si>
    <t>ESPARTACUS 15X950 ML</t>
  </si>
  <si>
    <t>HEL017</t>
  </si>
  <si>
    <t>FITOAMINA 40 4X5L</t>
  </si>
  <si>
    <t>H236</t>
  </si>
  <si>
    <t>DRAGOCOMBI 4X5 LTS</t>
  </si>
  <si>
    <t>L325</t>
  </si>
  <si>
    <t>GATILLO 15X1 LT</t>
  </si>
  <si>
    <t>MEDELLIN CE 15X1 LT</t>
  </si>
  <si>
    <t>H246</t>
  </si>
  <si>
    <t>ESPARTACUS 4 X 5 LT</t>
  </si>
  <si>
    <t>AGI002</t>
  </si>
  <si>
    <t>SECAMONTE 4X5 LT</t>
  </si>
  <si>
    <t>L401</t>
  </si>
  <si>
    <t>FOLEY REY 20X450 ML</t>
  </si>
  <si>
    <t>VERTIGO 1.8% CE 12 X 1 LT</t>
  </si>
  <si>
    <t>H320</t>
  </si>
  <si>
    <t>CAYAANA 4X5 LT</t>
  </si>
  <si>
    <t>L280</t>
  </si>
  <si>
    <t>CONFINAL 15X1 LT</t>
  </si>
  <si>
    <t>P021</t>
  </si>
  <si>
    <t>SPIT 20 KG</t>
  </si>
  <si>
    <t>INL009</t>
  </si>
  <si>
    <t>TORMENTA PACK 21X1PQ</t>
  </si>
  <si>
    <t>CIA010</t>
  </si>
  <si>
    <t>PERALT 12X950 ML</t>
  </si>
  <si>
    <t>FU00045</t>
  </si>
  <si>
    <t xml:space="preserve">PULSOR	12X1 LT	</t>
  </si>
  <si>
    <t>NANSA023</t>
  </si>
  <si>
    <t>TAZZ 12X0.940 LT</t>
  </si>
  <si>
    <t>L666</t>
  </si>
  <si>
    <t>META 60% 15X950 ML</t>
  </si>
  <si>
    <t>NUF034</t>
  </si>
  <si>
    <t>GLADDER 720FW 20 LT</t>
  </si>
  <si>
    <t>HEL009</t>
  </si>
  <si>
    <t>LAFAM FORTE 15X970 ML</t>
  </si>
  <si>
    <t>L</t>
  </si>
  <si>
    <t>MP1468</t>
  </si>
  <si>
    <t>PIRETRINAS NATURALES 50% MIN.</t>
  </si>
  <si>
    <t>HEP001</t>
  </si>
  <si>
    <t>CHAMURA 21X140G</t>
  </si>
  <si>
    <t>H054</t>
  </si>
  <si>
    <t>LAFAM SG 6X50X50 GR</t>
  </si>
  <si>
    <t>F065</t>
  </si>
  <si>
    <t>TEBOXY 10X1 PAQ</t>
  </si>
  <si>
    <t>MEDELLIN CE 24X250 ML</t>
  </si>
  <si>
    <t>OLV004</t>
  </si>
  <si>
    <t>ORANGE FLYT 48X100 ML</t>
  </si>
  <si>
    <t>HEL021</t>
  </si>
  <si>
    <t>HACHA 20X500ML</t>
  </si>
  <si>
    <t>OLV002</t>
  </si>
  <si>
    <t>ORANGETICK	 48X100 ML</t>
  </si>
  <si>
    <t>H132</t>
  </si>
  <si>
    <t>HURACAN FLOW 15X1LT</t>
  </si>
  <si>
    <t>L142</t>
  </si>
  <si>
    <t>PERMIAN 15X950 ML</t>
  </si>
  <si>
    <t>OLV007</t>
  </si>
  <si>
    <t>ORANGEFLY POUR ON 21X250 ML</t>
  </si>
  <si>
    <t>L991</t>
  </si>
  <si>
    <t>URBAN MEJORADO 15X950 ML</t>
  </si>
  <si>
    <t>L169</t>
  </si>
  <si>
    <t>ROGOR DRAGÓN 2x10LT</t>
  </si>
  <si>
    <t>H325</t>
  </si>
  <si>
    <t>DRAGOZINA T 15x1 LT</t>
  </si>
  <si>
    <t>DEMOLITION PACK 1X44 PQ</t>
  </si>
  <si>
    <t>OLV006</t>
  </si>
  <si>
    <t>ORANGEFLY POUR ON 15X1 LT</t>
  </si>
  <si>
    <t>OLV003</t>
  </si>
  <si>
    <t>ORANGE FLYT 15X1 LT</t>
  </si>
  <si>
    <t>BARBET 720 SA 15X950ML</t>
  </si>
  <si>
    <t>L300</t>
  </si>
  <si>
    <t>SIDELT 15X950</t>
  </si>
  <si>
    <t>L216</t>
  </si>
  <si>
    <t>COMBAT 20 2X10 LT</t>
  </si>
  <si>
    <t>FER103</t>
  </si>
  <si>
    <t>QUICELUM 21X250 ML</t>
  </si>
  <si>
    <t>NUL001</t>
  </si>
  <si>
    <t>GRANFOL CAB15X1 L</t>
  </si>
  <si>
    <t>MP060</t>
  </si>
  <si>
    <t>BUTOXIDO DE PIPERONILO 95%</t>
  </si>
  <si>
    <t>TEC075</t>
  </si>
  <si>
    <t>IMIDACLOPRID+LAMBDA 1000 LT</t>
  </si>
  <si>
    <t>FMC103</t>
  </si>
  <si>
    <t>FREELAND 12X1 LT</t>
  </si>
  <si>
    <t>H217</t>
  </si>
  <si>
    <t>ANTORCHA 1 X 20 LTS</t>
  </si>
  <si>
    <t>VITARIEGO12X1-NAINSA</t>
  </si>
  <si>
    <t>VITARIEGO 12X1 LT</t>
  </si>
  <si>
    <t>NOVAGRO016</t>
  </si>
  <si>
    <t>GLIZAN 4X5 LT</t>
  </si>
  <si>
    <t>NUL002</t>
  </si>
  <si>
    <t>GRANFOL K 15X1</t>
  </si>
  <si>
    <t>E</t>
  </si>
  <si>
    <t>NUL003</t>
  </si>
  <si>
    <t>MAGUS 15X1</t>
  </si>
  <si>
    <t>TEC048</t>
  </si>
  <si>
    <t>CLORPIRIFOS-PERMETRINA 1000 LT</t>
  </si>
  <si>
    <t>PAVON010</t>
  </si>
  <si>
    <t>GARRAMOS 48X100 ML</t>
  </si>
  <si>
    <t>OLV001</t>
  </si>
  <si>
    <t>ORANGETICK 15X950 ML</t>
  </si>
  <si>
    <t>P153</t>
  </si>
  <si>
    <t>ACTRAM 75 10X200GR</t>
  </si>
  <si>
    <t>ABC1X20</t>
  </si>
  <si>
    <t>AGREX ABC 20 LT</t>
  </si>
  <si>
    <t>H321</t>
  </si>
  <si>
    <t>CAYAANA 2X10 LT</t>
  </si>
  <si>
    <t>AGI003</t>
  </si>
  <si>
    <t>SECAPASTO 15X970 ML</t>
  </si>
  <si>
    <t>FERCO002</t>
  </si>
  <si>
    <t>SECASATO 15X970ML ATLANTICA</t>
  </si>
  <si>
    <t>H330</t>
  </si>
  <si>
    <t>EUROSATO 2X10 LTS</t>
  </si>
  <si>
    <t>LABR004</t>
  </si>
  <si>
    <t>GLIFOSATO 41SL 20 LT</t>
  </si>
  <si>
    <t>H314</t>
  </si>
  <si>
    <t>ARQUERO 4X5 LT</t>
  </si>
  <si>
    <t>TEC031</t>
  </si>
  <si>
    <t>EUROSATO 200LT</t>
  </si>
  <si>
    <t>TEC037</t>
  </si>
  <si>
    <t>BIFENTRINA 200 LT</t>
  </si>
  <si>
    <t>AGKEM001</t>
  </si>
  <si>
    <t>KAIMA 41 2X10LT</t>
  </si>
  <si>
    <t>H074</t>
  </si>
  <si>
    <t>LAFAM 20 LT BV</t>
  </si>
  <si>
    <t>TEC059</t>
  </si>
  <si>
    <t>PARAQUAT+DIURON 1000 LT</t>
  </si>
  <si>
    <t>H218</t>
  </si>
  <si>
    <t>ANTORCHA SUPER 900 ML</t>
  </si>
  <si>
    <t>TEC053</t>
  </si>
  <si>
    <t>EUROQUAT 1000 LTS</t>
  </si>
  <si>
    <t>MP0665</t>
  </si>
  <si>
    <t>DIURON 98%</t>
  </si>
  <si>
    <t>PAVON001</t>
  </si>
  <si>
    <t>CAMPOSATO 15X970 ML</t>
  </si>
  <si>
    <t>MP1382</t>
  </si>
  <si>
    <t>ATRAZINA 96% SACO 25KG</t>
  </si>
  <si>
    <t>TEC022</t>
  </si>
  <si>
    <t>ABAMECTINA 200 LT</t>
  </si>
  <si>
    <t>TEC030</t>
  </si>
  <si>
    <t>EUROQUAT 200 LTS</t>
  </si>
  <si>
    <t>NOVAGRO018</t>
  </si>
  <si>
    <t>QUATXONE 4X5 LT</t>
  </si>
  <si>
    <t>TEC033</t>
  </si>
  <si>
    <t>DIURON WDG 1 X 500 KG</t>
  </si>
  <si>
    <t>TEC017</t>
  </si>
  <si>
    <t>IMIDA 350 200 LTS</t>
  </si>
  <si>
    <t>H214</t>
  </si>
  <si>
    <t>GLIFOPAAK 4X5 LT</t>
  </si>
  <si>
    <t>FERCO003</t>
  </si>
  <si>
    <t>SECASATO 4X5 LT ATLANTICA</t>
  </si>
  <si>
    <t>OLV008</t>
  </si>
  <si>
    <t>ALFACRON 12X500 G</t>
  </si>
  <si>
    <t>PASSA002</t>
  </si>
  <si>
    <t>BUMERANG 100CE 12X950ML</t>
  </si>
  <si>
    <t>ADHXACID1X20NAINSA</t>
  </si>
  <si>
    <t>ADHEREX ACID 1X20 NAINSA</t>
  </si>
  <si>
    <t>LEAO SC 24X200 ML</t>
  </si>
  <si>
    <t>FARMA082</t>
  </si>
  <si>
    <t>BAVARON 15X950ML GLOBE</t>
  </si>
  <si>
    <t>MP0851</t>
  </si>
  <si>
    <t>CLORPIRIFOS TECNICO</t>
  </si>
  <si>
    <t>TEC046</t>
  </si>
  <si>
    <t>AMINA 480 1000 LT</t>
  </si>
  <si>
    <t>H219</t>
  </si>
  <si>
    <t>ANTORCHA SUPER 4X5 LT</t>
  </si>
  <si>
    <t>NOVAGRO021</t>
  </si>
  <si>
    <t>QUATXONE 15X900 ML</t>
  </si>
  <si>
    <t>VITARIEGO1X20</t>
  </si>
  <si>
    <t>VITARIEGO 20 LT</t>
  </si>
  <si>
    <t>F040</t>
  </si>
  <si>
    <t>DRAGONIL 720 F 20 LT</t>
  </si>
  <si>
    <t>PAVON012</t>
  </si>
  <si>
    <t>CAMPOAMINA 40 4X5 LT</t>
  </si>
  <si>
    <t>TEC039</t>
  </si>
  <si>
    <t>TEBUCONAZOLE</t>
  </si>
  <si>
    <t>TEC047</t>
  </si>
  <si>
    <t>AMINA 720 1000 LT</t>
  </si>
  <si>
    <t>CIA019</t>
  </si>
  <si>
    <t>TERMINAL F 12X1 LT</t>
  </si>
  <si>
    <t>TEC054</t>
  </si>
  <si>
    <t>IMIDA 350 1000 LTS</t>
  </si>
  <si>
    <t>PAVON011</t>
  </si>
  <si>
    <t>CAMPOAMINA 40 15X950 ML</t>
  </si>
  <si>
    <t>TEC064</t>
  </si>
  <si>
    <t>CLORPIRIFOS 480 1000 LT</t>
  </si>
  <si>
    <t>PAVON013</t>
  </si>
  <si>
    <t>CAMPOAMINA 40 20 LT</t>
  </si>
  <si>
    <t>AGRO004</t>
  </si>
  <si>
    <t>TIOFANATO METILICO 70 12X1 KG</t>
  </si>
  <si>
    <t>CROW 12X500 GR</t>
  </si>
  <si>
    <t>H239</t>
  </si>
  <si>
    <t>POLAR COMBI 15X1 LT</t>
  </si>
  <si>
    <t>ALFADEX /1 LT</t>
  </si>
  <si>
    <t>MP0081</t>
  </si>
  <si>
    <t>2,4-D ACIDO 96%</t>
  </si>
  <si>
    <t>NOVAGRO012</t>
  </si>
  <si>
    <t>ABAMECTINA 1.8 15X950ML</t>
  </si>
  <si>
    <t>LABR001</t>
  </si>
  <si>
    <t>ABAMECTINA 1.8% 12X1 L</t>
  </si>
  <si>
    <t>MP1071</t>
  </si>
  <si>
    <t>ABAMECTINA TECNICA</t>
  </si>
  <si>
    <t>TEC089</t>
  </si>
  <si>
    <t>ABAMECTINA+BIFENTRINA 1000 LT</t>
  </si>
  <si>
    <t>NUF006</t>
  </si>
  <si>
    <t>ABAMEX 1.8CE 12X950ML</t>
  </si>
  <si>
    <t>TEC081</t>
  </si>
  <si>
    <t>ACETOCLOR 1X1000 LT</t>
  </si>
  <si>
    <t>ADENGO SC465 20X300ML BOT MX</t>
  </si>
  <si>
    <t>ADENGO SC475 20X250ML BOT MX</t>
  </si>
  <si>
    <t>CIA003</t>
  </si>
  <si>
    <t>AGGA 12X950 ML</t>
  </si>
  <si>
    <t>CIA013</t>
  </si>
  <si>
    <t>AGGA 21X250 ML</t>
  </si>
  <si>
    <t>RP1X1000</t>
  </si>
  <si>
    <t>AGREX RP 1000 LT</t>
  </si>
  <si>
    <t>RP1X20-CENPA</t>
  </si>
  <si>
    <t>AGREX RP 30.2 SL 20 LT</t>
  </si>
  <si>
    <t>H336</t>
  </si>
  <si>
    <t>AGROFURON 48X100 ML</t>
  </si>
  <si>
    <t>CA530082XME</t>
  </si>
  <si>
    <t>ALFADEX EC 48 X 100 ML</t>
  </si>
  <si>
    <t>ALFADEX POLVO 21,29 8X50X25 G</t>
  </si>
  <si>
    <t>061525*OP1</t>
  </si>
  <si>
    <t>ALIEN 60%GD 4X100X10 GR</t>
  </si>
  <si>
    <t>MP0920</t>
  </si>
  <si>
    <t>AMETRINA  TEC 95%</t>
  </si>
  <si>
    <t>TEC006</t>
  </si>
  <si>
    <t>AMINA 480 200 LT</t>
  </si>
  <si>
    <t>AMVAC002</t>
  </si>
  <si>
    <t>APACHE 12X1 LT</t>
  </si>
  <si>
    <t>BEEU034</t>
  </si>
  <si>
    <t>AQUAFLY 15X950 ML</t>
  </si>
  <si>
    <t>ARPON 15X454 GR</t>
  </si>
  <si>
    <t>ARPON 24X100 GR</t>
  </si>
  <si>
    <t>FARMA095</t>
  </si>
  <si>
    <t>ARPON 70X100G CON BOLSA IMP</t>
  </si>
  <si>
    <t>L213</t>
  </si>
  <si>
    <t>ARRIBACYPER 15x950 ML</t>
  </si>
  <si>
    <t>L214</t>
  </si>
  <si>
    <t>ARRIBACYPER 21X240 ML</t>
  </si>
  <si>
    <t>ASPID MAX 24X250 ML REGFMC</t>
  </si>
  <si>
    <t>ASPID MAX SC 15X950 ML REGFMC</t>
  </si>
  <si>
    <t>AA01</t>
  </si>
  <si>
    <t>ATOMIZADOR ANATOMICO</t>
  </si>
  <si>
    <t>TEC014</t>
  </si>
  <si>
    <t>ATRAZINA + TERBUTRINA 200 LT</t>
  </si>
  <si>
    <t>L312</t>
  </si>
  <si>
    <t>AVALANCH 12X1 LT</t>
  </si>
  <si>
    <t>INL003</t>
  </si>
  <si>
    <t>AVALANCH 4X5L</t>
  </si>
  <si>
    <t>F046</t>
  </si>
  <si>
    <t>AXOTRON 12X950 ML</t>
  </si>
  <si>
    <t>AZOTECH 20 KG</t>
  </si>
  <si>
    <t>BARBET 720 SA 21X240ML</t>
  </si>
  <si>
    <t>BARBET 720SA 20L</t>
  </si>
  <si>
    <t>BAVARON 1.87%CE 15X950 ML</t>
  </si>
  <si>
    <t>BAVARON 1.87%CE 20 L</t>
  </si>
  <si>
    <t>BAVARON 1.87%CE 21X240 ML</t>
  </si>
  <si>
    <t>FARMA097</t>
  </si>
  <si>
    <t>BAVARON 15X950 ML REGAGKEM</t>
  </si>
  <si>
    <t>TEC082</t>
  </si>
  <si>
    <t>BEEBIOL TAMBO 200 L</t>
  </si>
  <si>
    <t>BEEI011</t>
  </si>
  <si>
    <t>BEEDUET 15X1 LT</t>
  </si>
  <si>
    <t>BEIRUT 100SA 15X1 L</t>
  </si>
  <si>
    <t>LABR003</t>
  </si>
  <si>
    <t>BENZOATO EMAMECTINA5GS 15X600G</t>
  </si>
  <si>
    <t>BIFEN MAX 10% CE 24X250 ML</t>
  </si>
  <si>
    <t>BIFEN MAX 10%CE 15X1 LT</t>
  </si>
  <si>
    <t>TEC069</t>
  </si>
  <si>
    <t>BIFENTRINA 1000 LT</t>
  </si>
  <si>
    <t>MP1390</t>
  </si>
  <si>
    <t>BIFENTRINA TECNICA</t>
  </si>
  <si>
    <t>BILBAO 24%CE 15X950 ML</t>
  </si>
  <si>
    <t>BILBAO 24%CE 24X250 ML</t>
  </si>
  <si>
    <t>BIOTHRINE WG 25 10x20x 5 GR</t>
  </si>
  <si>
    <t>NUF053</t>
  </si>
  <si>
    <t>BLIGHTER WP 12X1 KG</t>
  </si>
  <si>
    <t>FARMA008</t>
  </si>
  <si>
    <t>BOMBARDIER 2X10 LT</t>
  </si>
  <si>
    <t>FARMA007</t>
  </si>
  <si>
    <t>BOMBARDIER 4X5 LT</t>
  </si>
  <si>
    <t>ME1111</t>
  </si>
  <si>
    <t>BOT EMPECO MISIL BCA 56GR 1 LT</t>
  </si>
  <si>
    <t>ME1014</t>
  </si>
  <si>
    <t>BOTELLA BARRILITO BCO 250 ML</t>
  </si>
  <si>
    <t>ME1094</t>
  </si>
  <si>
    <t>BOTELLA TWISTAR BCO 125 ML</t>
  </si>
  <si>
    <t>ME0930</t>
  </si>
  <si>
    <t>BOTELLA TWISTAR BLANCA 500 ML</t>
  </si>
  <si>
    <t>MQ0020</t>
  </si>
  <si>
    <t>CAJA BLANCA 20X500</t>
  </si>
  <si>
    <t>MQ0651</t>
  </si>
  <si>
    <t>CAJA BLANCA 21X240 ML</t>
  </si>
  <si>
    <t>PAVON007</t>
  </si>
  <si>
    <t>CAMPOARRIVO 15X950 ML</t>
  </si>
  <si>
    <t>PAVON008</t>
  </si>
  <si>
    <t>CAMPOARRIVO 21X240ML</t>
  </si>
  <si>
    <t>PAVON003</t>
  </si>
  <si>
    <t>CAMPOSATO 2X10 LT</t>
  </si>
  <si>
    <t>PAVON002</t>
  </si>
  <si>
    <t>CAMPOSATO 4X5 LT</t>
  </si>
  <si>
    <t>PAVON004</t>
  </si>
  <si>
    <t>CAMPOTRERO 101 15X1 LT</t>
  </si>
  <si>
    <t>PAVON006</t>
  </si>
  <si>
    <t>CAMPOTRERO 101 2X10 LT</t>
  </si>
  <si>
    <t>PAVON005</t>
  </si>
  <si>
    <t>CAMPOTRERO 101 4X5 LT</t>
  </si>
  <si>
    <t>H160SV</t>
  </si>
  <si>
    <t>CAÑEX FLOW 60SL 2X10 LT</t>
  </si>
  <si>
    <t>H161SV</t>
  </si>
  <si>
    <t>CAÑEX FLOW 60SL 4X5 LT</t>
  </si>
  <si>
    <t>FERCO001</t>
  </si>
  <si>
    <t>CARPIDORA 41 SL 12X950 ML</t>
  </si>
  <si>
    <t>CAYAANA 41%AGKEM 15X950 ML</t>
  </si>
  <si>
    <t>000678</t>
  </si>
  <si>
    <t>FARMA028</t>
  </si>
  <si>
    <t>CAYAANA 4x50x50g</t>
  </si>
  <si>
    <t>CAYAANA 75% GD 12X1 KG</t>
  </si>
  <si>
    <t>FARMA074</t>
  </si>
  <si>
    <t>CAYAANA MAQUILA 15X950 ML</t>
  </si>
  <si>
    <t>FARMA096</t>
  </si>
  <si>
    <t>CAYAANA41% LS 200L REGANSA</t>
  </si>
  <si>
    <t>HEL007</t>
  </si>
  <si>
    <t>CENTEOL 48X100 ML</t>
  </si>
  <si>
    <t>E305</t>
  </si>
  <si>
    <t>CERATRAP 20 LT</t>
  </si>
  <si>
    <t>DVA001</t>
  </si>
  <si>
    <t>CHOIQUE 200 SL 12X900 ML</t>
  </si>
  <si>
    <t>NOVAGRO014</t>
  </si>
  <si>
    <t>CIPERMETRINA 20CE 15X950 ML</t>
  </si>
  <si>
    <t>NOVAGRO015</t>
  </si>
  <si>
    <t>CIPERMETRINA 20CE 21X240 ML</t>
  </si>
  <si>
    <t>TEC066</t>
  </si>
  <si>
    <t>CIPERMETRINA FORMULADA 1000 LT</t>
  </si>
  <si>
    <t>TEC013</t>
  </si>
  <si>
    <t>CIPERMETRINA TAMBO 200 LT</t>
  </si>
  <si>
    <t>MP0390</t>
  </si>
  <si>
    <t>CIPERMETRINA TEC. 92%</t>
  </si>
  <si>
    <t>ANAJALSA003</t>
  </si>
  <si>
    <t>CISURA 12X1 LT</t>
  </si>
  <si>
    <t>CIA005</t>
  </si>
  <si>
    <t>CLORFOS 480 12X950 ML</t>
  </si>
  <si>
    <t>LABR005</t>
  </si>
  <si>
    <t>CLOROTALONIL 720 F 20 LT</t>
  </si>
  <si>
    <t>MP0790</t>
  </si>
  <si>
    <t>CLOROTALONIL TEC.</t>
  </si>
  <si>
    <t>TEC092</t>
  </si>
  <si>
    <t>CLORPIRIFOS 13,624% 208 LT</t>
  </si>
  <si>
    <t>TEC015</t>
  </si>
  <si>
    <t>CLORPIRIFOS-PERMETRINA 200 LT</t>
  </si>
  <si>
    <t>FUL004</t>
  </si>
  <si>
    <t>COATL 48X100 ML</t>
  </si>
  <si>
    <t>L024</t>
  </si>
  <si>
    <t>COMPAS 4X5</t>
  </si>
  <si>
    <t>L282</t>
  </si>
  <si>
    <t>CONFINAL 48X100ML</t>
  </si>
  <si>
    <t>NEV002</t>
  </si>
  <si>
    <t>CORDOBA 12X950ML</t>
  </si>
  <si>
    <t>AMVAC007</t>
  </si>
  <si>
    <t>CORSAR 12X1 LT</t>
  </si>
  <si>
    <t>NEV004</t>
  </si>
  <si>
    <t>CORSARIO 12X1L</t>
  </si>
  <si>
    <t>NEV003</t>
  </si>
  <si>
    <t>CORSARIO DUO 12X1L</t>
  </si>
  <si>
    <t>CROW 20% PS 9 X1 KG</t>
  </si>
  <si>
    <t>CROW 21X100 G</t>
  </si>
  <si>
    <t>BEEU001</t>
  </si>
  <si>
    <t>CRUCIAL PLUS 15X950 ML</t>
  </si>
  <si>
    <t>BEEU002</t>
  </si>
  <si>
    <t>CRUCIAL PLUS 21X240 ML</t>
  </si>
  <si>
    <t>TEC086</t>
  </si>
  <si>
    <t>CRUCIAL20 TAMBO 200L</t>
  </si>
  <si>
    <t>BEEU042</t>
  </si>
  <si>
    <t>DACTOR P 12X1 KG</t>
  </si>
  <si>
    <t>BEEU009</t>
  </si>
  <si>
    <t>DDVERT 20 15X950 ML</t>
  </si>
  <si>
    <t>TEC084</t>
  </si>
  <si>
    <t>DDVERT20 TAMBO 200 L</t>
  </si>
  <si>
    <t>TEC085</t>
  </si>
  <si>
    <t>DDVERT50 TAMBO 200L</t>
  </si>
  <si>
    <t>TEC049</t>
  </si>
  <si>
    <t>DDVP DICLORVOS 1000 LT</t>
  </si>
  <si>
    <t>TEC080</t>
  </si>
  <si>
    <t>DELTAMETRINA (BEEBIOL)</t>
  </si>
  <si>
    <t>DEMOLITION 25% 15X1 LT</t>
  </si>
  <si>
    <t>187013-01</t>
  </si>
  <si>
    <t>DEMOLITION 25% 21X200ML XIUMAN</t>
  </si>
  <si>
    <t>DEMOLITION 25% 24X200ML</t>
  </si>
  <si>
    <t>DEMOLITION 25% 56X100 ML</t>
  </si>
  <si>
    <t>DENVER 75%GD 15X600G</t>
  </si>
  <si>
    <t>DENVER 75%GD 24X200 G</t>
  </si>
  <si>
    <t>MMB002</t>
  </si>
  <si>
    <t>DERRIBO 15X950 ML</t>
  </si>
  <si>
    <t>MMB001</t>
  </si>
  <si>
    <t>DERRIBO 240CE 21X240ML</t>
  </si>
  <si>
    <t>93DBR020</t>
  </si>
  <si>
    <t>DIABLOQUAT MAX BR 20 LT</t>
  </si>
  <si>
    <t>93DBR010</t>
  </si>
  <si>
    <t>DIABLOQUAT MAX BR 2X10 LT</t>
  </si>
  <si>
    <t>TEC051</t>
  </si>
  <si>
    <t>DIAZINON 25% 1000 LT</t>
  </si>
  <si>
    <t>TEC011</t>
  </si>
  <si>
    <t>DIAZINON 25% 200 LT</t>
  </si>
  <si>
    <t>MP0040</t>
  </si>
  <si>
    <t>DIAZINON TECNICO 95%</t>
  </si>
  <si>
    <t>DIFUSOR 21X240 ML</t>
  </si>
  <si>
    <t>MP0070</t>
  </si>
  <si>
    <t>DIMETOATO TECNICO 98%</t>
  </si>
  <si>
    <t>MP1611</t>
  </si>
  <si>
    <t>DIMETOMORF TEC</t>
  </si>
  <si>
    <t>NOVAGRO003</t>
  </si>
  <si>
    <t>DIURON 800FLOW 15X1 LT</t>
  </si>
  <si>
    <t>H281</t>
  </si>
  <si>
    <t>DIURPAX 15X1 LT</t>
  </si>
  <si>
    <t>FARMA092</t>
  </si>
  <si>
    <t>DOMINATOR 15X950 ML</t>
  </si>
  <si>
    <t>FARMA094</t>
  </si>
  <si>
    <t>DOMINATOR 2X10 LT</t>
  </si>
  <si>
    <t>FARMA093</t>
  </si>
  <si>
    <t>DOMINATOR 4X5 LT</t>
  </si>
  <si>
    <t>PASSA001</t>
  </si>
  <si>
    <t>DRAGMA 12X1KG</t>
  </si>
  <si>
    <t>HEL002</t>
  </si>
  <si>
    <t>DRAGOCAMBA 20X500ML</t>
  </si>
  <si>
    <t>FER134</t>
  </si>
  <si>
    <t>DRAGOFERT 12X1 LT</t>
  </si>
  <si>
    <t>HEL006</t>
  </si>
  <si>
    <t>DRAGOFLEX 48X100 ML</t>
  </si>
  <si>
    <t>TEC052</t>
  </si>
  <si>
    <t>DRAGONIL 720 F 1000 LT</t>
  </si>
  <si>
    <t>FUP001</t>
  </si>
  <si>
    <t>DRAGOPAX WDG 80 15X1KG</t>
  </si>
  <si>
    <t>TEC035</t>
  </si>
  <si>
    <t>DRAGOPRIM CAL 90 1 X 500 KG</t>
  </si>
  <si>
    <t>H094</t>
  </si>
  <si>
    <t>DRAGOPRIM FLOW  (200, 1000 LT)</t>
  </si>
  <si>
    <t>L412</t>
  </si>
  <si>
    <t>DUO DUALET 12X950 ML</t>
  </si>
  <si>
    <t>L250</t>
  </si>
  <si>
    <t>DVPEST 50% 15X950</t>
  </si>
  <si>
    <t>DYNE -AMIC TWIN 12X1L BOT WW</t>
  </si>
  <si>
    <t>GIFT79485824</t>
  </si>
  <si>
    <t>P030</t>
  </si>
  <si>
    <t>EBENIT PRO 12X600 G</t>
  </si>
  <si>
    <t>BEEU011</t>
  </si>
  <si>
    <t>ECOFLY 15X950 ML</t>
  </si>
  <si>
    <t>TEC083</t>
  </si>
  <si>
    <t>ECOFLY TAMBO 200 L</t>
  </si>
  <si>
    <t>MMB003</t>
  </si>
  <si>
    <t>ELIMINA 480 15X950ML</t>
  </si>
  <si>
    <t>EQUUS 60%GD 4X50X10G</t>
  </si>
  <si>
    <t>ESCOLTA 12X1 LT</t>
  </si>
  <si>
    <t>ESCOLTA 21x250 ML</t>
  </si>
  <si>
    <t>ESCOLTA 48X100 ML</t>
  </si>
  <si>
    <t>CIA025</t>
  </si>
  <si>
    <t>ESCUDERO 12X950 ML</t>
  </si>
  <si>
    <t>H247</t>
  </si>
  <si>
    <t>ESPARTACUS 15X1 LT</t>
  </si>
  <si>
    <t>NUF028</t>
  </si>
  <si>
    <t>ETERNITY 12X950 ML</t>
  </si>
  <si>
    <t>H098</t>
  </si>
  <si>
    <t>EUROAMINA 40 15X950 ML</t>
  </si>
  <si>
    <t>H103</t>
  </si>
  <si>
    <t>EUROAMINA 40 GARRAFA 20 LT</t>
  </si>
  <si>
    <t>H328</t>
  </si>
  <si>
    <t>EUROSATO 20 LTS</t>
  </si>
  <si>
    <t>FAENA CLASICO 200 LT</t>
  </si>
  <si>
    <t>GIFT12659082</t>
  </si>
  <si>
    <t>FAENA CLASICO MX 30X2X10 LT</t>
  </si>
  <si>
    <t>GIFT10595875</t>
  </si>
  <si>
    <t>FARMA048</t>
  </si>
  <si>
    <t>FELIX 22.5% 15X1 L</t>
  </si>
  <si>
    <t>L405</t>
  </si>
  <si>
    <t>FENSOR 15X950 ML</t>
  </si>
  <si>
    <t>FICAM W 6X10X12 GR</t>
  </si>
  <si>
    <t>FICAM W WP80 1X25KG DRM MX</t>
  </si>
  <si>
    <t>FER047</t>
  </si>
  <si>
    <t>FISSIO 12X1 LT</t>
  </si>
  <si>
    <t>FER117</t>
  </si>
  <si>
    <t>FISSIO 20 LT</t>
  </si>
  <si>
    <t>H034-A</t>
  </si>
  <si>
    <t>FITOAMINA MAQUILA 15X950 ML</t>
  </si>
  <si>
    <t>H005-A</t>
  </si>
  <si>
    <t>FITOAMINA MAQUILA 4X5 LT</t>
  </si>
  <si>
    <t>H007</t>
  </si>
  <si>
    <t>FITOAMINA ULTRA 80SG 30X500 GR</t>
  </si>
  <si>
    <t>E051</t>
  </si>
  <si>
    <t>FITOTERRA PLUS 15X1 KG</t>
  </si>
  <si>
    <t>MP1626</t>
  </si>
  <si>
    <t>FLUROXIPIR-MEPTIL FORMULADO CE</t>
  </si>
  <si>
    <t>P080</t>
  </si>
  <si>
    <t>FOLEY 2% 24X1 KG</t>
  </si>
  <si>
    <t>L391SV</t>
  </si>
  <si>
    <t>FOLEY REY 40SL 15X950 ML</t>
  </si>
  <si>
    <t>L392SV</t>
  </si>
  <si>
    <t>FOLEY REY 40SL 20X450 ML</t>
  </si>
  <si>
    <t>L393SV</t>
  </si>
  <si>
    <t>FOLEY REY 40SL 48x240 ML</t>
  </si>
  <si>
    <t>TEC079</t>
  </si>
  <si>
    <t>FOMESAFEN 250 GR/LT 1000LT</t>
  </si>
  <si>
    <t>TEC055</t>
  </si>
  <si>
    <t>FULL EXTENSOR 1000 LT</t>
  </si>
  <si>
    <t>C015</t>
  </si>
  <si>
    <t>FULL EXTENSOR 48X100 ML</t>
  </si>
  <si>
    <t>R031</t>
  </si>
  <si>
    <t>FULL RAT 6X1 KG</t>
  </si>
  <si>
    <t>FYFANON 1000 CE 4X5 LT</t>
  </si>
  <si>
    <t>H090</t>
  </si>
  <si>
    <t>GANAMINA 72 15X950 ML</t>
  </si>
  <si>
    <t>H092</t>
  </si>
  <si>
    <t>GANAMINA 72 2X10 LT</t>
  </si>
  <si>
    <t>H091</t>
  </si>
  <si>
    <t>GANAMINA 72 4X5 LT</t>
  </si>
  <si>
    <t>PAVON009</t>
  </si>
  <si>
    <t>GARRAMOS 15X1 LT</t>
  </si>
  <si>
    <t>H225</t>
  </si>
  <si>
    <t>GARRAQUAT 4X5 LT</t>
  </si>
  <si>
    <t>F075</t>
  </si>
  <si>
    <t>GATOKER 20 LT</t>
  </si>
  <si>
    <t>F047</t>
  </si>
  <si>
    <t>GATOKER 58 LT</t>
  </si>
  <si>
    <t>AMVAC008</t>
  </si>
  <si>
    <t>GESAPAX H-375 12X950 ML</t>
  </si>
  <si>
    <t>AMVAC001</t>
  </si>
  <si>
    <t>GESAPAX H-375 4X5 LT</t>
  </si>
  <si>
    <t>RODRU002</t>
  </si>
  <si>
    <t>GLIFOROD 15 X 970 ML</t>
  </si>
  <si>
    <t>RODRU001</t>
  </si>
  <si>
    <t>GLIFOROD 2 X 10 LT</t>
  </si>
  <si>
    <t>NOVAGRO006</t>
  </si>
  <si>
    <t>GLIFOSATO 41SL 15X970ML</t>
  </si>
  <si>
    <t>NOVAGRO007</t>
  </si>
  <si>
    <t>GLIFOSATO 41SL 2X10LT</t>
  </si>
  <si>
    <t>NOVAGRO009</t>
  </si>
  <si>
    <t>GLIFOSATO 41SL 4X5 LT</t>
  </si>
  <si>
    <t>TEC032</t>
  </si>
  <si>
    <t>GLIFOSATO 62% 1250 KG</t>
  </si>
  <si>
    <t>NOVAGRO017</t>
  </si>
  <si>
    <t>GLIZAN 2X10 LT</t>
  </si>
  <si>
    <t>FARMA089</t>
  </si>
  <si>
    <t>GRANELIT 15X1 LT</t>
  </si>
  <si>
    <t>E281</t>
  </si>
  <si>
    <t>GRANERIL FUM 20X16TUBOS</t>
  </si>
  <si>
    <t>ESP002</t>
  </si>
  <si>
    <t>GRANERIL FUM 7X1.5KG</t>
  </si>
  <si>
    <t>ESP005</t>
  </si>
  <si>
    <t>GRANERIL FUM PELLETS 15X1KG</t>
  </si>
  <si>
    <t>FER043</t>
  </si>
  <si>
    <t>GRANFOL CU 4X5 LT</t>
  </si>
  <si>
    <t>FER113</t>
  </si>
  <si>
    <t>GRANFOL MnZn 12X1 LT</t>
  </si>
  <si>
    <t>GIFT10481571</t>
  </si>
  <si>
    <t>HARN MX 45X12X1 LT</t>
  </si>
  <si>
    <t>HARN XTRA MX 45X12X1 LT</t>
  </si>
  <si>
    <t>HELMET 23.6%CE 15X1 LT</t>
  </si>
  <si>
    <t>MP1391</t>
  </si>
  <si>
    <t>HEXAZINONA TEC</t>
  </si>
  <si>
    <t>A-00052</t>
  </si>
  <si>
    <t>HIGHLANDER 70WP 12X1KG</t>
  </si>
  <si>
    <t>H242</t>
  </si>
  <si>
    <t>HURON 80% WDG 12X1KG</t>
  </si>
  <si>
    <t>TEC078</t>
  </si>
  <si>
    <t>IMIDA + BIFENTRINA 1000 LT</t>
  </si>
  <si>
    <t>TEC041</t>
  </si>
  <si>
    <t>IMIDA + BIFENTRINA 200 LT</t>
  </si>
  <si>
    <t>TEC077</t>
  </si>
  <si>
    <t>IMIDA 350 AZUL 1000 LTS</t>
  </si>
  <si>
    <t>TEC042</t>
  </si>
  <si>
    <t>IMIDA 350 AZUL 200 LT</t>
  </si>
  <si>
    <t>AGRO002</t>
  </si>
  <si>
    <t>IMIDACLOPRID 350 12 X1 LT</t>
  </si>
  <si>
    <t>CIA018</t>
  </si>
  <si>
    <t>IMIDACLOPRID 350 SC 21X200 ML</t>
  </si>
  <si>
    <t>MP1092</t>
  </si>
  <si>
    <t>IMIDACLOPRID TECNICO</t>
  </si>
  <si>
    <t>INL006</t>
  </si>
  <si>
    <t>IMILAND 4X5L</t>
  </si>
  <si>
    <t>COL001</t>
  </si>
  <si>
    <t>IMPACTO PH 48X100 ML</t>
  </si>
  <si>
    <t>IMPARABLE 12X1 LT</t>
  </si>
  <si>
    <t>IMPARABLE 21X250 ML</t>
  </si>
  <si>
    <t>IMPARABLE 48X100 ML</t>
  </si>
  <si>
    <t>IPSILON  72%SC 15X950 ML</t>
  </si>
  <si>
    <t>IPSILON  72%SC 21X240 ML</t>
  </si>
  <si>
    <t>JABALI 80%GD 12X1 KG</t>
  </si>
  <si>
    <t>JUPITER40 HDPEPILARQ 15X950 ML</t>
  </si>
  <si>
    <t>K-OTHRINE WG 25G 200X25GR</t>
  </si>
  <si>
    <t>NUF001</t>
  </si>
  <si>
    <t>KAISO 7CE 12X950 ML</t>
  </si>
  <si>
    <t>F045</t>
  </si>
  <si>
    <t>KAPO 8X1 KG</t>
  </si>
  <si>
    <t>KARMA 350 SC 15X950ML</t>
  </si>
  <si>
    <t>KARMA 350 SC 21X200 ML</t>
  </si>
  <si>
    <t>NOVAGRO019</t>
  </si>
  <si>
    <t>KILL-MINA 6 12X940 ML</t>
  </si>
  <si>
    <t>NOVAGRO020</t>
  </si>
  <si>
    <t>KILL-MINA 6 4X5 LT</t>
  </si>
  <si>
    <t>CIA011</t>
  </si>
  <si>
    <t>KILLERTRINA 12X950 ML</t>
  </si>
  <si>
    <t>COL002</t>
  </si>
  <si>
    <t>KLASSEN 48X100ML</t>
  </si>
  <si>
    <t>NUF008</t>
  </si>
  <si>
    <t>KLORPAN 2X10 LT</t>
  </si>
  <si>
    <t>NUF044</t>
  </si>
  <si>
    <t>KLORPAN 480 2X10 L</t>
  </si>
  <si>
    <t>KOMONDOR 200CE 15X1 LT</t>
  </si>
  <si>
    <t>H075</t>
  </si>
  <si>
    <t>LAFAM 15X970 ML ALGODÓN BV</t>
  </si>
  <si>
    <t>H077</t>
  </si>
  <si>
    <t>LAFAM ALGODON 200 LT</t>
  </si>
  <si>
    <t>H065</t>
  </si>
  <si>
    <t>LAFAM DR 20 LT</t>
  </si>
  <si>
    <t>H066</t>
  </si>
  <si>
    <t>LAFAM DR 200 LT</t>
  </si>
  <si>
    <t>ANSAHEL009</t>
  </si>
  <si>
    <t>ANSAHEL012</t>
  </si>
  <si>
    <t>LAFAM FORTE 20 LT</t>
  </si>
  <si>
    <t>ANSAHEL011</t>
  </si>
  <si>
    <t>LAFAM FORTE 2X10</t>
  </si>
  <si>
    <t>H032-A</t>
  </si>
  <si>
    <t>LAFAM MAQUILA 15X970 ML</t>
  </si>
  <si>
    <t>H006-A</t>
  </si>
  <si>
    <t>LAFAM MAQUILA 2X10 LT</t>
  </si>
  <si>
    <t>H067</t>
  </si>
  <si>
    <t>LAFAM SG 10X2 KG</t>
  </si>
  <si>
    <t>MP1455</t>
  </si>
  <si>
    <t>LAMBDA CYALOTHRINA TEC. 95%</t>
  </si>
  <si>
    <t>TEC056</t>
  </si>
  <si>
    <t>LAMBDA FORMULADA 1000 LT</t>
  </si>
  <si>
    <t>TEC026</t>
  </si>
  <si>
    <t>LAMBDA FORMULADA 200 LT</t>
  </si>
  <si>
    <t>LAUDIS SC630 1X300ML BOT MX</t>
  </si>
  <si>
    <t>GIFT79642814</t>
  </si>
  <si>
    <t>LAUDIS+DYNE-AMIC KL 6X(300ML+1</t>
  </si>
  <si>
    <t>GIFT79701705</t>
  </si>
  <si>
    <t>LEAO SC 15X950 ML</t>
  </si>
  <si>
    <t>787193</t>
  </si>
  <si>
    <t>LEGACY 48% SC 24X350 ML</t>
  </si>
  <si>
    <t>LEGACY 48%SC 15X1 LT</t>
  </si>
  <si>
    <t>187203</t>
  </si>
  <si>
    <t>L150</t>
  </si>
  <si>
    <t>LESTER 15X950ML</t>
  </si>
  <si>
    <t>LEVIATAN 480SC 15X1L</t>
  </si>
  <si>
    <t>LINAJE 70 PH 12X1 KG</t>
  </si>
  <si>
    <t>NUF030</t>
  </si>
  <si>
    <t>LONGER 80WG 12X1 KG</t>
  </si>
  <si>
    <t>FER045</t>
  </si>
  <si>
    <t>MAGUS RADICULAR 12X1 LT</t>
  </si>
  <si>
    <t>FER044</t>
  </si>
  <si>
    <t>MAGUS RADICULAR GARRAFA 20 LT</t>
  </si>
  <si>
    <t>MAISTER+DYNAMIC KK 6X(150GR+1L</t>
  </si>
  <si>
    <t>MALAT 1000CE 15X950 ML</t>
  </si>
  <si>
    <t>MALAT 1000CE 20 L</t>
  </si>
  <si>
    <t>TEC019</t>
  </si>
  <si>
    <t>MALATHION 1000 1X200LT</t>
  </si>
  <si>
    <t>L119</t>
  </si>
  <si>
    <t>MALATHION 1000 20  LTS</t>
  </si>
  <si>
    <t>TEC057</t>
  </si>
  <si>
    <t>MALATHION 1000E 1000 LT</t>
  </si>
  <si>
    <t>MP0130</t>
  </si>
  <si>
    <t>MALATHION TEC.</t>
  </si>
  <si>
    <t>AGRO001</t>
  </si>
  <si>
    <t>MAQUILA ABAMECTINA 1.8% 12X1LT</t>
  </si>
  <si>
    <t>MASAI 70% GD 15X500 G</t>
  </si>
  <si>
    <t>MATARRAYA 80 PH 12X1 KG</t>
  </si>
  <si>
    <t>86760827.B</t>
  </si>
  <si>
    <t>MAXFORCE RB2.15 24X30G BAG MX</t>
  </si>
  <si>
    <t>L667</t>
  </si>
  <si>
    <t>META 2 X 10 LT</t>
  </si>
  <si>
    <t>MP0570</t>
  </si>
  <si>
    <t>METALDEHIDO 6%</t>
  </si>
  <si>
    <t>METAMAX 25%CE 12X950 ML</t>
  </si>
  <si>
    <t>METAMAX 25%CE 23X240 ML</t>
  </si>
  <si>
    <t>H255</t>
  </si>
  <si>
    <t>MILHO 15x1 KG</t>
  </si>
  <si>
    <t>FARMA090</t>
  </si>
  <si>
    <t>MINOTAURO 15X950 ML</t>
  </si>
  <si>
    <t>FARMA091</t>
  </si>
  <si>
    <t>MINOTAURO 2X10 LT</t>
  </si>
  <si>
    <t>SUMM0004</t>
  </si>
  <si>
    <t>MOSPILAN 20 PS 1X6X10X100 GR</t>
  </si>
  <si>
    <t>TEC068</t>
  </si>
  <si>
    <t>NICOSULFURON 40SC 1000 LT</t>
  </si>
  <si>
    <t>ANSATEC068</t>
  </si>
  <si>
    <t>NUF039</t>
  </si>
  <si>
    <t>NIPPON 40SC 12X1 LT</t>
  </si>
  <si>
    <t>NUF003</t>
  </si>
  <si>
    <t>NUPRID 350SC 12X950 ML</t>
  </si>
  <si>
    <t>NUF035</t>
  </si>
  <si>
    <t>NUPRID350SC AZUL 12X950 ML</t>
  </si>
  <si>
    <t>NUF022</t>
  </si>
  <si>
    <t>NUQUAT 20 LT</t>
  </si>
  <si>
    <t>NUF052</t>
  </si>
  <si>
    <t>NUQUAT 20 LT MAQUILA</t>
  </si>
  <si>
    <t>NUF026</t>
  </si>
  <si>
    <t>NUQUAT 4X5</t>
  </si>
  <si>
    <t>NUF051</t>
  </si>
  <si>
    <t>PHO013</t>
  </si>
  <si>
    <t>NUTRA PHOS 0 - 24- 0 22.67 KG</t>
  </si>
  <si>
    <t>PHO016</t>
  </si>
  <si>
    <t>NUTRA PHOS SUPER K   22.67 KG</t>
  </si>
  <si>
    <t>FER136</t>
  </si>
  <si>
    <t>NUTREX B 12X1 LT</t>
  </si>
  <si>
    <t>FER137</t>
  </si>
  <si>
    <t>NUTREX CA 12X1 LT</t>
  </si>
  <si>
    <t>FER143</t>
  </si>
  <si>
    <t>NUTREX CA 20 LT</t>
  </si>
  <si>
    <t>FER148</t>
  </si>
  <si>
    <t>NUTREX CA 20X500 ML</t>
  </si>
  <si>
    <t>FER138</t>
  </si>
  <si>
    <t>NUTREX MN 12X1 LT</t>
  </si>
  <si>
    <t>OLV005</t>
  </si>
  <si>
    <t>ORANGEFLYT WP 8X30X15G</t>
  </si>
  <si>
    <t>ORCA 90 DG 12X1 KG</t>
  </si>
  <si>
    <t>FARMA087</t>
  </si>
  <si>
    <t>ORUS 101 15X950 ML</t>
  </si>
  <si>
    <t>H107</t>
  </si>
  <si>
    <t>ORUS 101 2X10 LT</t>
  </si>
  <si>
    <t>ORUS MAX GD 15X500 GR</t>
  </si>
  <si>
    <t>ORUS MAX GD 4X3 KG</t>
  </si>
  <si>
    <t>FARMA002</t>
  </si>
  <si>
    <t>ORUS101 4X5LT</t>
  </si>
  <si>
    <t>H356</t>
  </si>
  <si>
    <t>PAQUETE RESPETO 1X6 PAQ</t>
  </si>
  <si>
    <t>TEC060</t>
  </si>
  <si>
    <t>PARAQUAT 25% 1000 LT</t>
  </si>
  <si>
    <t>H126SV</t>
  </si>
  <si>
    <t>PARDY 30 SL 4X5 LT</t>
  </si>
  <si>
    <t>CA530601LME</t>
  </si>
  <si>
    <t>PAVENI 15X1L X1BOTLME</t>
  </si>
  <si>
    <t>CA530682XME</t>
  </si>
  <si>
    <t>PAVENI 48X100ML X1BOTLME</t>
  </si>
  <si>
    <t>ME0455</t>
  </si>
  <si>
    <t>PELICULA FOLEY 2% ROLLO 1 KG</t>
  </si>
  <si>
    <t>MQ0768</t>
  </si>
  <si>
    <t>PELICULA STRECH P/MAQ.20"</t>
  </si>
  <si>
    <t>TEC061</t>
  </si>
  <si>
    <t>PERMETRINA 1000 LT</t>
  </si>
  <si>
    <t>MP0400</t>
  </si>
  <si>
    <t>PERMETRINA TECNICA 92% 40/60</t>
  </si>
  <si>
    <t>PHO34</t>
  </si>
  <si>
    <t>PHOSYN B 12X1 LT</t>
  </si>
  <si>
    <t>PHO035</t>
  </si>
  <si>
    <t>PHOSYN CA 12X1 LT</t>
  </si>
  <si>
    <t>PHO29</t>
  </si>
  <si>
    <t>PHOSYN MG 12X1 LT</t>
  </si>
  <si>
    <t>PHO30</t>
  </si>
  <si>
    <t>PHOSYN MG 4X5 LT</t>
  </si>
  <si>
    <t>PHO32</t>
  </si>
  <si>
    <t>PHOSYN ZN/P 12 X 1 LT</t>
  </si>
  <si>
    <t>PHO027</t>
  </si>
  <si>
    <t>PHOSYN ZNP 15X1 LT</t>
  </si>
  <si>
    <t>PHO06</t>
  </si>
  <si>
    <t>PHOSYN ZNP 21X160 ML</t>
  </si>
  <si>
    <t>TEC062</t>
  </si>
  <si>
    <t>PICLORAM +2,4D AMINA 1000 L</t>
  </si>
  <si>
    <t>PIRARU 25% CE 15X950 ML</t>
  </si>
  <si>
    <t>PIRARU 25% CE 21X240 ML</t>
  </si>
  <si>
    <t>FER048</t>
  </si>
  <si>
    <t>POWERHUMIC 12X1 LT</t>
  </si>
  <si>
    <t>FER116</t>
  </si>
  <si>
    <t>POWERHUMIC 20 LT</t>
  </si>
  <si>
    <t>FER016</t>
  </si>
  <si>
    <t>POWERHUMIC 4X5 LT</t>
  </si>
  <si>
    <t>PREVENTOL A 14D PORRON 20 KG</t>
  </si>
  <si>
    <t>PREVENTOL BIT 20N 20 KG</t>
  </si>
  <si>
    <t>H300</t>
  </si>
  <si>
    <t>PRIMAGRAM GOLG 12 X 1</t>
  </si>
  <si>
    <t>FU00045-0</t>
  </si>
  <si>
    <t>PULSOR 12X1 LT ETNVA</t>
  </si>
  <si>
    <t>FU00045-N</t>
  </si>
  <si>
    <t>FU00045-O</t>
  </si>
  <si>
    <t>PULSOR 12X1 LT ETNVA,CJANT</t>
  </si>
  <si>
    <t>FU00014-B</t>
  </si>
  <si>
    <t>PULSOR 2X9 LT VISAPACK</t>
  </si>
  <si>
    <t>FU00014-BN</t>
  </si>
  <si>
    <t>PULSOR 2X9 LT VSPACKETNVA</t>
  </si>
  <si>
    <t>RODRU003</t>
  </si>
  <si>
    <t>QUEMAROD 4 X 5 LT</t>
  </si>
  <si>
    <t>FER100</t>
  </si>
  <si>
    <t>QUICELUM 12X1 LT</t>
  </si>
  <si>
    <t>QUICK BAYT GR0,5 2KG BOT MX</t>
  </si>
  <si>
    <t>QUICK BAYT GR0,5 4X2KG BOT MX</t>
  </si>
  <si>
    <t>FARMA098</t>
  </si>
  <si>
    <t>RAPTOR 5%GS 21X100G</t>
  </si>
  <si>
    <t>P010</t>
  </si>
  <si>
    <t>REIDAR 5% G SACO 20 KG</t>
  </si>
  <si>
    <t>L007</t>
  </si>
  <si>
    <t>REIDAR FLOW 350 L 15X950 ML</t>
  </si>
  <si>
    <t>L008</t>
  </si>
  <si>
    <t>REIDAR FLOW L 2X10 LT</t>
  </si>
  <si>
    <t>SUMM0001</t>
  </si>
  <si>
    <t>RESCATE 20 PS 1X10X4X250 GR</t>
  </si>
  <si>
    <t>SUMM0002</t>
  </si>
  <si>
    <t>RESCATE 20 PS 1X6X10X100 GR</t>
  </si>
  <si>
    <t>CIA024</t>
  </si>
  <si>
    <t>RIDOZOL 12X1KG</t>
  </si>
  <si>
    <t>RODRU006</t>
  </si>
  <si>
    <t>RODRAMINA 15 X 950 ML</t>
  </si>
  <si>
    <t>TEC063</t>
  </si>
  <si>
    <t>ROGOR 1000 LT</t>
  </si>
  <si>
    <t>MON78623-CT</t>
  </si>
  <si>
    <t>SAL DE POTASIO-CT</t>
  </si>
  <si>
    <t>AGI004</t>
  </si>
  <si>
    <t>SECAPASTO 4X5 LT</t>
  </si>
  <si>
    <t>FERCO005</t>
  </si>
  <si>
    <t>SECASATO 20 LT ATLANTICA</t>
  </si>
  <si>
    <t>FERCO006</t>
  </si>
  <si>
    <t>SECASATO 200 LT ATLANTICA</t>
  </si>
  <si>
    <t>FERCO004</t>
  </si>
  <si>
    <t>SECASATO 2X10 LT ATLANTICA</t>
  </si>
  <si>
    <t>GIFT5952750</t>
  </si>
  <si>
    <t>SENCOR SC480 12X1L BOT MX</t>
  </si>
  <si>
    <t>A-00059</t>
  </si>
  <si>
    <t>SENETO NEO 12X1 KG</t>
  </si>
  <si>
    <t>SETH 1.87%CE 24X240 ML</t>
  </si>
  <si>
    <t>FARMA083</t>
  </si>
  <si>
    <t>SETH 15X950ML GLOBE</t>
  </si>
  <si>
    <t>SHADOW 240CE 20X500 ML</t>
  </si>
  <si>
    <t>270077-1</t>
  </si>
  <si>
    <t>SHADOW 24X500 ML</t>
  </si>
  <si>
    <t>SINATAQ 12X1 LT</t>
  </si>
  <si>
    <t>SINATAQ 48X100 ML</t>
  </si>
  <si>
    <t>AMVAC005</t>
  </si>
  <si>
    <t>SMARTDROOP 12X1 LT</t>
  </si>
  <si>
    <t>FER011</t>
  </si>
  <si>
    <t>Sodalis Mn 12 X 1 LT</t>
  </si>
  <si>
    <t>TEC093</t>
  </si>
  <si>
    <t>SOLUJECT 200 KG</t>
  </si>
  <si>
    <t>H310</t>
  </si>
  <si>
    <t>SOPLETE 15X900 ML</t>
  </si>
  <si>
    <t>PHO010</t>
  </si>
  <si>
    <t>STOPIT 2X10 LT</t>
  </si>
  <si>
    <t>STRATEGY 25% CE 15X950 ML</t>
  </si>
  <si>
    <t>STRATEGY 25%CE 24X240 ML</t>
  </si>
  <si>
    <t>FER038</t>
  </si>
  <si>
    <t>SUGAR TANSFER 20 LT</t>
  </si>
  <si>
    <t>FER037</t>
  </si>
  <si>
    <t>SUGAR TRANSFER 12X1 LT</t>
  </si>
  <si>
    <t>FARMA023</t>
  </si>
  <si>
    <t>SUPRAMINA 4X5L</t>
  </si>
  <si>
    <t>ME0822</t>
  </si>
  <si>
    <t>TAPA BLANCA 45 MM SIN CINCHO</t>
  </si>
  <si>
    <t>E168</t>
  </si>
  <si>
    <t>TAPPSO 5 KG</t>
  </si>
  <si>
    <t>MQ0885</t>
  </si>
  <si>
    <t>TARIMA DE REUSO</t>
  </si>
  <si>
    <t>P101</t>
  </si>
  <si>
    <t>TARZAN 20 KG</t>
  </si>
  <si>
    <t>MP1393</t>
  </si>
  <si>
    <t>TEBUCONAZOLE TECNICO</t>
  </si>
  <si>
    <t>NEV001</t>
  </si>
  <si>
    <t>TEBUTOP 12X950ML</t>
  </si>
  <si>
    <t>NEV001-R</t>
  </si>
  <si>
    <t>TEBUTOP 12X950ML REP</t>
  </si>
  <si>
    <t>CIA022</t>
  </si>
  <si>
    <t>TERMINAL 12X950 ML</t>
  </si>
  <si>
    <t>CIA023</t>
  </si>
  <si>
    <t>TERMINAL 21X250 ML</t>
  </si>
  <si>
    <t>MP1576</t>
  </si>
  <si>
    <t>THIAMETOXAN TECNICO</t>
  </si>
  <si>
    <t>FARMA084</t>
  </si>
  <si>
    <t>TOPON 101 15X950 ML</t>
  </si>
  <si>
    <t>FARMA086</t>
  </si>
  <si>
    <t>TOPON 101 2X10 LT</t>
  </si>
  <si>
    <t>FARMA085</t>
  </si>
  <si>
    <t>TOPON 101 4X5 LT</t>
  </si>
  <si>
    <t>H140</t>
  </si>
  <si>
    <t>TORAGAN 101 15X1LT</t>
  </si>
  <si>
    <t>H141</t>
  </si>
  <si>
    <t>TORAGAN 101 2X10LT</t>
  </si>
  <si>
    <t>RODRU008</t>
  </si>
  <si>
    <t>TORDO-ROD 15 X 1 LT</t>
  </si>
  <si>
    <t>RODRU007</t>
  </si>
  <si>
    <t>TORDO-ROD 2 X 10 LT</t>
  </si>
  <si>
    <t>ASAMI001</t>
  </si>
  <si>
    <t>TRANSFLUTHRIN 20%SL 4X5 L</t>
  </si>
  <si>
    <t>NEV005</t>
  </si>
  <si>
    <t>TRESINE 12X1L</t>
  </si>
  <si>
    <t>TYRON 50%GD 12X1 KG</t>
  </si>
  <si>
    <t>TYRON 50%GD 70X100 G</t>
  </si>
  <si>
    <t>ULTIMATUM 90% GD 12X1 KG</t>
  </si>
  <si>
    <t>FARMA022</t>
  </si>
  <si>
    <t>URSUS HOME 48X80 ML</t>
  </si>
  <si>
    <t>CIA016</t>
  </si>
  <si>
    <t>VERLAN 21X250 ML</t>
  </si>
  <si>
    <t>VERTIGO 1.8% CE 40 X 240 ML</t>
  </si>
  <si>
    <t>FARMA029</t>
  </si>
  <si>
    <t>VOLTA 15X500 GR</t>
  </si>
  <si>
    <t>AMVAC003</t>
  </si>
  <si>
    <t>WINTERR 12X950 ML</t>
  </si>
  <si>
    <t>YAKARTA 80% 15X1 LT</t>
  </si>
  <si>
    <t>PHO036</t>
  </si>
  <si>
    <t>ZINC FLOW 20X500 ML</t>
  </si>
  <si>
    <t>HELMET 23.6%CE 14X500 ML</t>
  </si>
  <si>
    <t>57101573</t>
  </si>
  <si>
    <t>186425</t>
  </si>
  <si>
    <t>HELMET 23.6%CE 13X500 ML</t>
  </si>
  <si>
    <t>FLA005</t>
  </si>
  <si>
    <t>FLAMAQUAT MAX 4X5 LT</t>
  </si>
  <si>
    <t>POLAR 90GD 12X1 KG</t>
  </si>
  <si>
    <t>ANSA95FLA005</t>
  </si>
  <si>
    <t>ALFADEX/100 ML</t>
  </si>
  <si>
    <t>79715773</t>
  </si>
  <si>
    <t>EMESTO FS240 12X1L BOT MX</t>
  </si>
  <si>
    <t>ST0016</t>
  </si>
  <si>
    <t>SEMITERMINADO PAQUETE TORMENTA</t>
  </si>
  <si>
    <t>LEGION 60 GD 12X1 KG</t>
  </si>
  <si>
    <t>NOVAGRO022</t>
  </si>
  <si>
    <t>GLIZAN 15X970 ML</t>
  </si>
  <si>
    <t>H201</t>
  </si>
  <si>
    <t>EUROQUAT 4X5</t>
  </si>
  <si>
    <t>ANSATEC059</t>
  </si>
  <si>
    <t>L992</t>
  </si>
  <si>
    <t>URBAN MEJORADO 21X240 ML</t>
  </si>
  <si>
    <t>P152</t>
  </si>
  <si>
    <t>ACTRAM 20X300 GR</t>
  </si>
  <si>
    <t>PULPGD01</t>
  </si>
  <si>
    <t>PULGARD PERRO GRANDE 2.68 ML</t>
  </si>
  <si>
    <t>RP1X20</t>
  </si>
  <si>
    <t>AGREX RP 20LT</t>
  </si>
  <si>
    <t>L006</t>
  </si>
  <si>
    <t>FOGGER 7% CE 21X240 ML</t>
  </si>
  <si>
    <t>H220</t>
  </si>
  <si>
    <t>GARRAQUAT 15X900 ML</t>
  </si>
  <si>
    <t>H316</t>
  </si>
  <si>
    <t>CHAMURA 4X5X140 GR</t>
  </si>
  <si>
    <t>P031</t>
  </si>
  <si>
    <t>EBENIT PRO 10x200G</t>
  </si>
  <si>
    <t>L002</t>
  </si>
  <si>
    <t>GRANBIOL 21X240 ML</t>
  </si>
  <si>
    <t>PULGUN01</t>
  </si>
  <si>
    <t>PULGARD GATO 0.5 ML</t>
  </si>
  <si>
    <t>PULPMD01</t>
  </si>
  <si>
    <t>PULGARD PERRO MEDIANO 1.34 ML</t>
  </si>
  <si>
    <t>L350</t>
  </si>
  <si>
    <t>PAQUETE TORMENTA 1X12 PAQ</t>
  </si>
  <si>
    <t>INP002</t>
  </si>
  <si>
    <t>EBENIT PRO 48X10 G</t>
  </si>
  <si>
    <t>FUL003</t>
  </si>
  <si>
    <t>POXICON 48X100 ML</t>
  </si>
  <si>
    <t>HEL012</t>
  </si>
  <si>
    <t>O111</t>
  </si>
  <si>
    <t>SULFATO DE ZINC 25 KG</t>
  </si>
  <si>
    <t>PULPCH01</t>
  </si>
  <si>
    <t>PULGARD PERRO CHICO 0.67 ML</t>
  </si>
  <si>
    <t>H262</t>
  </si>
  <si>
    <t>DRAGOCLOR 2X10 LT</t>
  </si>
  <si>
    <t>L114</t>
  </si>
  <si>
    <t>GARRACID 48X80ML</t>
  </si>
  <si>
    <t>E261</t>
  </si>
  <si>
    <t>GRANERIL FUM PELLET 20X1 KG</t>
  </si>
  <si>
    <t>L045</t>
  </si>
  <si>
    <t>DIAZINON 25% 21X240 ML</t>
  </si>
  <si>
    <t>HEL014</t>
  </si>
  <si>
    <t>SUBLIMXTRA 20X500ML</t>
  </si>
  <si>
    <t>C040</t>
  </si>
  <si>
    <t>KLASSEN 15X1 LT</t>
  </si>
  <si>
    <t>H135</t>
  </si>
  <si>
    <t>CENTEOL 15x1 LT</t>
  </si>
  <si>
    <t>L121</t>
  </si>
  <si>
    <t>MALATHION 1000 4X5 LT</t>
  </si>
  <si>
    <t>ALFADEX POLVO 21,29 15X1LB</t>
  </si>
  <si>
    <t>L301</t>
  </si>
  <si>
    <t>GRANELIT 48X100 ML</t>
  </si>
  <si>
    <t>P151</t>
  </si>
  <si>
    <t>ACTRAM 15X600 GR</t>
  </si>
  <si>
    <t>H005</t>
  </si>
  <si>
    <t>FITOAMINA 40 4X5 LT</t>
  </si>
  <si>
    <t>F060</t>
  </si>
  <si>
    <t>VARON 21X250 ML</t>
  </si>
  <si>
    <t>F087</t>
  </si>
  <si>
    <t>POXICON 15X1L</t>
  </si>
  <si>
    <t>COL003</t>
  </si>
  <si>
    <t>PHREDUX 21X250ML</t>
  </si>
  <si>
    <t>INP005</t>
  </si>
  <si>
    <t>EBENIT PRO 24X200G</t>
  </si>
  <si>
    <t>L281</t>
  </si>
  <si>
    <t>CONFINAL 21X250 ML</t>
  </si>
  <si>
    <t>C041</t>
  </si>
  <si>
    <t>KLASSEN 2X10 LT</t>
  </si>
  <si>
    <t>L261</t>
  </si>
  <si>
    <t>CONFOL 21X200 ML</t>
  </si>
  <si>
    <t>C009</t>
  </si>
  <si>
    <t>IMPACTO 21X250 ML</t>
  </si>
  <si>
    <t>HEL020</t>
  </si>
  <si>
    <t>HACHA 15X1L</t>
  </si>
  <si>
    <t>NUL005</t>
  </si>
  <si>
    <t>QUICELUM 15X1</t>
  </si>
  <si>
    <t>H034</t>
  </si>
  <si>
    <t>FITOAMINA 15X950 ML</t>
  </si>
  <si>
    <t>NUL009</t>
  </si>
  <si>
    <t>NUTREX CAB 15X1L</t>
  </si>
  <si>
    <t>L326</t>
  </si>
  <si>
    <t>GATILLO 21X250 ML</t>
  </si>
  <si>
    <t>L048</t>
  </si>
  <si>
    <t>DIAZINON 600 15X950 ML</t>
  </si>
  <si>
    <t>Z048</t>
  </si>
  <si>
    <t>NUTREX GRANULADO 8X3 KG</t>
  </si>
  <si>
    <t>L023</t>
  </si>
  <si>
    <t>COMPAS 15X950 ML</t>
  </si>
  <si>
    <t>E301</t>
  </si>
  <si>
    <t>NEMADER 4X3X500 GR</t>
  </si>
  <si>
    <t>INP001</t>
  </si>
  <si>
    <t>EBENIT PRO 15X600 G</t>
  </si>
  <si>
    <t>NUL007</t>
  </si>
  <si>
    <t>UPPER 15X1L</t>
  </si>
  <si>
    <t>F050</t>
  </si>
  <si>
    <t>COATL 15x1 LT</t>
  </si>
  <si>
    <t>H110</t>
  </si>
  <si>
    <t>PARDY 15X900 ML</t>
  </si>
  <si>
    <t>L087</t>
  </si>
  <si>
    <t>FOLEY MAX 1.5% SACO 20 KG</t>
  </si>
  <si>
    <t>L044</t>
  </si>
  <si>
    <t>DIAZINON 25% 15X950 ML</t>
  </si>
  <si>
    <t>L107</t>
  </si>
  <si>
    <t>AKARIS 21X240 ML</t>
  </si>
  <si>
    <t>H047</t>
  </si>
  <si>
    <t>DRAGOCSON 20 LT</t>
  </si>
  <si>
    <t>C008</t>
  </si>
  <si>
    <t>IMPACTO 15X950 CC</t>
  </si>
  <si>
    <t>F066</t>
  </si>
  <si>
    <t>TEBOXY 5 HA  2X1 PQ</t>
  </si>
  <si>
    <t>HEL011</t>
  </si>
  <si>
    <t>L315</t>
  </si>
  <si>
    <t>AVALANCH 21X250 ML</t>
  </si>
  <si>
    <t>H081</t>
  </si>
  <si>
    <t>DRAGOPRIM CALIBRE 90 15X1 KG</t>
  </si>
  <si>
    <t>L001</t>
  </si>
  <si>
    <t>GRANBIOL 15X950 ML</t>
  </si>
  <si>
    <t>L049</t>
  </si>
  <si>
    <t>DIAZINON 600 4X5 LT</t>
  </si>
  <si>
    <t>FER157</t>
  </si>
  <si>
    <t>ELICIT 15X1 LT</t>
  </si>
  <si>
    <t>NUL006</t>
  </si>
  <si>
    <t>INCRETOR 15X1L</t>
  </si>
  <si>
    <t>L265</t>
  </si>
  <si>
    <t>IMILAND 21x250 ML</t>
  </si>
  <si>
    <t>L167</t>
  </si>
  <si>
    <t>ROGOR DRAGON 21X240 ML</t>
  </si>
  <si>
    <t>H070</t>
  </si>
  <si>
    <t>DRAGOESTER 15X950 ML</t>
  </si>
  <si>
    <t>MP1492</t>
  </si>
  <si>
    <t>FIPRONIL TECNICO</t>
  </si>
  <si>
    <t>L105</t>
  </si>
  <si>
    <t>PERMIT 34 21X240 MLMEJORADO</t>
  </si>
  <si>
    <t>F085</t>
  </si>
  <si>
    <t>AXOTRON SC 21X240 ML</t>
  </si>
  <si>
    <t>HEL016</t>
  </si>
  <si>
    <t>FITOAMINA 40 15X950ML</t>
  </si>
  <si>
    <t>L100</t>
  </si>
  <si>
    <t>PERMIT 34 15X950 ML MEJORADO</t>
  </si>
  <si>
    <t>F041</t>
  </si>
  <si>
    <t>VARON 250 EW 15X950 ML</t>
  </si>
  <si>
    <t>L340</t>
  </si>
  <si>
    <t>ABATIA 10X1 PQ</t>
  </si>
  <si>
    <t>L166</t>
  </si>
  <si>
    <t>ROGOR DRAGON 4X5 LT</t>
  </si>
  <si>
    <t>H235</t>
  </si>
  <si>
    <t>DRAGOCOMBI 15X950</t>
  </si>
  <si>
    <t>F034</t>
  </si>
  <si>
    <t>LEAL GOLD 8X1 KG</t>
  </si>
  <si>
    <t>H350</t>
  </si>
  <si>
    <t>DRAGOFLEX 15X1 LT</t>
  </si>
  <si>
    <t>L029</t>
  </si>
  <si>
    <t>COMPAS 480 2X10 LT</t>
  </si>
  <si>
    <t>INP004</t>
  </si>
  <si>
    <t>ACTRAM 75 24X200G</t>
  </si>
  <si>
    <t>COL004</t>
  </si>
  <si>
    <t>PHREDUX 15X950ML</t>
  </si>
  <si>
    <t>L005</t>
  </si>
  <si>
    <t>FOGGER 7% CE 15X950 ML</t>
  </si>
  <si>
    <t>H209</t>
  </si>
  <si>
    <t>GLIFOPAAK 15X970 BV</t>
  </si>
  <si>
    <t>F039</t>
  </si>
  <si>
    <t>DRAGONIL 720 F 2X10 LT</t>
  </si>
  <si>
    <t>R028</t>
  </si>
  <si>
    <t>FULRAT PLUS 10 KG</t>
  </si>
  <si>
    <t>H311</t>
  </si>
  <si>
    <t>SOPLETE 4X5 LT</t>
  </si>
  <si>
    <t>PHO037</t>
  </si>
  <si>
    <t>ZINC FLOW 15X1 LT</t>
  </si>
  <si>
    <t>HEL015</t>
  </si>
  <si>
    <t>ESTOICO 15X1L</t>
  </si>
  <si>
    <t>AGRODVG001</t>
  </si>
  <si>
    <t>KERNEL TS 20LT</t>
  </si>
  <si>
    <t>H076</t>
  </si>
  <si>
    <t>LAFAM 2X10 LT ALGODÓN BV</t>
  </si>
  <si>
    <t>H043</t>
  </si>
  <si>
    <t>DYNAMINA 2X10 LT</t>
  </si>
  <si>
    <t>L164</t>
  </si>
  <si>
    <t>ROGOR DRAGON 15X950 ML</t>
  </si>
  <si>
    <t>INL002</t>
  </si>
  <si>
    <t>CONFOL 350 15X1</t>
  </si>
  <si>
    <t>L086</t>
  </si>
  <si>
    <t>FOLEY MAX 48X240 ML</t>
  </si>
  <si>
    <t>NUL011</t>
  </si>
  <si>
    <t>NUTREX K 15X1L</t>
  </si>
  <si>
    <t>H085</t>
  </si>
  <si>
    <t>DRAGOPRIM FLOW 500 15X950 ML</t>
  </si>
  <si>
    <t>HEL013</t>
  </si>
  <si>
    <t>SUBLIM XTRA 15X1L</t>
  </si>
  <si>
    <t>INL004</t>
  </si>
  <si>
    <t>DICTADOR 15X1L</t>
  </si>
  <si>
    <t>H039</t>
  </si>
  <si>
    <t>DYNAMINA 15X1 LT</t>
  </si>
  <si>
    <t>F080</t>
  </si>
  <si>
    <t>STOPLEX 800 WDG 15X1 KG</t>
  </si>
  <si>
    <t>C016</t>
  </si>
  <si>
    <t>FULL EXTENSOR 21X240 ML</t>
  </si>
  <si>
    <t>HEL001</t>
  </si>
  <si>
    <t>RESPETO 24X300ML</t>
  </si>
  <si>
    <t>L400</t>
  </si>
  <si>
    <t>FOLEY REY 15X950 ML</t>
  </si>
  <si>
    <t>H086</t>
  </si>
  <si>
    <t>DARDO 15X1 LT</t>
  </si>
  <si>
    <t>P128</t>
  </si>
  <si>
    <t>COMBAT P 20X1 KG</t>
  </si>
  <si>
    <t>L106</t>
  </si>
  <si>
    <t>AKARIS 15X950 ML</t>
  </si>
  <si>
    <t>FUL001</t>
  </si>
  <si>
    <t>AXOTRON SC 15X 0.950 ML</t>
  </si>
  <si>
    <t>F030</t>
  </si>
  <si>
    <t>DRAGONIL 720F 15X1 LT</t>
  </si>
  <si>
    <t>H042</t>
  </si>
  <si>
    <t>DYNAMINA 4X5 LT</t>
  </si>
  <si>
    <t>E048</t>
  </si>
  <si>
    <t>FITOKLOR 15X1/2  KG</t>
  </si>
  <si>
    <t>L201</t>
  </si>
  <si>
    <t>COMBAT 20 15X950</t>
  </si>
  <si>
    <t>P134</t>
  </si>
  <si>
    <t>GRANUFOS 5% 20 KG</t>
  </si>
  <si>
    <t>C017</t>
  </si>
  <si>
    <t>FULL EXTENSOR 15X950 ML</t>
  </si>
  <si>
    <t>H021</t>
  </si>
  <si>
    <t>FITOAMINA 40 SUPER 4X5 LT</t>
  </si>
  <si>
    <t>F027</t>
  </si>
  <si>
    <t>DRAGONIL 9X1 KG</t>
  </si>
  <si>
    <t>FUL006</t>
  </si>
  <si>
    <t>FUNCUT 10X750ML</t>
  </si>
  <si>
    <t>H254</t>
  </si>
  <si>
    <t>MILHO 12-24 15X1 LT</t>
  </si>
  <si>
    <t>H256</t>
  </si>
  <si>
    <t>DRAGOCAMBA 15X1 LT</t>
  </si>
  <si>
    <t>H073</t>
  </si>
  <si>
    <t>LAFAM 4X5 LT BV</t>
  </si>
  <si>
    <t>HEL008</t>
  </si>
  <si>
    <t>RESPETO HYPER 15X1L</t>
  </si>
  <si>
    <t>H020</t>
  </si>
  <si>
    <t>FITOAMINA 40 SUPER 15X950 ML</t>
  </si>
  <si>
    <t>INL001</t>
  </si>
  <si>
    <t>AVALANCH 15X1</t>
  </si>
  <si>
    <t>H078</t>
  </si>
  <si>
    <t>CAÑEX WDG 15X1 KG</t>
  </si>
  <si>
    <t>E049</t>
  </si>
  <si>
    <t>FITOKLOR 15X800 GR</t>
  </si>
  <si>
    <t>H341</t>
  </si>
  <si>
    <t>AGROFUSINATO FORTE 4X5 LT</t>
  </si>
  <si>
    <t>L264</t>
  </si>
  <si>
    <t>IMILAND 15X1 LT</t>
  </si>
  <si>
    <t>L084</t>
  </si>
  <si>
    <t>FOLEY MAX  15X950 ML</t>
  </si>
  <si>
    <t>H058</t>
  </si>
  <si>
    <t>ALEADO 6X50X10 GR</t>
  </si>
  <si>
    <t>ESP001</t>
  </si>
  <si>
    <t>TAPPS´O 34X454 G</t>
  </si>
  <si>
    <t>F031</t>
  </si>
  <si>
    <t>LEAL 800 PH 8X1 KG</t>
  </si>
  <si>
    <t>H032</t>
  </si>
  <si>
    <t>LAFAM 15X970 ML BV</t>
  </si>
  <si>
    <t>E050</t>
  </si>
  <si>
    <t>FITOTERRA 24X1 KG</t>
  </si>
  <si>
    <t>L085</t>
  </si>
  <si>
    <t>FOLEY MAX 20X450 ML</t>
  </si>
  <si>
    <t>H063</t>
  </si>
  <si>
    <t>DRAGON 101 20 LT PICLORAM</t>
  </si>
  <si>
    <t>P020</t>
  </si>
  <si>
    <t>MOSCAPRID 20 KG</t>
  </si>
  <si>
    <t>H083</t>
  </si>
  <si>
    <t>CAÑEX 800 FLOW 15X1 LT</t>
  </si>
  <si>
    <t>FUP002</t>
  </si>
  <si>
    <t>H000</t>
  </si>
  <si>
    <t>FITOAMINA 40 CUBETA 20 LT</t>
  </si>
  <si>
    <t>L120</t>
  </si>
  <si>
    <t>MALATHION 1000 15X950 ML</t>
  </si>
  <si>
    <t>H334</t>
  </si>
  <si>
    <t>AGROFURON 15X1 LT</t>
  </si>
  <si>
    <t>H216</t>
  </si>
  <si>
    <t>ANTORCHA 4X5</t>
  </si>
  <si>
    <t>TEC004</t>
  </si>
  <si>
    <t>PARAQUAT+DIURON 200 LT</t>
  </si>
  <si>
    <t>H089</t>
  </si>
  <si>
    <t>DRAGOPRIM FLOW 500 2X10 LT</t>
  </si>
  <si>
    <t>P100</t>
  </si>
  <si>
    <t>MALATHION 4% 25 KG</t>
  </si>
  <si>
    <t>H213</t>
  </si>
  <si>
    <t>GLIFOPAAK 2X10 LT BV</t>
  </si>
  <si>
    <t>TEC087</t>
  </si>
  <si>
    <t>CRUCIAL PLUS TAMBO 200 L</t>
  </si>
  <si>
    <t>R026</t>
  </si>
  <si>
    <t>FULRAT CUBETA 10 KG</t>
  </si>
  <si>
    <t>P017</t>
  </si>
  <si>
    <t>PINTO SACO 20 KG</t>
  </si>
  <si>
    <t>E087</t>
  </si>
  <si>
    <t>GRANERIL 21 24X1 KG</t>
  </si>
  <si>
    <t>P048</t>
  </si>
  <si>
    <t>FITOTERRA 2% 25 KG</t>
  </si>
  <si>
    <t>H260</t>
  </si>
  <si>
    <t>DRAGOCLOR 15X950 ML</t>
  </si>
  <si>
    <t>P131</t>
  </si>
  <si>
    <t>GRANUDIN SACO 20 KG</t>
  </si>
  <si>
    <t>H340</t>
  </si>
  <si>
    <t>AGROFUSINATO FORTE 15X1 LT</t>
  </si>
  <si>
    <t>H061</t>
  </si>
  <si>
    <t>DRAGON 101 4X5 LT PICLORAM</t>
  </si>
  <si>
    <t>E012</t>
  </si>
  <si>
    <t>AVEPOL 15 X 500 GR</t>
  </si>
  <si>
    <t>H215</t>
  </si>
  <si>
    <t>ANTORCHA 15X900</t>
  </si>
  <si>
    <t>P138</t>
  </si>
  <si>
    <t>LARVIPHOS 1GR SACO 15 KG</t>
  </si>
  <si>
    <t>TEC072</t>
  </si>
  <si>
    <t>PICLORAM 2.5%+2,4-D 26%	1000LT</t>
  </si>
  <si>
    <t>INP003</t>
  </si>
  <si>
    <t>DICTADOR GR 20KG</t>
  </si>
  <si>
    <t>F033</t>
  </si>
  <si>
    <t>AXIONE M 8X1 KG</t>
  </si>
  <si>
    <t>H062</t>
  </si>
  <si>
    <t>DRAGON 101 2X10 LT PICLORAM</t>
  </si>
  <si>
    <t>P126</t>
  </si>
  <si>
    <t>COMBAT P 20 KG</t>
  </si>
  <si>
    <t>COMPRAS</t>
  </si>
  <si>
    <t>P140</t>
  </si>
  <si>
    <t>NIMBUS 80 WDG 20 KG</t>
  </si>
  <si>
    <t>P065</t>
  </si>
  <si>
    <t>FOLEY MAX 1.5% 24X1 KG</t>
  </si>
  <si>
    <t>P139</t>
  </si>
  <si>
    <t>NIMBUS 80 WDG 5 KG</t>
  </si>
  <si>
    <t>L094</t>
  </si>
  <si>
    <t>FOLEY MAX 1.5% SACO 25 KG</t>
  </si>
  <si>
    <t>H354</t>
  </si>
  <si>
    <t>ALEADO 60WG 3.3 g</t>
  </si>
  <si>
    <t>SKU</t>
  </si>
  <si>
    <t>Braket</t>
  </si>
  <si>
    <t>DESCRIPCION</t>
  </si>
  <si>
    <t>INV HOY</t>
  </si>
  <si>
    <t xml:space="preserve">Inventario en Transfer </t>
  </si>
  <si>
    <t>INDUSTRIALES</t>
  </si>
  <si>
    <t>ANSA</t>
  </si>
  <si>
    <t>planta</t>
  </si>
  <si>
    <t>sku</t>
  </si>
  <si>
    <t>descripcion</t>
  </si>
  <si>
    <t>clasificacion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</si>
</sst>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"/>
  </numFmts>
  <fonts count="11" x14ac:knownFonts="1">
    <font>
      <sz val="11"/>
      <color theme="1"/>
      <name val="Calibri"/>
      <scheme val="minor"/>
    </font>
    <font>
      <b/>
      <sz val="9"/>
      <color rgb="FFFFFFFF"/>
      <name val="Consolas"/>
      <family val="2"/>
    </font>
    <font>
      <sz val="11"/>
      <color rgb="FF000000"/>
      <name val="Calibri"/>
      <family val="2"/>
    </font>
    <font>
      <u/>
      <sz val="9"/>
      <color rgb="FF000000"/>
      <name val="Calibri"/>
      <family val="2"/>
    </font>
    <font>
      <sz val="9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Inconsolata"/>
    </font>
    <font>
      <sz val="9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4" borderId="1" xfId="0" applyFont="1" applyFill="1" applyBorder="1"/>
    <xf numFmtId="0" fontId="4" fillId="5" borderId="1" xfId="0" applyFont="1" applyFill="1" applyBorder="1"/>
    <xf numFmtId="0" fontId="4" fillId="0" borderId="1" xfId="0" applyFont="1" applyBorder="1"/>
    <xf numFmtId="0" fontId="2" fillId="6" borderId="1" xfId="0" applyFont="1" applyFill="1" applyBorder="1" applyAlignment="1">
      <alignment horizontal="left"/>
    </xf>
    <xf numFmtId="0" fontId="4" fillId="7" borderId="1" xfId="0" applyFont="1" applyFill="1" applyBorder="1"/>
    <xf numFmtId="0" fontId="4" fillId="0" borderId="0" xfId="0" applyFont="1"/>
    <xf numFmtId="0" fontId="5" fillId="0" borderId="0" xfId="0" applyFont="1"/>
    <xf numFmtId="0" fontId="2" fillId="0" borderId="2" xfId="0" applyFont="1" applyBorder="1"/>
    <xf numFmtId="0" fontId="6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8" borderId="0" xfId="0" applyFont="1" applyFill="1"/>
    <xf numFmtId="0" fontId="6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7" fillId="0" borderId="3" xfId="0" applyFont="1" applyBorder="1" applyAlignment="1">
      <alignment wrapText="1"/>
    </xf>
    <xf numFmtId="0" fontId="8" fillId="0" borderId="0" xfId="0" applyFont="1"/>
    <xf numFmtId="0" fontId="9" fillId="3" borderId="4" xfId="0" applyFont="1" applyFill="1" applyBorder="1"/>
    <xf numFmtId="164" fontId="10" fillId="0" borderId="1" xfId="0" applyNumberFormat="1" applyFont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4">
    <dxf>
      <font>
        <b/>
        <color rgb="FFFF0000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H986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6" sqref="B6"/>
    </sheetView>
  </sheetViews>
  <sheetFormatPr baseColWidth="10" defaultColWidth="14.5" defaultRowHeight="15" customHeight="1" x14ac:dyDescent="0.2"/>
  <cols>
    <col min="1" max="1" width="8.6640625" bestFit="1" customWidth="1"/>
    <col min="2" max="2" width="19.5" bestFit="1" customWidth="1"/>
    <col min="3" max="3" width="30.6640625" bestFit="1" customWidth="1"/>
    <col min="4" max="4" width="14.5" bestFit="1" customWidth="1"/>
    <col min="5" max="8" width="11.5" customWidth="1"/>
  </cols>
  <sheetData>
    <row r="1" spans="1:8" x14ac:dyDescent="0.2">
      <c r="A1" s="1" t="s">
        <v>1355</v>
      </c>
      <c r="B1" s="1" t="s">
        <v>1356</v>
      </c>
      <c r="C1" s="1" t="s">
        <v>1357</v>
      </c>
      <c r="D1" s="2" t="s">
        <v>1358</v>
      </c>
      <c r="E1" s="3"/>
      <c r="F1" s="3"/>
      <c r="G1" s="3"/>
      <c r="H1" s="3"/>
    </row>
    <row r="2" spans="1:8" ht="14.25" customHeight="1" x14ac:dyDescent="0.2">
      <c r="A2" s="4" t="s">
        <v>2</v>
      </c>
      <c r="B2" s="5">
        <v>86760827</v>
      </c>
      <c r="C2" s="4" t="s">
        <v>3</v>
      </c>
      <c r="D2" s="6" t="s">
        <v>4</v>
      </c>
      <c r="E2" s="3"/>
      <c r="F2" s="3"/>
      <c r="G2" s="3"/>
      <c r="H2" s="3"/>
    </row>
    <row r="3" spans="1:8" ht="14.25" customHeight="1" x14ac:dyDescent="0.2">
      <c r="A3" s="4" t="s">
        <v>5</v>
      </c>
      <c r="B3" s="5" t="s">
        <v>6</v>
      </c>
      <c r="C3" s="4" t="s">
        <v>7</v>
      </c>
      <c r="D3" s="6" t="s">
        <v>4</v>
      </c>
      <c r="E3" s="3"/>
      <c r="F3" s="3"/>
      <c r="G3" s="3"/>
      <c r="H3" s="3"/>
    </row>
    <row r="4" spans="1:8" ht="14.25" customHeight="1" x14ac:dyDescent="0.2">
      <c r="A4" s="4" t="s">
        <v>5</v>
      </c>
      <c r="B4" s="5" t="s">
        <v>8</v>
      </c>
      <c r="C4" s="4" t="s">
        <v>9</v>
      </c>
      <c r="D4" s="6" t="s">
        <v>4</v>
      </c>
      <c r="E4" s="3"/>
      <c r="F4" s="3"/>
      <c r="G4" s="3"/>
      <c r="H4" s="3"/>
    </row>
    <row r="5" spans="1:8" ht="14.25" customHeight="1" x14ac:dyDescent="0.2">
      <c r="A5" s="4" t="s">
        <v>10</v>
      </c>
      <c r="B5" s="5" t="s">
        <v>11</v>
      </c>
      <c r="C5" s="4" t="s">
        <v>12</v>
      </c>
      <c r="D5" s="6" t="s">
        <v>4</v>
      </c>
      <c r="E5" s="3"/>
      <c r="F5" s="3"/>
      <c r="G5" s="3"/>
      <c r="H5" s="3"/>
    </row>
    <row r="6" spans="1:8" ht="14.25" customHeight="1" x14ac:dyDescent="0.2">
      <c r="A6" s="4" t="s">
        <v>10</v>
      </c>
      <c r="B6" s="5" t="s">
        <v>13</v>
      </c>
      <c r="C6" s="4" t="s">
        <v>14</v>
      </c>
      <c r="D6" s="6" t="s">
        <v>4</v>
      </c>
      <c r="E6" s="3"/>
      <c r="F6" s="3"/>
      <c r="G6" s="3"/>
      <c r="H6" s="3"/>
    </row>
    <row r="7" spans="1:8" ht="14.25" customHeight="1" x14ac:dyDescent="0.2">
      <c r="A7" s="4" t="s">
        <v>10</v>
      </c>
      <c r="B7" s="5" t="s">
        <v>15</v>
      </c>
      <c r="C7" s="4" t="s">
        <v>16</v>
      </c>
      <c r="D7" s="6" t="s">
        <v>4</v>
      </c>
      <c r="E7" s="3"/>
      <c r="F7" s="3"/>
      <c r="G7" s="3"/>
      <c r="H7" s="3"/>
    </row>
    <row r="8" spans="1:8" ht="14.25" customHeight="1" x14ac:dyDescent="0.2">
      <c r="A8" s="4" t="s">
        <v>10</v>
      </c>
      <c r="B8" s="5" t="s">
        <v>17</v>
      </c>
      <c r="C8" s="4" t="s">
        <v>18</v>
      </c>
      <c r="D8" s="6" t="s">
        <v>4</v>
      </c>
    </row>
    <row r="9" spans="1:8" ht="14.25" customHeight="1" x14ac:dyDescent="0.2">
      <c r="A9" s="4" t="s">
        <v>5</v>
      </c>
      <c r="B9" s="5" t="s">
        <v>19</v>
      </c>
      <c r="C9" s="4" t="s">
        <v>20</v>
      </c>
      <c r="D9" s="7" t="s">
        <v>21</v>
      </c>
      <c r="E9" s="3"/>
      <c r="F9" s="3"/>
      <c r="G9" s="3"/>
      <c r="H9" s="3"/>
    </row>
    <row r="10" spans="1:8" ht="14.25" customHeight="1" x14ac:dyDescent="0.2">
      <c r="A10" s="4" t="s">
        <v>10</v>
      </c>
      <c r="B10" s="5" t="s">
        <v>22</v>
      </c>
      <c r="C10" s="4" t="s">
        <v>23</v>
      </c>
      <c r="D10" s="7" t="s">
        <v>21</v>
      </c>
      <c r="E10" s="3"/>
      <c r="F10" s="3"/>
      <c r="G10" s="3"/>
      <c r="H10" s="3"/>
    </row>
    <row r="11" spans="1:8" ht="14.25" customHeight="1" x14ac:dyDescent="0.2">
      <c r="A11" s="4" t="s">
        <v>2</v>
      </c>
      <c r="B11" s="5">
        <v>62608692</v>
      </c>
      <c r="C11" s="4" t="s">
        <v>24</v>
      </c>
      <c r="D11" s="6" t="s">
        <v>4</v>
      </c>
    </row>
    <row r="12" spans="1:8" ht="14.25" customHeight="1" x14ac:dyDescent="0.2">
      <c r="A12" s="4" t="s">
        <v>10</v>
      </c>
      <c r="B12" s="5" t="s">
        <v>25</v>
      </c>
      <c r="C12" s="4" t="s">
        <v>26</v>
      </c>
      <c r="D12" s="6" t="s">
        <v>4</v>
      </c>
    </row>
    <row r="13" spans="1:8" ht="14.25" customHeight="1" x14ac:dyDescent="0.2">
      <c r="A13" s="4" t="s">
        <v>2</v>
      </c>
      <c r="B13" s="5" t="s">
        <v>27</v>
      </c>
      <c r="C13" s="4" t="s">
        <v>28</v>
      </c>
      <c r="D13" s="6" t="s">
        <v>4</v>
      </c>
      <c r="E13" s="3"/>
      <c r="F13" s="3"/>
      <c r="G13" s="3"/>
      <c r="H13" s="3"/>
    </row>
    <row r="14" spans="1:8" ht="14.25" customHeight="1" x14ac:dyDescent="0.2">
      <c r="A14" s="4" t="s">
        <v>10</v>
      </c>
      <c r="B14" s="5" t="s">
        <v>29</v>
      </c>
      <c r="C14" s="4" t="s">
        <v>30</v>
      </c>
      <c r="D14" s="6" t="s">
        <v>4</v>
      </c>
      <c r="E14" s="3"/>
      <c r="F14" s="3"/>
      <c r="G14" s="3"/>
      <c r="H14" s="3"/>
    </row>
    <row r="15" spans="1:8" ht="14.25" customHeight="1" x14ac:dyDescent="0.2">
      <c r="A15" s="4" t="s">
        <v>10</v>
      </c>
      <c r="B15" s="5" t="s">
        <v>31</v>
      </c>
      <c r="C15" s="4" t="s">
        <v>32</v>
      </c>
      <c r="D15" s="6" t="s">
        <v>4</v>
      </c>
      <c r="E15" s="3"/>
      <c r="F15" s="3"/>
      <c r="G15" s="3"/>
      <c r="H15" s="3"/>
    </row>
    <row r="16" spans="1:8" ht="14.25" customHeight="1" x14ac:dyDescent="0.2">
      <c r="A16" s="4" t="s">
        <v>10</v>
      </c>
      <c r="B16" s="5" t="s">
        <v>33</v>
      </c>
      <c r="C16" s="4" t="s">
        <v>34</v>
      </c>
      <c r="D16" s="7" t="s">
        <v>21</v>
      </c>
    </row>
    <row r="17" spans="1:8" ht="14.25" customHeight="1" x14ac:dyDescent="0.2">
      <c r="A17" s="4" t="s">
        <v>2</v>
      </c>
      <c r="B17" s="5" t="s">
        <v>35</v>
      </c>
      <c r="C17" s="4" t="s">
        <v>36</v>
      </c>
      <c r="D17" s="6" t="s">
        <v>4</v>
      </c>
      <c r="E17" s="3"/>
      <c r="F17" s="3"/>
      <c r="G17" s="3"/>
      <c r="H17" s="3"/>
    </row>
    <row r="18" spans="1:8" ht="14.25" customHeight="1" x14ac:dyDescent="0.2">
      <c r="A18" s="4" t="s">
        <v>10</v>
      </c>
      <c r="B18" s="5" t="s">
        <v>37</v>
      </c>
      <c r="C18" s="4" t="s">
        <v>38</v>
      </c>
      <c r="D18" s="8" t="s">
        <v>39</v>
      </c>
      <c r="E18" s="3"/>
      <c r="F18" s="3"/>
      <c r="G18" s="3"/>
      <c r="H18" s="3"/>
    </row>
    <row r="19" spans="1:8" ht="14.25" customHeight="1" x14ac:dyDescent="0.2">
      <c r="A19" s="4" t="s">
        <v>5</v>
      </c>
      <c r="B19" s="5" t="s">
        <v>40</v>
      </c>
      <c r="C19" s="4" t="s">
        <v>41</v>
      </c>
      <c r="D19" s="6" t="s">
        <v>4</v>
      </c>
      <c r="E19" s="3"/>
      <c r="F19" s="3"/>
      <c r="G19" s="3"/>
      <c r="H19" s="3"/>
    </row>
    <row r="20" spans="1:8" ht="14.25" customHeight="1" x14ac:dyDescent="0.2">
      <c r="A20" s="4" t="s">
        <v>10</v>
      </c>
      <c r="B20" s="5" t="s">
        <v>42</v>
      </c>
      <c r="C20" s="4" t="s">
        <v>43</v>
      </c>
      <c r="D20" s="8" t="s">
        <v>39</v>
      </c>
    </row>
    <row r="21" spans="1:8" ht="14.25" customHeight="1" x14ac:dyDescent="0.2">
      <c r="A21" s="4" t="s">
        <v>10</v>
      </c>
      <c r="B21" s="5" t="s">
        <v>44</v>
      </c>
      <c r="C21" s="4" t="s">
        <v>45</v>
      </c>
      <c r="D21" s="6" t="s">
        <v>4</v>
      </c>
      <c r="E21" s="3"/>
      <c r="F21" s="3"/>
      <c r="G21" s="3"/>
      <c r="H21" s="3"/>
    </row>
    <row r="22" spans="1:8" ht="14.25" customHeight="1" x14ac:dyDescent="0.2">
      <c r="A22" s="4" t="s">
        <v>5</v>
      </c>
      <c r="B22" s="5" t="s">
        <v>46</v>
      </c>
      <c r="C22" s="4" t="s">
        <v>47</v>
      </c>
      <c r="D22" s="6" t="s">
        <v>4</v>
      </c>
      <c r="E22" s="3"/>
      <c r="F22" s="3"/>
      <c r="G22" s="3"/>
      <c r="H22" s="3"/>
    </row>
    <row r="23" spans="1:8" ht="14.25" customHeight="1" x14ac:dyDescent="0.2">
      <c r="A23" s="4" t="s">
        <v>10</v>
      </c>
      <c r="B23" s="5" t="s">
        <v>48</v>
      </c>
      <c r="C23" s="4" t="s">
        <v>49</v>
      </c>
      <c r="D23" s="6" t="s">
        <v>4</v>
      </c>
      <c r="E23" s="3"/>
      <c r="F23" s="3"/>
      <c r="G23" s="3"/>
      <c r="H23" s="3"/>
    </row>
    <row r="24" spans="1:8" ht="14.25" customHeight="1" x14ac:dyDescent="0.2">
      <c r="A24" s="4" t="s">
        <v>10</v>
      </c>
      <c r="B24" s="5" t="s">
        <v>50</v>
      </c>
      <c r="C24" s="4" t="s">
        <v>51</v>
      </c>
      <c r="D24" s="7" t="s">
        <v>21</v>
      </c>
    </row>
    <row r="25" spans="1:8" ht="14.25" customHeight="1" x14ac:dyDescent="0.2">
      <c r="A25" s="4" t="s">
        <v>10</v>
      </c>
      <c r="B25" s="5" t="s">
        <v>52</v>
      </c>
      <c r="C25" s="4" t="s">
        <v>53</v>
      </c>
      <c r="D25" s="6" t="s">
        <v>4</v>
      </c>
    </row>
    <row r="26" spans="1:8" ht="14.25" customHeight="1" x14ac:dyDescent="0.2">
      <c r="A26" s="4" t="s">
        <v>5</v>
      </c>
      <c r="B26" s="5" t="s">
        <v>54</v>
      </c>
      <c r="C26" s="4" t="s">
        <v>55</v>
      </c>
      <c r="D26" s="6" t="s">
        <v>4</v>
      </c>
      <c r="E26" s="3"/>
      <c r="F26" s="3"/>
      <c r="G26" s="3"/>
      <c r="H26" s="3"/>
    </row>
    <row r="27" spans="1:8" ht="14.25" customHeight="1" x14ac:dyDescent="0.2">
      <c r="A27" s="4" t="s">
        <v>5</v>
      </c>
      <c r="B27" s="5" t="s">
        <v>56</v>
      </c>
      <c r="C27" s="4" t="s">
        <v>57</v>
      </c>
      <c r="D27" s="7" t="s">
        <v>21</v>
      </c>
      <c r="E27" s="3"/>
      <c r="F27" s="3"/>
      <c r="G27" s="3"/>
      <c r="H27" s="3"/>
    </row>
    <row r="28" spans="1:8" ht="14.25" customHeight="1" x14ac:dyDescent="0.2">
      <c r="A28" s="4" t="s">
        <v>10</v>
      </c>
      <c r="B28" s="5" t="s">
        <v>58</v>
      </c>
      <c r="C28" s="4" t="s">
        <v>59</v>
      </c>
      <c r="D28" s="7" t="s">
        <v>21</v>
      </c>
      <c r="E28" s="3"/>
      <c r="F28" s="3"/>
      <c r="G28" s="3"/>
      <c r="H28" s="3"/>
    </row>
    <row r="29" spans="1:8" ht="14.25" customHeight="1" x14ac:dyDescent="0.2">
      <c r="A29" s="4" t="s">
        <v>5</v>
      </c>
      <c r="B29" s="5" t="s">
        <v>60</v>
      </c>
      <c r="C29" s="9" t="s">
        <v>61</v>
      </c>
      <c r="D29" s="6" t="s">
        <v>4</v>
      </c>
      <c r="E29" s="3"/>
      <c r="F29" s="3"/>
      <c r="G29" s="3"/>
      <c r="H29" s="3"/>
    </row>
    <row r="30" spans="1:8" ht="14.25" customHeight="1" x14ac:dyDescent="0.2">
      <c r="A30" s="4" t="s">
        <v>10</v>
      </c>
      <c r="B30" s="5" t="s">
        <v>62</v>
      </c>
      <c r="C30" s="4" t="s">
        <v>63</v>
      </c>
      <c r="D30" s="7" t="s">
        <v>21</v>
      </c>
      <c r="E30" s="3"/>
      <c r="F30" s="3"/>
      <c r="G30" s="3"/>
      <c r="H30" s="3"/>
    </row>
    <row r="31" spans="1:8" ht="14.25" customHeight="1" x14ac:dyDescent="0.2">
      <c r="A31" s="4" t="s">
        <v>10</v>
      </c>
      <c r="B31" s="5" t="s">
        <v>64</v>
      </c>
      <c r="C31" s="4" t="s">
        <v>65</v>
      </c>
      <c r="D31" s="6" t="s">
        <v>4</v>
      </c>
    </row>
    <row r="32" spans="1:8" ht="14.25" customHeight="1" x14ac:dyDescent="0.2">
      <c r="A32" s="4" t="s">
        <v>10</v>
      </c>
      <c r="B32" s="5">
        <v>8010005</v>
      </c>
      <c r="C32" s="4" t="s">
        <v>66</v>
      </c>
      <c r="D32" s="6" t="s">
        <v>4</v>
      </c>
      <c r="E32" s="3"/>
      <c r="F32" s="3"/>
      <c r="G32" s="3"/>
      <c r="H32" s="3"/>
    </row>
    <row r="33" spans="1:8" ht="14.25" customHeight="1" x14ac:dyDescent="0.2">
      <c r="A33" s="4" t="s">
        <v>10</v>
      </c>
      <c r="B33" s="5" t="s">
        <v>67</v>
      </c>
      <c r="C33" s="4" t="s">
        <v>68</v>
      </c>
      <c r="D33" s="8" t="s">
        <v>39</v>
      </c>
      <c r="E33" s="3"/>
      <c r="F33" s="3"/>
      <c r="G33" s="3"/>
      <c r="H33" s="3"/>
    </row>
    <row r="34" spans="1:8" ht="14.25" customHeight="1" x14ac:dyDescent="0.2">
      <c r="A34" s="4" t="s">
        <v>5</v>
      </c>
      <c r="B34" s="5" t="s">
        <v>69</v>
      </c>
      <c r="C34" s="4" t="s">
        <v>70</v>
      </c>
      <c r="D34" s="8" t="s">
        <v>39</v>
      </c>
      <c r="E34" s="3"/>
      <c r="F34" s="3"/>
      <c r="G34" s="3"/>
      <c r="H34" s="3"/>
    </row>
    <row r="35" spans="1:8" ht="14.25" customHeight="1" x14ac:dyDescent="0.2">
      <c r="A35" s="4" t="s">
        <v>10</v>
      </c>
      <c r="B35" s="5">
        <v>57101573</v>
      </c>
      <c r="C35" s="4" t="s">
        <v>71</v>
      </c>
      <c r="D35" s="6" t="s">
        <v>4</v>
      </c>
    </row>
    <row r="36" spans="1:8" ht="14.25" customHeight="1" x14ac:dyDescent="0.2">
      <c r="A36" s="4" t="s">
        <v>10</v>
      </c>
      <c r="B36" s="5" t="s">
        <v>72</v>
      </c>
      <c r="C36" s="4" t="s">
        <v>73</v>
      </c>
      <c r="D36" s="8" t="s">
        <v>39</v>
      </c>
    </row>
    <row r="37" spans="1:8" ht="14.25" customHeight="1" x14ac:dyDescent="0.2">
      <c r="A37" s="4" t="s">
        <v>10</v>
      </c>
      <c r="B37" s="5" t="s">
        <v>74</v>
      </c>
      <c r="C37" s="4" t="s">
        <v>75</v>
      </c>
      <c r="D37" s="6" t="s">
        <v>4</v>
      </c>
    </row>
    <row r="38" spans="1:8" ht="14.25" customHeight="1" x14ac:dyDescent="0.2">
      <c r="A38" s="4" t="s">
        <v>5</v>
      </c>
      <c r="B38" s="5" t="s">
        <v>76</v>
      </c>
      <c r="C38" s="4" t="s">
        <v>77</v>
      </c>
      <c r="D38" s="8" t="s">
        <v>39</v>
      </c>
    </row>
    <row r="39" spans="1:8" ht="14.25" customHeight="1" x14ac:dyDescent="0.2">
      <c r="A39" s="4" t="s">
        <v>10</v>
      </c>
      <c r="B39" s="5" t="s">
        <v>78</v>
      </c>
      <c r="C39" s="4" t="s">
        <v>79</v>
      </c>
      <c r="D39" s="10" t="s">
        <v>80</v>
      </c>
    </row>
    <row r="40" spans="1:8" ht="14.25" customHeight="1" x14ac:dyDescent="0.2">
      <c r="A40" s="4" t="s">
        <v>5</v>
      </c>
      <c r="B40" s="5" t="s">
        <v>81</v>
      </c>
      <c r="C40" s="4" t="s">
        <v>82</v>
      </c>
      <c r="D40" s="6" t="s">
        <v>4</v>
      </c>
    </row>
    <row r="41" spans="1:8" ht="14.25" customHeight="1" x14ac:dyDescent="0.2">
      <c r="A41" s="4" t="s">
        <v>10</v>
      </c>
      <c r="B41" s="5" t="s">
        <v>83</v>
      </c>
      <c r="C41" s="4" t="s">
        <v>84</v>
      </c>
      <c r="D41" s="6" t="s">
        <v>4</v>
      </c>
      <c r="E41" s="3"/>
      <c r="F41" s="3"/>
      <c r="G41" s="3"/>
      <c r="H41" s="3"/>
    </row>
    <row r="42" spans="1:8" ht="14.25" customHeight="1" x14ac:dyDescent="0.2">
      <c r="A42" s="4" t="s">
        <v>10</v>
      </c>
      <c r="B42" s="5" t="s">
        <v>85</v>
      </c>
      <c r="C42" s="4" t="s">
        <v>86</v>
      </c>
      <c r="D42" s="7" t="s">
        <v>21</v>
      </c>
    </row>
    <row r="43" spans="1:8" ht="14.25" customHeight="1" x14ac:dyDescent="0.2">
      <c r="A43" s="4" t="s">
        <v>2</v>
      </c>
      <c r="B43" s="5">
        <v>57777885</v>
      </c>
      <c r="C43" s="4" t="s">
        <v>87</v>
      </c>
      <c r="D43" s="6" t="s">
        <v>4</v>
      </c>
      <c r="E43" s="3"/>
      <c r="F43" s="3"/>
      <c r="G43" s="3"/>
      <c r="H43" s="3"/>
    </row>
    <row r="44" spans="1:8" ht="14.25" customHeight="1" x14ac:dyDescent="0.2">
      <c r="A44" s="4" t="s">
        <v>2</v>
      </c>
      <c r="B44" s="5" t="s">
        <v>88</v>
      </c>
      <c r="C44" s="4" t="s">
        <v>89</v>
      </c>
      <c r="D44" s="6" t="s">
        <v>4</v>
      </c>
    </row>
    <row r="45" spans="1:8" ht="14.25" customHeight="1" x14ac:dyDescent="0.2">
      <c r="A45" s="4" t="s">
        <v>2</v>
      </c>
      <c r="B45" s="5">
        <v>57777892</v>
      </c>
      <c r="C45" s="4" t="s">
        <v>90</v>
      </c>
      <c r="D45" s="6" t="s">
        <v>4</v>
      </c>
      <c r="E45" s="3"/>
      <c r="F45" s="3"/>
      <c r="G45" s="3"/>
      <c r="H45" s="3"/>
    </row>
    <row r="46" spans="1:8" ht="14.25" customHeight="1" x14ac:dyDescent="0.2">
      <c r="A46" s="4" t="s">
        <v>10</v>
      </c>
      <c r="B46" s="5" t="s">
        <v>91</v>
      </c>
      <c r="C46" s="4" t="s">
        <v>92</v>
      </c>
      <c r="D46" s="8" t="s">
        <v>39</v>
      </c>
      <c r="E46" s="3"/>
      <c r="F46" s="3"/>
      <c r="G46" s="3"/>
      <c r="H46" s="3"/>
    </row>
    <row r="47" spans="1:8" ht="14.25" customHeight="1" x14ac:dyDescent="0.2">
      <c r="A47" s="4" t="s">
        <v>5</v>
      </c>
      <c r="B47" s="5" t="s">
        <v>93</v>
      </c>
      <c r="C47" s="4" t="s">
        <v>94</v>
      </c>
      <c r="D47" s="7" t="s">
        <v>21</v>
      </c>
    </row>
    <row r="48" spans="1:8" ht="14.25" customHeight="1" x14ac:dyDescent="0.2">
      <c r="A48" s="4" t="s">
        <v>10</v>
      </c>
      <c r="B48" s="5">
        <v>8010006</v>
      </c>
      <c r="C48" s="4" t="s">
        <v>95</v>
      </c>
      <c r="D48" s="6" t="s">
        <v>4</v>
      </c>
    </row>
    <row r="49" spans="1:8" ht="14.25" customHeight="1" x14ac:dyDescent="0.2">
      <c r="A49" s="4" t="s">
        <v>10</v>
      </c>
      <c r="B49" s="5" t="s">
        <v>96</v>
      </c>
      <c r="C49" s="4" t="s">
        <v>97</v>
      </c>
      <c r="D49" s="7" t="s">
        <v>21</v>
      </c>
      <c r="E49" s="3"/>
      <c r="F49" s="3"/>
      <c r="G49" s="3"/>
      <c r="H49" s="3"/>
    </row>
    <row r="50" spans="1:8" ht="14.25" customHeight="1" x14ac:dyDescent="0.2">
      <c r="A50" s="4" t="s">
        <v>5</v>
      </c>
      <c r="B50" s="5" t="s">
        <v>98</v>
      </c>
      <c r="C50" s="4" t="s">
        <v>99</v>
      </c>
      <c r="D50" s="6" t="s">
        <v>4</v>
      </c>
      <c r="E50" s="3"/>
      <c r="F50" s="3"/>
      <c r="G50" s="3"/>
      <c r="H50" s="3"/>
    </row>
    <row r="51" spans="1:8" ht="14.25" customHeight="1" x14ac:dyDescent="0.2">
      <c r="A51" s="4" t="s">
        <v>10</v>
      </c>
      <c r="B51" s="5" t="s">
        <v>100</v>
      </c>
      <c r="C51" s="4" t="s">
        <v>101</v>
      </c>
      <c r="D51" s="6" t="s">
        <v>4</v>
      </c>
      <c r="E51" s="3"/>
      <c r="F51" s="3"/>
      <c r="G51" s="3"/>
      <c r="H51" s="3"/>
    </row>
    <row r="52" spans="1:8" ht="14.25" customHeight="1" x14ac:dyDescent="0.2">
      <c r="A52" s="4" t="s">
        <v>10</v>
      </c>
      <c r="B52" s="5" t="s">
        <v>102</v>
      </c>
      <c r="C52" s="4" t="s">
        <v>103</v>
      </c>
      <c r="D52" s="6" t="s">
        <v>4</v>
      </c>
      <c r="E52" s="3"/>
      <c r="F52" s="3"/>
      <c r="G52" s="3"/>
      <c r="H52" s="3"/>
    </row>
    <row r="53" spans="1:8" ht="14.25" customHeight="1" x14ac:dyDescent="0.2">
      <c r="A53" s="4" t="s">
        <v>10</v>
      </c>
      <c r="B53" s="5" t="s">
        <v>104</v>
      </c>
      <c r="C53" s="4" t="s">
        <v>105</v>
      </c>
      <c r="D53" s="10" t="s">
        <v>80</v>
      </c>
      <c r="E53" s="3"/>
      <c r="F53" s="3"/>
      <c r="G53" s="3"/>
      <c r="H53" s="3"/>
    </row>
    <row r="54" spans="1:8" ht="14.25" customHeight="1" x14ac:dyDescent="0.2">
      <c r="A54" s="4" t="s">
        <v>10</v>
      </c>
      <c r="B54" s="5" t="s">
        <v>106</v>
      </c>
      <c r="C54" s="4" t="s">
        <v>107</v>
      </c>
      <c r="D54" s="8" t="s">
        <v>39</v>
      </c>
      <c r="E54" s="3"/>
      <c r="F54" s="3"/>
      <c r="G54" s="3"/>
      <c r="H54" s="3"/>
    </row>
    <row r="55" spans="1:8" ht="14.25" customHeight="1" x14ac:dyDescent="0.2">
      <c r="A55" s="4" t="s">
        <v>5</v>
      </c>
      <c r="B55" s="5" t="s">
        <v>108</v>
      </c>
      <c r="C55" s="4" t="s">
        <v>109</v>
      </c>
      <c r="D55" s="6" t="s">
        <v>4</v>
      </c>
      <c r="E55" s="3"/>
      <c r="F55" s="3"/>
      <c r="G55" s="3"/>
      <c r="H55" s="3"/>
    </row>
    <row r="56" spans="1:8" ht="14.25" customHeight="1" x14ac:dyDescent="0.2">
      <c r="A56" s="4" t="s">
        <v>10</v>
      </c>
      <c r="B56" s="5" t="s">
        <v>110</v>
      </c>
      <c r="C56" s="4" t="s">
        <v>111</v>
      </c>
      <c r="D56" s="7" t="s">
        <v>21</v>
      </c>
      <c r="E56" s="3"/>
      <c r="F56" s="3"/>
      <c r="G56" s="3"/>
      <c r="H56" s="3"/>
    </row>
    <row r="57" spans="1:8" ht="14.25" customHeight="1" x14ac:dyDescent="0.2">
      <c r="A57" s="4" t="s">
        <v>10</v>
      </c>
      <c r="B57" s="5">
        <v>61457</v>
      </c>
      <c r="C57" s="4" t="s">
        <v>112</v>
      </c>
      <c r="D57" s="8" t="s">
        <v>39</v>
      </c>
    </row>
    <row r="58" spans="1:8" ht="14.25" customHeight="1" x14ac:dyDescent="0.2">
      <c r="A58" s="4" t="s">
        <v>10</v>
      </c>
      <c r="B58" s="5" t="s">
        <v>113</v>
      </c>
      <c r="C58" s="4" t="s">
        <v>114</v>
      </c>
      <c r="D58" s="7" t="s">
        <v>21</v>
      </c>
      <c r="E58" s="3"/>
      <c r="F58" s="3"/>
      <c r="G58" s="3"/>
      <c r="H58" s="3"/>
    </row>
    <row r="59" spans="1:8" ht="14.25" customHeight="1" x14ac:dyDescent="0.2">
      <c r="A59" s="4" t="s">
        <v>10</v>
      </c>
      <c r="B59" s="5" t="s">
        <v>115</v>
      </c>
      <c r="C59" s="4" t="s">
        <v>116</v>
      </c>
      <c r="D59" s="8" t="s">
        <v>39</v>
      </c>
      <c r="E59" s="3"/>
      <c r="F59" s="3"/>
      <c r="G59" s="3"/>
      <c r="H59" s="3"/>
    </row>
    <row r="60" spans="1:8" ht="14.25" customHeight="1" x14ac:dyDescent="0.2">
      <c r="A60" s="4" t="s">
        <v>10</v>
      </c>
      <c r="B60" s="5" t="s">
        <v>117</v>
      </c>
      <c r="C60" s="4" t="s">
        <v>118</v>
      </c>
      <c r="D60" s="7" t="s">
        <v>21</v>
      </c>
    </row>
    <row r="61" spans="1:8" ht="14.25" customHeight="1" x14ac:dyDescent="0.2">
      <c r="A61" s="4" t="s">
        <v>10</v>
      </c>
      <c r="B61" s="5">
        <v>50007</v>
      </c>
      <c r="C61" s="4" t="s">
        <v>119</v>
      </c>
      <c r="D61" s="6" t="s">
        <v>4</v>
      </c>
      <c r="E61" s="3"/>
      <c r="F61" s="3"/>
      <c r="G61" s="3"/>
      <c r="H61" s="3"/>
    </row>
    <row r="62" spans="1:8" ht="14.25" customHeight="1" x14ac:dyDescent="0.2">
      <c r="A62" s="4" t="s">
        <v>5</v>
      </c>
      <c r="B62" s="5" t="s">
        <v>120</v>
      </c>
      <c r="C62" s="4" t="s">
        <v>121</v>
      </c>
      <c r="D62" s="6" t="s">
        <v>4</v>
      </c>
      <c r="E62" s="3"/>
      <c r="F62" s="3"/>
      <c r="G62" s="3"/>
      <c r="H62" s="3"/>
    </row>
    <row r="63" spans="1:8" ht="14.25" customHeight="1" x14ac:dyDescent="0.2">
      <c r="A63" s="4" t="s">
        <v>10</v>
      </c>
      <c r="B63" s="5" t="s">
        <v>122</v>
      </c>
      <c r="C63" s="4" t="s">
        <v>123</v>
      </c>
      <c r="D63" s="7" t="s">
        <v>21</v>
      </c>
      <c r="E63" s="3"/>
      <c r="F63" s="3"/>
      <c r="G63" s="3"/>
      <c r="H63" s="3"/>
    </row>
    <row r="64" spans="1:8" ht="14.25" customHeight="1" x14ac:dyDescent="0.2">
      <c r="A64" s="4" t="s">
        <v>2</v>
      </c>
      <c r="B64" s="5" t="s">
        <v>124</v>
      </c>
      <c r="C64" s="4" t="s">
        <v>125</v>
      </c>
      <c r="D64" s="6" t="s">
        <v>4</v>
      </c>
      <c r="E64" s="3"/>
      <c r="F64" s="3"/>
      <c r="G64" s="3"/>
      <c r="H64" s="3"/>
    </row>
    <row r="65" spans="1:8" ht="14.25" customHeight="1" x14ac:dyDescent="0.2">
      <c r="A65" s="4" t="s">
        <v>10</v>
      </c>
      <c r="B65" s="5" t="s">
        <v>126</v>
      </c>
      <c r="C65" s="4" t="s">
        <v>127</v>
      </c>
      <c r="D65" s="8" t="s">
        <v>39</v>
      </c>
      <c r="E65" s="3"/>
      <c r="F65" s="3"/>
      <c r="G65" s="3"/>
      <c r="H65" s="3"/>
    </row>
    <row r="66" spans="1:8" ht="14.25" customHeight="1" x14ac:dyDescent="0.2">
      <c r="A66" s="4" t="s">
        <v>10</v>
      </c>
      <c r="B66" s="5" t="s">
        <v>128</v>
      </c>
      <c r="C66" s="4" t="s">
        <v>129</v>
      </c>
      <c r="D66" s="6" t="s">
        <v>4</v>
      </c>
      <c r="E66" s="3"/>
      <c r="F66" s="3"/>
      <c r="G66" s="3"/>
      <c r="H66" s="3"/>
    </row>
    <row r="67" spans="1:8" ht="14.25" customHeight="1" x14ac:dyDescent="0.2">
      <c r="A67" s="4" t="s">
        <v>10</v>
      </c>
      <c r="B67" s="5" t="s">
        <v>130</v>
      </c>
      <c r="C67" s="4" t="s">
        <v>131</v>
      </c>
      <c r="D67" s="6" t="s">
        <v>4</v>
      </c>
    </row>
    <row r="68" spans="1:8" ht="14.25" customHeight="1" x14ac:dyDescent="0.2">
      <c r="A68" s="4" t="s">
        <v>10</v>
      </c>
      <c r="B68" s="5" t="s">
        <v>132</v>
      </c>
      <c r="C68" s="4" t="s">
        <v>133</v>
      </c>
      <c r="D68" s="8" t="s">
        <v>39</v>
      </c>
      <c r="E68" s="3"/>
      <c r="F68" s="3"/>
      <c r="G68" s="3"/>
      <c r="H68" s="3"/>
    </row>
    <row r="69" spans="1:8" ht="14.25" customHeight="1" x14ac:dyDescent="0.2">
      <c r="A69" s="4" t="s">
        <v>10</v>
      </c>
      <c r="B69" s="5" t="s">
        <v>134</v>
      </c>
      <c r="C69" s="4" t="s">
        <v>135</v>
      </c>
      <c r="D69" s="6" t="s">
        <v>4</v>
      </c>
      <c r="E69" s="3"/>
      <c r="F69" s="3"/>
      <c r="G69" s="3"/>
      <c r="H69" s="3"/>
    </row>
    <row r="70" spans="1:8" ht="14.25" customHeight="1" x14ac:dyDescent="0.2">
      <c r="A70" s="4" t="s">
        <v>10</v>
      </c>
      <c r="B70" s="5" t="s">
        <v>136</v>
      </c>
      <c r="C70" s="4" t="s">
        <v>137</v>
      </c>
      <c r="D70" s="6" t="s">
        <v>4</v>
      </c>
    </row>
    <row r="71" spans="1:8" ht="14.25" customHeight="1" x14ac:dyDescent="0.2">
      <c r="A71" s="4" t="s">
        <v>10</v>
      </c>
      <c r="B71" s="5" t="s">
        <v>138</v>
      </c>
      <c r="C71" s="4" t="s">
        <v>139</v>
      </c>
      <c r="D71" s="6" t="s">
        <v>140</v>
      </c>
    </row>
    <row r="72" spans="1:8" ht="14.25" customHeight="1" x14ac:dyDescent="0.2">
      <c r="A72" s="4" t="s">
        <v>10</v>
      </c>
      <c r="B72" s="5" t="s">
        <v>141</v>
      </c>
      <c r="C72" s="4" t="s">
        <v>142</v>
      </c>
      <c r="D72" s="8" t="s">
        <v>39</v>
      </c>
    </row>
    <row r="73" spans="1:8" ht="14.25" customHeight="1" x14ac:dyDescent="0.2">
      <c r="A73" s="4" t="s">
        <v>2</v>
      </c>
      <c r="B73" s="5" t="s">
        <v>143</v>
      </c>
      <c r="C73" s="4" t="s">
        <v>144</v>
      </c>
      <c r="D73" s="8" t="s">
        <v>39</v>
      </c>
      <c r="E73" s="3"/>
      <c r="F73" s="3"/>
      <c r="G73" s="3"/>
      <c r="H73" s="3"/>
    </row>
    <row r="74" spans="1:8" ht="14.25" customHeight="1" x14ac:dyDescent="0.2">
      <c r="A74" s="4" t="s">
        <v>2</v>
      </c>
      <c r="B74" s="5" t="s">
        <v>145</v>
      </c>
      <c r="C74" s="4" t="s">
        <v>146</v>
      </c>
      <c r="D74" s="6" t="s">
        <v>4</v>
      </c>
      <c r="E74" s="3"/>
      <c r="F74" s="3"/>
      <c r="G74" s="3"/>
      <c r="H74" s="3"/>
    </row>
    <row r="75" spans="1:8" ht="14.25" customHeight="1" x14ac:dyDescent="0.2">
      <c r="A75" s="4" t="s">
        <v>10</v>
      </c>
      <c r="B75" s="5" t="s">
        <v>147</v>
      </c>
      <c r="C75" s="4" t="s">
        <v>148</v>
      </c>
      <c r="D75" s="7" t="s">
        <v>21</v>
      </c>
    </row>
    <row r="76" spans="1:8" ht="14.25" customHeight="1" x14ac:dyDescent="0.2">
      <c r="A76" s="4" t="s">
        <v>10</v>
      </c>
      <c r="B76" s="5">
        <v>186404</v>
      </c>
      <c r="C76" s="4" t="s">
        <v>149</v>
      </c>
      <c r="D76" s="8" t="s">
        <v>39</v>
      </c>
    </row>
    <row r="77" spans="1:8" ht="14.25" customHeight="1" x14ac:dyDescent="0.2">
      <c r="A77" s="4" t="s">
        <v>10</v>
      </c>
      <c r="B77" s="5" t="s">
        <v>150</v>
      </c>
      <c r="C77" s="4" t="s">
        <v>151</v>
      </c>
      <c r="D77" s="6" t="s">
        <v>4</v>
      </c>
      <c r="E77" s="3"/>
      <c r="F77" s="3"/>
      <c r="G77" s="3"/>
      <c r="H77" s="3"/>
    </row>
    <row r="78" spans="1:8" ht="14.25" customHeight="1" x14ac:dyDescent="0.2">
      <c r="A78" s="4" t="s">
        <v>10</v>
      </c>
      <c r="B78" s="5" t="s">
        <v>152</v>
      </c>
      <c r="C78" s="4" t="s">
        <v>153</v>
      </c>
      <c r="D78" s="8" t="s">
        <v>39</v>
      </c>
    </row>
    <row r="79" spans="1:8" ht="14.25" customHeight="1" x14ac:dyDescent="0.2">
      <c r="A79" s="4" t="s">
        <v>10</v>
      </c>
      <c r="B79" s="5" t="s">
        <v>154</v>
      </c>
      <c r="C79" s="4" t="s">
        <v>155</v>
      </c>
      <c r="D79" s="6" t="s">
        <v>4</v>
      </c>
      <c r="E79" s="3"/>
      <c r="F79" s="3"/>
      <c r="G79" s="3"/>
      <c r="H79" s="3"/>
    </row>
    <row r="80" spans="1:8" ht="14.25" customHeight="1" x14ac:dyDescent="0.2">
      <c r="A80" s="4" t="s">
        <v>5</v>
      </c>
      <c r="B80" s="5" t="s">
        <v>156</v>
      </c>
      <c r="C80" s="4" t="s">
        <v>157</v>
      </c>
      <c r="D80" s="7" t="s">
        <v>21</v>
      </c>
    </row>
    <row r="81" spans="1:8" ht="14.25" customHeight="1" x14ac:dyDescent="0.2">
      <c r="A81" s="4" t="s">
        <v>10</v>
      </c>
      <c r="B81" s="5" t="s">
        <v>158</v>
      </c>
      <c r="C81" s="4" t="s">
        <v>159</v>
      </c>
      <c r="D81" s="6" t="s">
        <v>4</v>
      </c>
      <c r="E81" s="3"/>
      <c r="F81" s="3"/>
      <c r="G81" s="3"/>
      <c r="H81" s="3"/>
    </row>
    <row r="82" spans="1:8" ht="14.25" customHeight="1" x14ac:dyDescent="0.2">
      <c r="A82" s="4" t="s">
        <v>10</v>
      </c>
      <c r="B82" s="5" t="s">
        <v>160</v>
      </c>
      <c r="C82" s="4" t="s">
        <v>161</v>
      </c>
      <c r="D82" s="6" t="s">
        <v>4</v>
      </c>
      <c r="E82" s="3"/>
      <c r="F82" s="3"/>
      <c r="G82" s="3"/>
      <c r="H82" s="3"/>
    </row>
    <row r="83" spans="1:8" ht="14.25" customHeight="1" x14ac:dyDescent="0.2">
      <c r="A83" s="4" t="s">
        <v>10</v>
      </c>
      <c r="B83" s="5" t="s">
        <v>162</v>
      </c>
      <c r="C83" s="4" t="s">
        <v>163</v>
      </c>
      <c r="D83" s="10" t="s">
        <v>80</v>
      </c>
      <c r="E83" s="3"/>
      <c r="F83" s="3"/>
      <c r="G83" s="3"/>
      <c r="H83" s="3"/>
    </row>
    <row r="84" spans="1:8" ht="14.25" customHeight="1" x14ac:dyDescent="0.2">
      <c r="A84" s="4" t="s">
        <v>10</v>
      </c>
      <c r="B84" s="5" t="s">
        <v>164</v>
      </c>
      <c r="C84" s="4" t="s">
        <v>165</v>
      </c>
      <c r="D84" s="6" t="s">
        <v>4</v>
      </c>
      <c r="E84" s="3"/>
      <c r="F84" s="3"/>
      <c r="G84" s="3"/>
      <c r="H84" s="3"/>
    </row>
    <row r="85" spans="1:8" ht="14.25" customHeight="1" x14ac:dyDescent="0.2">
      <c r="A85" s="4" t="s">
        <v>5</v>
      </c>
      <c r="B85" s="5" t="s">
        <v>166</v>
      </c>
      <c r="C85" s="4" t="s">
        <v>167</v>
      </c>
      <c r="D85" s="7" t="s">
        <v>21</v>
      </c>
      <c r="E85" s="3"/>
      <c r="F85" s="3"/>
      <c r="G85" s="3"/>
      <c r="H85" s="3"/>
    </row>
    <row r="86" spans="1:8" ht="14.25" customHeight="1" x14ac:dyDescent="0.2">
      <c r="A86" s="4" t="s">
        <v>10</v>
      </c>
      <c r="B86" s="5">
        <v>186931</v>
      </c>
      <c r="C86" s="4" t="s">
        <v>168</v>
      </c>
      <c r="D86" s="8" t="s">
        <v>39</v>
      </c>
      <c r="E86" s="3"/>
      <c r="F86" s="3"/>
      <c r="G86" s="3"/>
      <c r="H86" s="3"/>
    </row>
    <row r="87" spans="1:8" ht="14.25" customHeight="1" x14ac:dyDescent="0.2">
      <c r="A87" s="4" t="s">
        <v>10</v>
      </c>
      <c r="B87" s="5" t="s">
        <v>169</v>
      </c>
      <c r="C87" s="4" t="s">
        <v>170</v>
      </c>
      <c r="D87" s="6" t="s">
        <v>4</v>
      </c>
      <c r="E87" s="3"/>
      <c r="F87" s="3"/>
      <c r="G87" s="3"/>
      <c r="H87" s="3"/>
    </row>
    <row r="88" spans="1:8" ht="14.25" customHeight="1" x14ac:dyDescent="0.2">
      <c r="A88" s="4" t="s">
        <v>10</v>
      </c>
      <c r="B88" s="5" t="s">
        <v>171</v>
      </c>
      <c r="C88" s="4" t="s">
        <v>172</v>
      </c>
      <c r="D88" s="6" t="s">
        <v>4</v>
      </c>
      <c r="E88" s="3"/>
      <c r="F88" s="3"/>
      <c r="G88" s="3"/>
      <c r="H88" s="3"/>
    </row>
    <row r="89" spans="1:8" ht="15" customHeight="1" x14ac:dyDescent="0.2">
      <c r="A89" s="4" t="s">
        <v>10</v>
      </c>
      <c r="B89" s="5">
        <v>608582</v>
      </c>
      <c r="C89" s="4" t="s">
        <v>173</v>
      </c>
      <c r="D89" s="6" t="s">
        <v>4</v>
      </c>
      <c r="E89" s="3"/>
      <c r="F89" s="3"/>
      <c r="G89" s="3"/>
      <c r="H89" s="3"/>
    </row>
    <row r="90" spans="1:8" ht="14.25" customHeight="1" x14ac:dyDescent="0.2">
      <c r="A90" s="4" t="s">
        <v>10</v>
      </c>
      <c r="B90" s="5" t="s">
        <v>174</v>
      </c>
      <c r="C90" s="4" t="s">
        <v>175</v>
      </c>
      <c r="D90" s="6" t="s">
        <v>4</v>
      </c>
      <c r="E90" s="3"/>
      <c r="F90" s="3"/>
      <c r="G90" s="3"/>
      <c r="H90" s="3"/>
    </row>
    <row r="91" spans="1:8" ht="14.25" customHeight="1" x14ac:dyDescent="0.2">
      <c r="A91" s="4" t="s">
        <v>10</v>
      </c>
      <c r="B91" s="5" t="s">
        <v>176</v>
      </c>
      <c r="C91" s="4" t="s">
        <v>177</v>
      </c>
      <c r="D91" s="6" t="s">
        <v>4</v>
      </c>
      <c r="E91" s="3"/>
      <c r="F91" s="3"/>
      <c r="G91" s="3"/>
      <c r="H91" s="3"/>
    </row>
    <row r="92" spans="1:8" ht="14.25" customHeight="1" x14ac:dyDescent="0.2">
      <c r="A92" s="4" t="s">
        <v>10</v>
      </c>
      <c r="B92" s="5" t="s">
        <v>178</v>
      </c>
      <c r="C92" s="4" t="s">
        <v>179</v>
      </c>
      <c r="D92" s="6" t="s">
        <v>4</v>
      </c>
      <c r="E92" s="3"/>
      <c r="F92" s="3"/>
      <c r="G92" s="3"/>
      <c r="H92" s="3"/>
    </row>
    <row r="93" spans="1:8" ht="14.25" customHeight="1" x14ac:dyDescent="0.2">
      <c r="A93" s="4" t="s">
        <v>10</v>
      </c>
      <c r="B93" s="5" t="s">
        <v>180</v>
      </c>
      <c r="C93" s="4" t="s">
        <v>181</v>
      </c>
      <c r="D93" s="6" t="s">
        <v>4</v>
      </c>
    </row>
    <row r="94" spans="1:8" ht="14.25" customHeight="1" x14ac:dyDescent="0.2">
      <c r="A94" s="4" t="s">
        <v>10</v>
      </c>
      <c r="B94" s="5" t="s">
        <v>182</v>
      </c>
      <c r="C94" s="4" t="s">
        <v>183</v>
      </c>
      <c r="D94" s="6" t="s">
        <v>4</v>
      </c>
      <c r="E94" s="3"/>
      <c r="F94" s="3"/>
      <c r="G94" s="3"/>
      <c r="H94" s="3"/>
    </row>
    <row r="95" spans="1:8" ht="14.25" customHeight="1" x14ac:dyDescent="0.2">
      <c r="A95" s="4" t="s">
        <v>10</v>
      </c>
      <c r="B95" s="5" t="s">
        <v>184</v>
      </c>
      <c r="C95" s="4" t="s">
        <v>185</v>
      </c>
      <c r="D95" s="6" t="s">
        <v>4</v>
      </c>
    </row>
    <row r="96" spans="1:8" ht="14.25" customHeight="1" x14ac:dyDescent="0.2">
      <c r="A96" s="4" t="s">
        <v>10</v>
      </c>
      <c r="B96" s="5" t="s">
        <v>186</v>
      </c>
      <c r="C96" s="4" t="s">
        <v>187</v>
      </c>
      <c r="D96" s="6" t="s">
        <v>4</v>
      </c>
      <c r="E96" s="3"/>
      <c r="F96" s="3"/>
      <c r="G96" s="3"/>
      <c r="H96" s="3"/>
    </row>
    <row r="97" spans="1:8" ht="14.25" customHeight="1" x14ac:dyDescent="0.2">
      <c r="A97" s="4" t="s">
        <v>5</v>
      </c>
      <c r="B97" s="5" t="s">
        <v>188</v>
      </c>
      <c r="C97" s="4" t="s">
        <v>189</v>
      </c>
      <c r="D97" s="6" t="s">
        <v>4</v>
      </c>
      <c r="E97" s="3"/>
      <c r="F97" s="3"/>
      <c r="G97" s="3"/>
      <c r="H97" s="3"/>
    </row>
    <row r="98" spans="1:8" ht="14.25" customHeight="1" x14ac:dyDescent="0.2">
      <c r="A98" s="4" t="s">
        <v>10</v>
      </c>
      <c r="B98" s="5" t="s">
        <v>190</v>
      </c>
      <c r="C98" s="4" t="s">
        <v>191</v>
      </c>
      <c r="D98" s="8" t="s">
        <v>39</v>
      </c>
      <c r="E98" s="3"/>
      <c r="F98" s="3"/>
      <c r="G98" s="3"/>
      <c r="H98" s="3"/>
    </row>
    <row r="99" spans="1:8" ht="14.25" customHeight="1" x14ac:dyDescent="0.2">
      <c r="A99" s="4" t="s">
        <v>10</v>
      </c>
      <c r="B99" s="5" t="s">
        <v>192</v>
      </c>
      <c r="C99" s="4" t="s">
        <v>193</v>
      </c>
      <c r="D99" s="8" t="s">
        <v>39</v>
      </c>
    </row>
    <row r="100" spans="1:8" ht="14.25" customHeight="1" x14ac:dyDescent="0.2">
      <c r="A100" s="4" t="s">
        <v>10</v>
      </c>
      <c r="B100" s="5" t="s">
        <v>194</v>
      </c>
      <c r="C100" s="4" t="s">
        <v>195</v>
      </c>
      <c r="D100" s="6" t="s">
        <v>196</v>
      </c>
    </row>
    <row r="101" spans="1:8" ht="14.25" customHeight="1" x14ac:dyDescent="0.2">
      <c r="A101" s="4" t="s">
        <v>10</v>
      </c>
      <c r="B101" s="5" t="s">
        <v>197</v>
      </c>
      <c r="C101" s="4" t="s">
        <v>198</v>
      </c>
      <c r="D101" s="7" t="s">
        <v>21</v>
      </c>
      <c r="E101" s="3"/>
      <c r="F101" s="3"/>
      <c r="G101" s="3"/>
      <c r="H101" s="3"/>
    </row>
    <row r="102" spans="1:8" ht="14.25" customHeight="1" x14ac:dyDescent="0.2">
      <c r="A102" s="4" t="s">
        <v>10</v>
      </c>
      <c r="B102" s="5" t="s">
        <v>199</v>
      </c>
      <c r="C102" s="4" t="s">
        <v>200</v>
      </c>
      <c r="D102" s="6" t="s">
        <v>4</v>
      </c>
      <c r="E102" s="3"/>
      <c r="F102" s="3"/>
      <c r="G102" s="3"/>
      <c r="H102" s="3"/>
    </row>
    <row r="103" spans="1:8" ht="14.25" customHeight="1" x14ac:dyDescent="0.2">
      <c r="A103" s="4" t="s">
        <v>10</v>
      </c>
      <c r="B103" s="5" t="s">
        <v>201</v>
      </c>
      <c r="C103" s="4" t="s">
        <v>202</v>
      </c>
      <c r="D103" s="8" t="s">
        <v>39</v>
      </c>
      <c r="E103" s="3"/>
      <c r="F103" s="3"/>
      <c r="G103" s="3"/>
      <c r="H103" s="3"/>
    </row>
    <row r="104" spans="1:8" ht="14.25" customHeight="1" x14ac:dyDescent="0.2">
      <c r="A104" s="4" t="s">
        <v>10</v>
      </c>
      <c r="B104" s="5" t="s">
        <v>203</v>
      </c>
      <c r="C104" s="4" t="s">
        <v>204</v>
      </c>
      <c r="D104" s="6" t="s">
        <v>4</v>
      </c>
    </row>
    <row r="105" spans="1:8" ht="14.25" customHeight="1" x14ac:dyDescent="0.2">
      <c r="A105" s="4" t="s">
        <v>2</v>
      </c>
      <c r="B105" s="5" t="s">
        <v>205</v>
      </c>
      <c r="C105" s="4" t="s">
        <v>206</v>
      </c>
      <c r="D105" s="10" t="s">
        <v>80</v>
      </c>
      <c r="E105" s="3"/>
      <c r="F105" s="3"/>
      <c r="G105" s="3"/>
      <c r="H105" s="3"/>
    </row>
    <row r="106" spans="1:8" ht="14.25" customHeight="1" x14ac:dyDescent="0.2">
      <c r="A106" s="4" t="s">
        <v>10</v>
      </c>
      <c r="B106" s="5" t="s">
        <v>207</v>
      </c>
      <c r="C106" s="4" t="s">
        <v>208</v>
      </c>
      <c r="D106" s="6" t="s">
        <v>4</v>
      </c>
      <c r="E106" s="3"/>
      <c r="F106" s="3"/>
      <c r="G106" s="3"/>
      <c r="H106" s="3"/>
    </row>
    <row r="107" spans="1:8" ht="14.25" customHeight="1" x14ac:dyDescent="0.2">
      <c r="A107" s="4" t="s">
        <v>5</v>
      </c>
      <c r="B107" s="5" t="s">
        <v>209</v>
      </c>
      <c r="C107" s="4" t="s">
        <v>210</v>
      </c>
      <c r="D107" s="6" t="s">
        <v>4</v>
      </c>
      <c r="E107" s="3"/>
      <c r="F107" s="3"/>
      <c r="G107" s="3"/>
      <c r="H107" s="3"/>
    </row>
    <row r="108" spans="1:8" ht="14.25" customHeight="1" x14ac:dyDescent="0.2">
      <c r="A108" s="4" t="s">
        <v>10</v>
      </c>
      <c r="B108" s="5" t="s">
        <v>211</v>
      </c>
      <c r="C108" s="4" t="s">
        <v>212</v>
      </c>
      <c r="D108" s="8" t="s">
        <v>39</v>
      </c>
    </row>
    <row r="109" spans="1:8" ht="14.25" customHeight="1" x14ac:dyDescent="0.2">
      <c r="A109" s="4" t="s">
        <v>10</v>
      </c>
      <c r="B109" s="5" t="s">
        <v>213</v>
      </c>
      <c r="C109" s="4" t="s">
        <v>214</v>
      </c>
      <c r="D109" s="8" t="s">
        <v>39</v>
      </c>
      <c r="E109" s="3"/>
      <c r="F109" s="3"/>
      <c r="G109" s="3"/>
      <c r="H109" s="3"/>
    </row>
    <row r="110" spans="1:8" ht="14.25" customHeight="1" x14ac:dyDescent="0.2">
      <c r="A110" s="4" t="s">
        <v>10</v>
      </c>
      <c r="B110" s="5" t="s">
        <v>215</v>
      </c>
      <c r="C110" s="4" t="s">
        <v>216</v>
      </c>
      <c r="D110" s="6" t="s">
        <v>4</v>
      </c>
      <c r="E110" s="3"/>
      <c r="F110" s="3"/>
      <c r="G110" s="3"/>
      <c r="H110" s="3"/>
    </row>
    <row r="111" spans="1:8" ht="14.25" customHeight="1" x14ac:dyDescent="0.2">
      <c r="A111" s="4" t="s">
        <v>10</v>
      </c>
      <c r="B111" s="5" t="s">
        <v>217</v>
      </c>
      <c r="C111" s="4" t="s">
        <v>218</v>
      </c>
      <c r="D111" s="6" t="s">
        <v>4</v>
      </c>
      <c r="E111" s="3"/>
      <c r="F111" s="3"/>
      <c r="G111" s="3"/>
      <c r="H111" s="3"/>
    </row>
    <row r="112" spans="1:8" ht="14.25" customHeight="1" x14ac:dyDescent="0.2">
      <c r="A112" s="4" t="s">
        <v>10</v>
      </c>
      <c r="B112" s="5" t="s">
        <v>219</v>
      </c>
      <c r="C112" s="4" t="s">
        <v>220</v>
      </c>
      <c r="D112" s="6" t="s">
        <v>4</v>
      </c>
      <c r="E112" s="3"/>
      <c r="F112" s="3"/>
      <c r="G112" s="3"/>
      <c r="H112" s="3"/>
    </row>
    <row r="113" spans="1:8" ht="14.25" customHeight="1" x14ac:dyDescent="0.2">
      <c r="A113" s="4" t="s">
        <v>5</v>
      </c>
      <c r="B113" s="5" t="s">
        <v>221</v>
      </c>
      <c r="C113" s="4" t="s">
        <v>222</v>
      </c>
      <c r="D113" s="6" t="s">
        <v>4</v>
      </c>
      <c r="E113" s="3"/>
      <c r="F113" s="3"/>
      <c r="G113" s="3"/>
      <c r="H113" s="3"/>
    </row>
    <row r="114" spans="1:8" ht="14.25" customHeight="1" x14ac:dyDescent="0.2">
      <c r="A114" s="4" t="s">
        <v>10</v>
      </c>
      <c r="B114" s="5" t="s">
        <v>223</v>
      </c>
      <c r="C114" s="4" t="s">
        <v>224</v>
      </c>
      <c r="D114" s="6" t="s">
        <v>4</v>
      </c>
      <c r="E114" s="3"/>
      <c r="F114" s="3"/>
      <c r="G114" s="3"/>
      <c r="H114" s="3"/>
    </row>
    <row r="115" spans="1:8" ht="14.25" customHeight="1" x14ac:dyDescent="0.2">
      <c r="A115" s="4" t="s">
        <v>10</v>
      </c>
      <c r="B115" s="5" t="s">
        <v>225</v>
      </c>
      <c r="C115" s="4" t="s">
        <v>226</v>
      </c>
      <c r="D115" s="8" t="s">
        <v>39</v>
      </c>
      <c r="E115" s="3"/>
      <c r="F115" s="3"/>
      <c r="G115" s="3"/>
      <c r="H115" s="3"/>
    </row>
    <row r="116" spans="1:8" ht="14.25" customHeight="1" x14ac:dyDescent="0.2">
      <c r="A116" s="4" t="s">
        <v>10</v>
      </c>
      <c r="B116" s="5" t="s">
        <v>227</v>
      </c>
      <c r="C116" s="4" t="s">
        <v>228</v>
      </c>
      <c r="D116" s="6" t="s">
        <v>4</v>
      </c>
      <c r="E116" s="3"/>
      <c r="F116" s="3"/>
      <c r="G116" s="3"/>
      <c r="H116" s="3"/>
    </row>
    <row r="117" spans="1:8" ht="14.25" customHeight="1" x14ac:dyDescent="0.2">
      <c r="A117" s="4" t="s">
        <v>5</v>
      </c>
      <c r="B117" s="5" t="s">
        <v>229</v>
      </c>
      <c r="C117" s="4" t="s">
        <v>230</v>
      </c>
      <c r="D117" s="6" t="s">
        <v>4</v>
      </c>
      <c r="E117" s="3"/>
      <c r="F117" s="3"/>
      <c r="G117" s="3"/>
      <c r="H117" s="3"/>
    </row>
    <row r="118" spans="1:8" ht="14.25" customHeight="1" x14ac:dyDescent="0.2">
      <c r="A118" s="4" t="s">
        <v>5</v>
      </c>
      <c r="B118" s="5" t="s">
        <v>231</v>
      </c>
      <c r="C118" s="4" t="s">
        <v>232</v>
      </c>
      <c r="D118" s="6" t="s">
        <v>4</v>
      </c>
    </row>
    <row r="119" spans="1:8" ht="14.25" customHeight="1" x14ac:dyDescent="0.2">
      <c r="A119" s="4" t="s">
        <v>5</v>
      </c>
      <c r="B119" s="5" t="s">
        <v>233</v>
      </c>
      <c r="C119" s="4" t="s">
        <v>234</v>
      </c>
      <c r="D119" s="10" t="s">
        <v>80</v>
      </c>
      <c r="E119" s="3"/>
      <c r="F119" s="3"/>
      <c r="G119" s="3"/>
      <c r="H119" s="3"/>
    </row>
    <row r="120" spans="1:8" ht="14.25" customHeight="1" x14ac:dyDescent="0.2">
      <c r="A120" s="4" t="s">
        <v>10</v>
      </c>
      <c r="B120" s="5" t="s">
        <v>235</v>
      </c>
      <c r="C120" s="4" t="s">
        <v>236</v>
      </c>
      <c r="D120" s="8" t="s">
        <v>39</v>
      </c>
      <c r="E120" s="3"/>
      <c r="F120" s="3"/>
      <c r="G120" s="3"/>
      <c r="H120" s="3"/>
    </row>
    <row r="121" spans="1:8" ht="14.25" customHeight="1" x14ac:dyDescent="0.2">
      <c r="A121" s="4" t="s">
        <v>10</v>
      </c>
      <c r="B121" s="5" t="s">
        <v>237</v>
      </c>
      <c r="C121" s="4" t="s">
        <v>238</v>
      </c>
      <c r="D121" s="8" t="s">
        <v>39</v>
      </c>
      <c r="E121" s="3"/>
      <c r="F121" s="3"/>
      <c r="G121" s="3"/>
      <c r="H121" s="3"/>
    </row>
    <row r="122" spans="1:8" ht="14.25" customHeight="1" x14ac:dyDescent="0.2">
      <c r="A122" s="4" t="s">
        <v>2</v>
      </c>
      <c r="B122" s="5" t="s">
        <v>239</v>
      </c>
      <c r="C122" s="4" t="s">
        <v>240</v>
      </c>
      <c r="D122" s="8" t="s">
        <v>39</v>
      </c>
      <c r="E122" s="3"/>
      <c r="F122" s="3"/>
      <c r="G122" s="3"/>
      <c r="H122" s="3"/>
    </row>
    <row r="123" spans="1:8" ht="14.25" customHeight="1" x14ac:dyDescent="0.2">
      <c r="A123" s="4" t="s">
        <v>10</v>
      </c>
      <c r="B123" s="5" t="s">
        <v>241</v>
      </c>
      <c r="C123" s="4" t="s">
        <v>242</v>
      </c>
      <c r="D123" s="6" t="s">
        <v>4</v>
      </c>
      <c r="E123" s="3"/>
      <c r="F123" s="3"/>
      <c r="G123" s="3"/>
      <c r="H123" s="3"/>
    </row>
    <row r="124" spans="1:8" ht="14.25" customHeight="1" x14ac:dyDescent="0.2">
      <c r="A124" s="4" t="s">
        <v>5</v>
      </c>
      <c r="B124" s="5" t="s">
        <v>243</v>
      </c>
      <c r="C124" s="4" t="s">
        <v>244</v>
      </c>
      <c r="D124" s="8" t="s">
        <v>39</v>
      </c>
      <c r="E124" s="3"/>
      <c r="F124" s="3"/>
      <c r="G124" s="3"/>
      <c r="H124" s="3"/>
    </row>
    <row r="125" spans="1:8" ht="14.25" customHeight="1" x14ac:dyDescent="0.2">
      <c r="A125" s="4" t="s">
        <v>10</v>
      </c>
      <c r="B125" s="5" t="s">
        <v>245</v>
      </c>
      <c r="C125" s="4" t="s">
        <v>246</v>
      </c>
      <c r="D125" s="6" t="s">
        <v>4</v>
      </c>
      <c r="E125" s="3"/>
      <c r="F125" s="3"/>
      <c r="G125" s="3"/>
      <c r="H125" s="3"/>
    </row>
    <row r="126" spans="1:8" ht="14.25" customHeight="1" x14ac:dyDescent="0.2">
      <c r="A126" s="4" t="s">
        <v>2</v>
      </c>
      <c r="B126" s="5" t="s">
        <v>247</v>
      </c>
      <c r="C126" s="4" t="s">
        <v>248</v>
      </c>
      <c r="D126" s="6" t="s">
        <v>4</v>
      </c>
      <c r="E126" s="3"/>
      <c r="F126" s="3"/>
      <c r="G126" s="3"/>
      <c r="H126" s="3"/>
    </row>
    <row r="127" spans="1:8" ht="14.25" customHeight="1" x14ac:dyDescent="0.2">
      <c r="A127" s="4" t="s">
        <v>10</v>
      </c>
      <c r="B127" s="5" t="s">
        <v>249</v>
      </c>
      <c r="C127" s="4" t="s">
        <v>250</v>
      </c>
      <c r="D127" s="6" t="s">
        <v>4</v>
      </c>
      <c r="E127" s="3"/>
      <c r="F127" s="3"/>
      <c r="G127" s="3"/>
      <c r="H127" s="3"/>
    </row>
    <row r="128" spans="1:8" ht="14.25" customHeight="1" x14ac:dyDescent="0.2">
      <c r="A128" s="4" t="s">
        <v>10</v>
      </c>
      <c r="B128" s="5" t="s">
        <v>251</v>
      </c>
      <c r="C128" s="4" t="s">
        <v>252</v>
      </c>
      <c r="D128" s="6" t="s">
        <v>4</v>
      </c>
    </row>
    <row r="129" spans="1:8" ht="14.25" customHeight="1" x14ac:dyDescent="0.2">
      <c r="A129" s="4" t="s">
        <v>10</v>
      </c>
      <c r="B129" s="5" t="s">
        <v>253</v>
      </c>
      <c r="C129" s="4" t="s">
        <v>254</v>
      </c>
      <c r="D129" s="8" t="s">
        <v>39</v>
      </c>
      <c r="E129" s="3"/>
      <c r="F129" s="3"/>
      <c r="G129" s="3"/>
      <c r="H129" s="3"/>
    </row>
    <row r="130" spans="1:8" ht="14.25" customHeight="1" x14ac:dyDescent="0.2">
      <c r="A130" s="4" t="s">
        <v>2</v>
      </c>
      <c r="B130" s="5" t="s">
        <v>255</v>
      </c>
      <c r="C130" s="4" t="s">
        <v>256</v>
      </c>
      <c r="D130" s="8" t="s">
        <v>39</v>
      </c>
    </row>
    <row r="131" spans="1:8" ht="14.25" customHeight="1" x14ac:dyDescent="0.2">
      <c r="A131" s="4" t="s">
        <v>10</v>
      </c>
      <c r="B131" s="5" t="s">
        <v>257</v>
      </c>
      <c r="C131" s="4" t="s">
        <v>258</v>
      </c>
      <c r="D131" s="6" t="s">
        <v>4</v>
      </c>
      <c r="E131" s="11"/>
      <c r="F131" s="3"/>
      <c r="G131" s="3"/>
      <c r="H131" s="3"/>
    </row>
    <row r="132" spans="1:8" ht="14.25" customHeight="1" x14ac:dyDescent="0.2">
      <c r="A132" s="4" t="s">
        <v>10</v>
      </c>
      <c r="B132" s="5" t="s">
        <v>259</v>
      </c>
      <c r="C132" s="4" t="s">
        <v>260</v>
      </c>
      <c r="D132" s="8" t="s">
        <v>39</v>
      </c>
      <c r="E132" s="3"/>
      <c r="F132" s="3"/>
      <c r="G132" s="3"/>
      <c r="H132" s="3"/>
    </row>
    <row r="133" spans="1:8" ht="14.25" customHeight="1" x14ac:dyDescent="0.2">
      <c r="A133" s="4" t="s">
        <v>10</v>
      </c>
      <c r="B133" s="5">
        <v>787062</v>
      </c>
      <c r="C133" s="4" t="s">
        <v>261</v>
      </c>
      <c r="D133" s="8" t="s">
        <v>39</v>
      </c>
    </row>
    <row r="134" spans="1:8" ht="14.25" customHeight="1" x14ac:dyDescent="0.2">
      <c r="A134" s="4" t="s">
        <v>10</v>
      </c>
      <c r="B134" s="5" t="s">
        <v>262</v>
      </c>
      <c r="C134" s="4" t="s">
        <v>263</v>
      </c>
      <c r="D134" s="6" t="s">
        <v>4</v>
      </c>
      <c r="E134" s="3"/>
      <c r="F134" s="3"/>
      <c r="G134" s="3"/>
      <c r="H134" s="3"/>
    </row>
    <row r="135" spans="1:8" ht="14.25" customHeight="1" x14ac:dyDescent="0.2">
      <c r="A135" s="4" t="s">
        <v>10</v>
      </c>
      <c r="B135" s="5" t="s">
        <v>264</v>
      </c>
      <c r="C135" s="4" t="s">
        <v>265</v>
      </c>
      <c r="D135" s="6" t="s">
        <v>4</v>
      </c>
      <c r="E135" s="3"/>
      <c r="F135" s="3"/>
      <c r="G135" s="3"/>
      <c r="H135" s="3"/>
    </row>
    <row r="136" spans="1:8" ht="14.25" customHeight="1" x14ac:dyDescent="0.2">
      <c r="A136" s="4" t="s">
        <v>10</v>
      </c>
      <c r="B136" s="5" t="s">
        <v>266</v>
      </c>
      <c r="C136" s="4" t="s">
        <v>267</v>
      </c>
      <c r="D136" s="6" t="s">
        <v>4</v>
      </c>
    </row>
    <row r="137" spans="1:8" ht="14.25" customHeight="1" x14ac:dyDescent="0.2">
      <c r="A137" s="4" t="s">
        <v>5</v>
      </c>
      <c r="B137" s="5" t="s">
        <v>268</v>
      </c>
      <c r="C137" s="4" t="s">
        <v>269</v>
      </c>
      <c r="D137" s="6" t="s">
        <v>4</v>
      </c>
      <c r="E137" s="3"/>
      <c r="F137" s="3"/>
      <c r="G137" s="3"/>
      <c r="H137" s="3"/>
    </row>
    <row r="138" spans="1:8" ht="14.25" customHeight="1" x14ac:dyDescent="0.2">
      <c r="A138" s="4" t="s">
        <v>10</v>
      </c>
      <c r="B138" s="5" t="s">
        <v>270</v>
      </c>
      <c r="C138" s="4" t="s">
        <v>271</v>
      </c>
      <c r="D138" s="8" t="s">
        <v>39</v>
      </c>
      <c r="E138" s="3"/>
      <c r="F138" s="3"/>
      <c r="G138" s="3"/>
      <c r="H138" s="3"/>
    </row>
    <row r="139" spans="1:8" ht="14.25" customHeight="1" x14ac:dyDescent="0.2">
      <c r="A139" s="4" t="s">
        <v>10</v>
      </c>
      <c r="B139" s="5" t="s">
        <v>272</v>
      </c>
      <c r="C139" s="4" t="s">
        <v>273</v>
      </c>
      <c r="D139" s="8" t="s">
        <v>39</v>
      </c>
      <c r="E139" s="3"/>
      <c r="F139" s="3"/>
      <c r="G139" s="3"/>
      <c r="H139" s="3"/>
    </row>
    <row r="140" spans="1:8" ht="15" customHeight="1" x14ac:dyDescent="0.2">
      <c r="A140" s="4" t="s">
        <v>10</v>
      </c>
      <c r="B140" s="5" t="s">
        <v>274</v>
      </c>
      <c r="C140" s="4" t="s">
        <v>275</v>
      </c>
      <c r="D140" s="10" t="s">
        <v>80</v>
      </c>
      <c r="E140" s="3"/>
      <c r="F140" s="3"/>
      <c r="G140" s="3"/>
      <c r="H140" s="3"/>
    </row>
    <row r="141" spans="1:8" ht="14.25" customHeight="1" x14ac:dyDescent="0.2">
      <c r="A141" s="4" t="s">
        <v>10</v>
      </c>
      <c r="B141" s="5" t="s">
        <v>276</v>
      </c>
      <c r="C141" s="4" t="s">
        <v>277</v>
      </c>
      <c r="D141" s="8" t="s">
        <v>39</v>
      </c>
      <c r="E141" s="3"/>
      <c r="F141" s="3"/>
      <c r="G141" s="3"/>
      <c r="H141" s="3"/>
    </row>
    <row r="142" spans="1:8" ht="14.25" customHeight="1" x14ac:dyDescent="0.2">
      <c r="A142" s="4" t="s">
        <v>10</v>
      </c>
      <c r="B142" s="5" t="s">
        <v>278</v>
      </c>
      <c r="C142" s="4" t="s">
        <v>279</v>
      </c>
      <c r="D142" s="6" t="s">
        <v>4</v>
      </c>
      <c r="E142" s="3"/>
      <c r="F142" s="3"/>
      <c r="G142" s="3"/>
      <c r="H142" s="3"/>
    </row>
    <row r="143" spans="1:8" ht="14.25" customHeight="1" x14ac:dyDescent="0.2">
      <c r="A143" s="4" t="s">
        <v>10</v>
      </c>
      <c r="B143" s="5" t="s">
        <v>280</v>
      </c>
      <c r="C143" s="4" t="s">
        <v>281</v>
      </c>
      <c r="D143" s="6" t="s">
        <v>4</v>
      </c>
      <c r="E143" s="3"/>
      <c r="F143" s="3"/>
      <c r="G143" s="3"/>
      <c r="H143" s="3"/>
    </row>
    <row r="144" spans="1:8" ht="14.25" customHeight="1" x14ac:dyDescent="0.2">
      <c r="A144" s="4" t="s">
        <v>10</v>
      </c>
      <c r="B144" s="5" t="s">
        <v>282</v>
      </c>
      <c r="C144" s="4" t="s">
        <v>283</v>
      </c>
      <c r="D144" s="8" t="s">
        <v>39</v>
      </c>
      <c r="E144" s="3"/>
      <c r="F144" s="3"/>
      <c r="G144" s="3"/>
      <c r="H144" s="3"/>
    </row>
    <row r="145" spans="1:8" ht="14.25" customHeight="1" x14ac:dyDescent="0.2">
      <c r="A145" s="4" t="s">
        <v>10</v>
      </c>
      <c r="B145" s="5" t="s">
        <v>284</v>
      </c>
      <c r="C145" s="4" t="s">
        <v>285</v>
      </c>
      <c r="D145" s="6" t="s">
        <v>4</v>
      </c>
      <c r="E145" s="3"/>
      <c r="F145" s="12"/>
      <c r="G145" s="3"/>
      <c r="H145" s="3"/>
    </row>
    <row r="146" spans="1:8" ht="14.25" customHeight="1" x14ac:dyDescent="0.2">
      <c r="A146" s="4" t="s">
        <v>10</v>
      </c>
      <c r="B146" s="5" t="s">
        <v>286</v>
      </c>
      <c r="C146" s="4" t="s">
        <v>287</v>
      </c>
      <c r="D146" s="8" t="s">
        <v>39</v>
      </c>
      <c r="E146" s="3"/>
      <c r="F146" s="3"/>
      <c r="G146" s="3"/>
      <c r="H146" s="3"/>
    </row>
    <row r="147" spans="1:8" ht="14.25" customHeight="1" x14ac:dyDescent="0.2">
      <c r="A147" s="4" t="s">
        <v>10</v>
      </c>
      <c r="B147" s="5" t="s">
        <v>288</v>
      </c>
      <c r="C147" s="4" t="s">
        <v>289</v>
      </c>
      <c r="D147" s="6" t="s">
        <v>4</v>
      </c>
      <c r="E147" s="3"/>
      <c r="F147" s="3"/>
      <c r="G147" s="3"/>
      <c r="H147" s="3"/>
    </row>
    <row r="148" spans="1:8" ht="14.25" customHeight="1" x14ac:dyDescent="0.2">
      <c r="A148" s="4" t="s">
        <v>10</v>
      </c>
      <c r="B148" s="5" t="s">
        <v>290</v>
      </c>
      <c r="C148" s="4" t="s">
        <v>291</v>
      </c>
      <c r="D148" s="8" t="s">
        <v>39</v>
      </c>
      <c r="E148" s="3"/>
      <c r="F148" s="3"/>
      <c r="G148" s="3"/>
      <c r="H148" s="3"/>
    </row>
    <row r="149" spans="1:8" ht="14.25" customHeight="1" x14ac:dyDescent="0.2">
      <c r="A149" s="4" t="s">
        <v>2</v>
      </c>
      <c r="B149" s="5" t="s">
        <v>292</v>
      </c>
      <c r="C149" s="4" t="s">
        <v>293</v>
      </c>
      <c r="D149" s="6" t="s">
        <v>4</v>
      </c>
      <c r="E149" s="3"/>
      <c r="F149" s="3"/>
      <c r="G149" s="3"/>
      <c r="H149" s="3"/>
    </row>
    <row r="150" spans="1:8" ht="14.25" customHeight="1" x14ac:dyDescent="0.2">
      <c r="A150" s="4" t="s">
        <v>2</v>
      </c>
      <c r="B150" s="5">
        <v>61484</v>
      </c>
      <c r="C150" s="4" t="s">
        <v>294</v>
      </c>
      <c r="D150" s="6" t="s">
        <v>4</v>
      </c>
      <c r="E150" s="3"/>
      <c r="F150" s="3"/>
      <c r="G150" s="3"/>
      <c r="H150" s="3"/>
    </row>
    <row r="151" spans="1:8" ht="14.25" customHeight="1" x14ac:dyDescent="0.2">
      <c r="A151" s="4" t="s">
        <v>5</v>
      </c>
      <c r="B151" s="5" t="s">
        <v>295</v>
      </c>
      <c r="C151" s="4" t="s">
        <v>296</v>
      </c>
      <c r="D151" s="6" t="s">
        <v>4</v>
      </c>
      <c r="E151" s="3"/>
      <c r="F151" s="3"/>
      <c r="G151" s="3"/>
      <c r="H151" s="3"/>
    </row>
    <row r="152" spans="1:8" ht="14.25" customHeight="1" x14ac:dyDescent="0.2">
      <c r="A152" s="4" t="s">
        <v>10</v>
      </c>
      <c r="B152" s="5">
        <v>8010010</v>
      </c>
      <c r="C152" s="4" t="s">
        <v>297</v>
      </c>
      <c r="D152" s="8" t="s">
        <v>39</v>
      </c>
      <c r="E152" s="3"/>
      <c r="F152" s="3"/>
      <c r="G152" s="3"/>
      <c r="H152" s="3"/>
    </row>
    <row r="153" spans="1:8" ht="14.25" customHeight="1" x14ac:dyDescent="0.2">
      <c r="A153" s="4" t="s">
        <v>10</v>
      </c>
      <c r="B153" s="5" t="s">
        <v>298</v>
      </c>
      <c r="C153" s="4" t="s">
        <v>299</v>
      </c>
      <c r="D153" s="6" t="s">
        <v>4</v>
      </c>
      <c r="E153" s="3"/>
      <c r="F153" s="3"/>
      <c r="G153" s="3"/>
      <c r="H153" s="3"/>
    </row>
    <row r="154" spans="1:8" ht="14.25" customHeight="1" x14ac:dyDescent="0.2">
      <c r="A154" s="4" t="s">
        <v>10</v>
      </c>
      <c r="B154" s="5" t="s">
        <v>300</v>
      </c>
      <c r="C154" s="4" t="s">
        <v>301</v>
      </c>
      <c r="D154" s="6" t="s">
        <v>4</v>
      </c>
      <c r="E154" s="3"/>
      <c r="F154" s="3"/>
      <c r="G154" s="3"/>
      <c r="H154" s="3"/>
    </row>
    <row r="155" spans="1:8" ht="14.25" customHeight="1" x14ac:dyDescent="0.2">
      <c r="A155" s="4" t="s">
        <v>10</v>
      </c>
      <c r="B155" s="5" t="s">
        <v>302</v>
      </c>
      <c r="C155" s="4" t="s">
        <v>303</v>
      </c>
      <c r="D155" s="6" t="s">
        <v>4</v>
      </c>
      <c r="E155" s="3"/>
      <c r="F155" s="3"/>
      <c r="G155" s="3"/>
      <c r="H155" s="3"/>
    </row>
    <row r="156" spans="1:8" ht="14.25" customHeight="1" x14ac:dyDescent="0.2">
      <c r="A156" s="4" t="s">
        <v>10</v>
      </c>
      <c r="B156" s="5" t="s">
        <v>304</v>
      </c>
      <c r="C156" s="4" t="s">
        <v>305</v>
      </c>
      <c r="D156" s="6" t="s">
        <v>4</v>
      </c>
      <c r="E156" s="3"/>
      <c r="F156" s="3"/>
      <c r="G156" s="3"/>
      <c r="H156" s="3"/>
    </row>
    <row r="157" spans="1:8" ht="14.25" customHeight="1" x14ac:dyDescent="0.2">
      <c r="A157" s="4" t="s">
        <v>10</v>
      </c>
      <c r="B157" s="5" t="s">
        <v>306</v>
      </c>
      <c r="C157" s="4" t="s">
        <v>307</v>
      </c>
      <c r="D157" s="6" t="s">
        <v>4</v>
      </c>
      <c r="E157" s="3"/>
      <c r="F157" s="3"/>
      <c r="G157" s="3"/>
      <c r="H157" s="3"/>
    </row>
    <row r="158" spans="1:8" ht="14.25" customHeight="1" x14ac:dyDescent="0.2">
      <c r="A158" s="4" t="s">
        <v>10</v>
      </c>
      <c r="B158" s="5" t="s">
        <v>308</v>
      </c>
      <c r="C158" s="4" t="s">
        <v>309</v>
      </c>
      <c r="D158" s="6" t="s">
        <v>4</v>
      </c>
      <c r="E158" s="3"/>
      <c r="F158" s="3"/>
      <c r="G158" s="3"/>
      <c r="H158" s="3"/>
    </row>
    <row r="159" spans="1:8" ht="14.25" customHeight="1" x14ac:dyDescent="0.2">
      <c r="A159" s="4" t="s">
        <v>10</v>
      </c>
      <c r="B159" s="5" t="s">
        <v>310</v>
      </c>
      <c r="C159" s="4" t="s">
        <v>311</v>
      </c>
      <c r="D159" s="6" t="s">
        <v>4</v>
      </c>
      <c r="E159" s="3"/>
      <c r="F159" s="3"/>
      <c r="G159" s="3"/>
      <c r="H159" s="3"/>
    </row>
    <row r="160" spans="1:8" ht="14.25" customHeight="1" x14ac:dyDescent="0.2">
      <c r="A160" s="4" t="s">
        <v>10</v>
      </c>
      <c r="B160" s="5">
        <v>81747334</v>
      </c>
      <c r="C160" s="4" t="s">
        <v>312</v>
      </c>
      <c r="D160" s="6" t="s">
        <v>4</v>
      </c>
      <c r="E160" s="3"/>
      <c r="F160" s="3"/>
      <c r="G160" s="3"/>
      <c r="H160" s="3"/>
    </row>
    <row r="161" spans="1:8" ht="14.25" customHeight="1" x14ac:dyDescent="0.2">
      <c r="A161" s="4" t="s">
        <v>10</v>
      </c>
      <c r="B161" s="5">
        <v>80863470</v>
      </c>
      <c r="C161" s="4" t="s">
        <v>313</v>
      </c>
      <c r="D161" s="6" t="s">
        <v>4</v>
      </c>
      <c r="E161" s="3"/>
      <c r="F161" s="3"/>
      <c r="G161" s="3"/>
      <c r="H161" s="3"/>
    </row>
    <row r="162" spans="1:8" ht="14.25" customHeight="1" x14ac:dyDescent="0.2">
      <c r="A162" s="4" t="s">
        <v>10</v>
      </c>
      <c r="B162" s="5" t="s">
        <v>314</v>
      </c>
      <c r="C162" s="4" t="s">
        <v>315</v>
      </c>
      <c r="D162" s="6" t="s">
        <v>4</v>
      </c>
      <c r="E162" s="3"/>
      <c r="F162" s="3"/>
      <c r="G162" s="3"/>
      <c r="H162" s="3"/>
    </row>
    <row r="163" spans="1:8" ht="14.25" customHeight="1" x14ac:dyDescent="0.2">
      <c r="A163" s="4" t="s">
        <v>10</v>
      </c>
      <c r="B163" s="5" t="s">
        <v>316</v>
      </c>
      <c r="C163" s="4" t="s">
        <v>317</v>
      </c>
      <c r="D163" s="7" t="s">
        <v>21</v>
      </c>
      <c r="E163" s="3"/>
      <c r="F163" s="3"/>
      <c r="G163" s="3"/>
      <c r="H163" s="3"/>
    </row>
    <row r="164" spans="1:8" ht="14.25" customHeight="1" x14ac:dyDescent="0.2">
      <c r="A164" s="4" t="s">
        <v>10</v>
      </c>
      <c r="B164" s="5" t="s">
        <v>318</v>
      </c>
      <c r="C164" s="4" t="s">
        <v>319</v>
      </c>
      <c r="D164" s="8" t="s">
        <v>39</v>
      </c>
      <c r="E164" s="3"/>
      <c r="F164" s="3"/>
      <c r="G164" s="3"/>
      <c r="H164" s="3"/>
    </row>
    <row r="165" spans="1:8" ht="14.25" customHeight="1" x14ac:dyDescent="0.2">
      <c r="A165" s="4" t="s">
        <v>10</v>
      </c>
      <c r="B165" s="5" t="s">
        <v>320</v>
      </c>
      <c r="C165" s="4" t="s">
        <v>321</v>
      </c>
      <c r="D165" s="8" t="s">
        <v>39</v>
      </c>
      <c r="E165" s="3"/>
      <c r="F165" s="3"/>
      <c r="G165" s="3"/>
      <c r="H165" s="3"/>
    </row>
    <row r="166" spans="1:8" ht="14.25" customHeight="1" x14ac:dyDescent="0.2">
      <c r="A166" s="4" t="s">
        <v>5</v>
      </c>
      <c r="B166" s="5" t="s">
        <v>322</v>
      </c>
      <c r="C166" s="4" t="s">
        <v>323</v>
      </c>
      <c r="D166" s="8" t="s">
        <v>39</v>
      </c>
      <c r="E166" s="3"/>
      <c r="F166" s="3"/>
      <c r="G166" s="3"/>
      <c r="H166" s="3"/>
    </row>
    <row r="167" spans="1:8" ht="14.25" customHeight="1" x14ac:dyDescent="0.2">
      <c r="A167" s="4" t="s">
        <v>10</v>
      </c>
      <c r="B167" s="5" t="s">
        <v>324</v>
      </c>
      <c r="C167" s="4" t="s">
        <v>325</v>
      </c>
      <c r="D167" s="6" t="s">
        <v>4</v>
      </c>
      <c r="E167" s="3"/>
      <c r="F167" s="3"/>
      <c r="G167" s="3"/>
      <c r="H167" s="3"/>
    </row>
    <row r="168" spans="1:8" ht="14.25" customHeight="1" x14ac:dyDescent="0.2">
      <c r="A168" s="4" t="s">
        <v>2</v>
      </c>
      <c r="B168" s="5">
        <v>8010007</v>
      </c>
      <c r="C168" s="4" t="s">
        <v>326</v>
      </c>
      <c r="D168" s="6" t="s">
        <v>4</v>
      </c>
      <c r="E168" s="3"/>
      <c r="F168" s="3"/>
      <c r="G168" s="3"/>
      <c r="H168" s="3"/>
    </row>
    <row r="169" spans="1:8" ht="14.25" customHeight="1" x14ac:dyDescent="0.2">
      <c r="A169" s="4" t="s">
        <v>5</v>
      </c>
      <c r="B169" s="5" t="s">
        <v>327</v>
      </c>
      <c r="C169" s="4" t="s">
        <v>328</v>
      </c>
      <c r="D169" s="6" t="s">
        <v>4</v>
      </c>
      <c r="E169" s="3"/>
      <c r="F169" s="3"/>
      <c r="G169" s="3"/>
      <c r="H169" s="3"/>
    </row>
    <row r="170" spans="1:8" ht="14.25" customHeight="1" x14ac:dyDescent="0.2">
      <c r="A170" s="4" t="s">
        <v>5</v>
      </c>
      <c r="B170" s="5">
        <v>61525</v>
      </c>
      <c r="C170" s="4" t="s">
        <v>328</v>
      </c>
      <c r="D170" s="6" t="s">
        <v>4</v>
      </c>
      <c r="E170" s="3"/>
      <c r="F170" s="3"/>
      <c r="G170" s="3"/>
      <c r="H170" s="3"/>
    </row>
    <row r="171" spans="1:8" ht="14.25" customHeight="1" x14ac:dyDescent="0.2">
      <c r="A171" s="4" t="s">
        <v>10</v>
      </c>
      <c r="B171" s="5" t="s">
        <v>329</v>
      </c>
      <c r="C171" s="4" t="s">
        <v>330</v>
      </c>
      <c r="D171" s="6" t="s">
        <v>4</v>
      </c>
      <c r="E171" s="3"/>
      <c r="F171" s="3"/>
      <c r="G171" s="3"/>
      <c r="H171" s="3"/>
    </row>
    <row r="172" spans="1:8" ht="14.25" customHeight="1" x14ac:dyDescent="0.2">
      <c r="A172" s="4" t="s">
        <v>10</v>
      </c>
      <c r="B172" s="5" t="s">
        <v>331</v>
      </c>
      <c r="C172" s="4" t="s">
        <v>332</v>
      </c>
      <c r="D172" s="6" t="s">
        <v>4</v>
      </c>
      <c r="E172" s="3"/>
      <c r="F172" s="3"/>
      <c r="G172" s="3"/>
      <c r="H172" s="3"/>
    </row>
    <row r="173" spans="1:8" ht="14.25" customHeight="1" x14ac:dyDescent="0.2">
      <c r="A173" s="4" t="s">
        <v>10</v>
      </c>
      <c r="B173" s="5" t="s">
        <v>333</v>
      </c>
      <c r="C173" s="4" t="s">
        <v>334</v>
      </c>
      <c r="D173" s="6" t="s">
        <v>4</v>
      </c>
      <c r="E173" s="3"/>
      <c r="F173" s="3"/>
      <c r="G173" s="3"/>
      <c r="H173" s="3"/>
    </row>
    <row r="174" spans="1:8" ht="14.25" customHeight="1" x14ac:dyDescent="0.2">
      <c r="A174" s="4" t="s">
        <v>10</v>
      </c>
      <c r="B174" s="5" t="s">
        <v>335</v>
      </c>
      <c r="C174" s="4" t="s">
        <v>336</v>
      </c>
      <c r="D174" s="8" t="s">
        <v>39</v>
      </c>
      <c r="E174" s="3"/>
      <c r="F174" s="3"/>
      <c r="G174" s="3"/>
      <c r="H174" s="3"/>
    </row>
    <row r="175" spans="1:8" ht="14.25" customHeight="1" x14ac:dyDescent="0.2">
      <c r="A175" s="4" t="s">
        <v>2</v>
      </c>
      <c r="B175" s="5">
        <v>61590</v>
      </c>
      <c r="C175" s="4" t="s">
        <v>337</v>
      </c>
      <c r="D175" s="6" t="s">
        <v>4</v>
      </c>
      <c r="E175" s="3"/>
      <c r="F175" s="3"/>
      <c r="G175" s="3"/>
      <c r="H175" s="3"/>
    </row>
    <row r="176" spans="1:8" ht="14.25" customHeight="1" x14ac:dyDescent="0.2">
      <c r="A176" s="4" t="s">
        <v>2</v>
      </c>
      <c r="B176" s="5">
        <v>61540</v>
      </c>
      <c r="C176" s="4" t="s">
        <v>338</v>
      </c>
      <c r="D176" s="6" t="s">
        <v>4</v>
      </c>
      <c r="E176" s="3"/>
      <c r="F176" s="3"/>
      <c r="G176" s="3"/>
      <c r="H176" s="3"/>
    </row>
    <row r="177" spans="1:8" ht="14.25" customHeight="1" x14ac:dyDescent="0.2">
      <c r="A177" s="4" t="s">
        <v>2</v>
      </c>
      <c r="B177" s="5" t="s">
        <v>339</v>
      </c>
      <c r="C177" s="4" t="s">
        <v>340</v>
      </c>
      <c r="D177" s="6" t="s">
        <v>4</v>
      </c>
      <c r="E177" s="3"/>
      <c r="F177" s="3"/>
      <c r="G177" s="3"/>
      <c r="H177" s="3"/>
    </row>
    <row r="178" spans="1:8" ht="14.25" customHeight="1" x14ac:dyDescent="0.2">
      <c r="A178" s="4" t="s">
        <v>10</v>
      </c>
      <c r="B178" s="5" t="s">
        <v>341</v>
      </c>
      <c r="C178" s="4" t="s">
        <v>342</v>
      </c>
      <c r="D178" s="6" t="s">
        <v>4</v>
      </c>
      <c r="E178" s="3"/>
      <c r="F178" s="3"/>
      <c r="G178" s="3"/>
      <c r="H178" s="3"/>
    </row>
    <row r="179" spans="1:8" ht="14.25" customHeight="1" x14ac:dyDescent="0.2">
      <c r="A179" s="4" t="s">
        <v>10</v>
      </c>
      <c r="B179" s="5" t="s">
        <v>343</v>
      </c>
      <c r="C179" s="4" t="s">
        <v>344</v>
      </c>
      <c r="D179" s="6" t="s">
        <v>4</v>
      </c>
      <c r="E179" s="3"/>
      <c r="F179" s="3"/>
      <c r="G179" s="3"/>
      <c r="H179" s="3"/>
    </row>
    <row r="180" spans="1:8" ht="14.25" customHeight="1" x14ac:dyDescent="0.2">
      <c r="A180" s="4" t="s">
        <v>10</v>
      </c>
      <c r="B180" s="5">
        <v>608703</v>
      </c>
      <c r="C180" s="4" t="s">
        <v>345</v>
      </c>
      <c r="D180" s="6" t="s">
        <v>4</v>
      </c>
      <c r="E180" s="3"/>
      <c r="F180" s="3"/>
      <c r="G180" s="3"/>
      <c r="H180" s="3"/>
    </row>
    <row r="181" spans="1:8" ht="14.25" customHeight="1" x14ac:dyDescent="0.2">
      <c r="A181" s="4" t="s">
        <v>10</v>
      </c>
      <c r="B181" s="5">
        <v>787207</v>
      </c>
      <c r="C181" s="4" t="s">
        <v>346</v>
      </c>
      <c r="D181" s="6" t="s">
        <v>4</v>
      </c>
      <c r="E181" s="3"/>
      <c r="F181" s="3"/>
      <c r="G181" s="3"/>
      <c r="H181" s="3"/>
    </row>
    <row r="182" spans="1:8" ht="14.25" customHeight="1" x14ac:dyDescent="0.2">
      <c r="A182" s="4" t="s">
        <v>39</v>
      </c>
      <c r="B182" s="5" t="s">
        <v>347</v>
      </c>
      <c r="C182" s="4" t="s">
        <v>348</v>
      </c>
      <c r="D182" s="8" t="s">
        <v>39</v>
      </c>
      <c r="E182" s="3"/>
      <c r="F182" s="3"/>
      <c r="G182" s="3"/>
      <c r="H182" s="3"/>
    </row>
    <row r="183" spans="1:8" ht="14.25" customHeight="1" x14ac:dyDescent="0.2">
      <c r="A183" s="4" t="s">
        <v>5</v>
      </c>
      <c r="B183" s="5" t="s">
        <v>349</v>
      </c>
      <c r="C183" s="4" t="s">
        <v>350</v>
      </c>
      <c r="D183" s="6" t="s">
        <v>4</v>
      </c>
      <c r="E183" s="3"/>
      <c r="F183" s="3"/>
      <c r="G183" s="3"/>
      <c r="H183" s="3"/>
    </row>
    <row r="184" spans="1:8" ht="14.25" customHeight="1" x14ac:dyDescent="0.2">
      <c r="A184" s="4" t="s">
        <v>10</v>
      </c>
      <c r="B184" s="5" t="s">
        <v>351</v>
      </c>
      <c r="C184" s="4" t="s">
        <v>352</v>
      </c>
      <c r="D184" s="7" t="s">
        <v>21</v>
      </c>
      <c r="E184" s="3"/>
      <c r="F184" s="3"/>
      <c r="G184" s="3"/>
      <c r="H184" s="3"/>
    </row>
    <row r="185" spans="1:8" ht="14.25" customHeight="1" x14ac:dyDescent="0.2">
      <c r="A185" s="4" t="s">
        <v>10</v>
      </c>
      <c r="B185" s="5" t="s">
        <v>353</v>
      </c>
      <c r="C185" s="4" t="s">
        <v>354</v>
      </c>
      <c r="D185" s="10" t="s">
        <v>80</v>
      </c>
      <c r="E185" s="3"/>
      <c r="F185" s="3"/>
      <c r="G185" s="3"/>
      <c r="H185" s="3"/>
    </row>
    <row r="186" spans="1:8" ht="14.25" customHeight="1" x14ac:dyDescent="0.2">
      <c r="A186" s="4" t="s">
        <v>10</v>
      </c>
      <c r="B186" s="5" t="s">
        <v>355</v>
      </c>
      <c r="C186" s="4" t="s">
        <v>356</v>
      </c>
      <c r="D186" s="7" t="s">
        <v>21</v>
      </c>
      <c r="E186" s="12"/>
      <c r="F186" s="3"/>
      <c r="G186" s="3"/>
      <c r="H186" s="3"/>
    </row>
    <row r="187" spans="1:8" ht="14.25" customHeight="1" x14ac:dyDescent="0.2">
      <c r="A187" s="4" t="s">
        <v>2</v>
      </c>
      <c r="B187" s="5">
        <v>62534455</v>
      </c>
      <c r="C187" s="4" t="s">
        <v>357</v>
      </c>
      <c r="D187" s="7" t="s">
        <v>21</v>
      </c>
      <c r="E187" s="3"/>
      <c r="F187" s="3"/>
      <c r="G187" s="3"/>
      <c r="H187" s="3"/>
    </row>
    <row r="188" spans="1:8" ht="14.25" customHeight="1" x14ac:dyDescent="0.2">
      <c r="A188" s="4" t="s">
        <v>10</v>
      </c>
      <c r="B188" s="5">
        <v>608581</v>
      </c>
      <c r="C188" s="4" t="s">
        <v>358</v>
      </c>
      <c r="D188" s="6" t="s">
        <v>4</v>
      </c>
      <c r="E188" s="3"/>
      <c r="F188" s="3"/>
      <c r="G188" s="3"/>
      <c r="H188" s="3"/>
    </row>
    <row r="189" spans="1:8" ht="14.25" customHeight="1" x14ac:dyDescent="0.2">
      <c r="A189" s="4" t="s">
        <v>10</v>
      </c>
      <c r="B189" s="5">
        <v>703480</v>
      </c>
      <c r="C189" s="4" t="s">
        <v>359</v>
      </c>
      <c r="D189" s="6" t="s">
        <v>4</v>
      </c>
      <c r="E189" s="3"/>
      <c r="F189" s="3"/>
      <c r="G189" s="3"/>
      <c r="H189" s="3"/>
    </row>
    <row r="190" spans="1:8" ht="14.25" customHeight="1" x14ac:dyDescent="0.2">
      <c r="A190" s="4" t="s">
        <v>10</v>
      </c>
      <c r="B190" s="5">
        <v>787161</v>
      </c>
      <c r="C190" s="4" t="s">
        <v>360</v>
      </c>
      <c r="D190" s="6" t="s">
        <v>4</v>
      </c>
      <c r="E190" s="3"/>
      <c r="F190" s="3"/>
      <c r="G190" s="3"/>
      <c r="H190" s="3"/>
    </row>
    <row r="191" spans="1:8" ht="14.25" customHeight="1" x14ac:dyDescent="0.2">
      <c r="A191" s="4" t="s">
        <v>10</v>
      </c>
      <c r="B191" s="5">
        <v>770029</v>
      </c>
      <c r="C191" s="4" t="s">
        <v>361</v>
      </c>
      <c r="D191" s="6" t="s">
        <v>4</v>
      </c>
      <c r="E191" s="3"/>
      <c r="F191" s="3"/>
      <c r="G191" s="3"/>
      <c r="H191" s="3"/>
    </row>
    <row r="192" spans="1:8" ht="14.25" customHeight="1" x14ac:dyDescent="0.2">
      <c r="A192" s="4" t="s">
        <v>10</v>
      </c>
      <c r="B192" s="5">
        <v>608699</v>
      </c>
      <c r="C192" s="4" t="s">
        <v>362</v>
      </c>
      <c r="D192" s="6" t="s">
        <v>4</v>
      </c>
      <c r="E192" s="3"/>
      <c r="F192" s="3"/>
      <c r="G192" s="3"/>
      <c r="H192" s="3"/>
    </row>
    <row r="193" spans="1:8" ht="14.25" customHeight="1" x14ac:dyDescent="0.2">
      <c r="A193" s="4" t="s">
        <v>10</v>
      </c>
      <c r="B193" s="5" t="s">
        <v>363</v>
      </c>
      <c r="C193" s="4" t="s">
        <v>364</v>
      </c>
      <c r="D193" s="8" t="s">
        <v>39</v>
      </c>
      <c r="E193" s="3"/>
      <c r="F193" s="3"/>
      <c r="G193" s="3"/>
      <c r="H193" s="3"/>
    </row>
    <row r="194" spans="1:8" ht="14.25" customHeight="1" x14ac:dyDescent="0.2">
      <c r="A194" s="4" t="s">
        <v>10</v>
      </c>
      <c r="B194" s="5" t="s">
        <v>365</v>
      </c>
      <c r="C194" s="4" t="s">
        <v>366</v>
      </c>
      <c r="D194" s="6" t="s">
        <v>4</v>
      </c>
      <c r="E194" s="3"/>
      <c r="F194" s="3"/>
      <c r="G194" s="3"/>
      <c r="H194" s="3"/>
    </row>
    <row r="195" spans="1:8" ht="14.25" customHeight="1" x14ac:dyDescent="0.2">
      <c r="A195" s="4" t="s">
        <v>10</v>
      </c>
      <c r="B195" s="5" t="s">
        <v>367</v>
      </c>
      <c r="C195" s="4" t="s">
        <v>368</v>
      </c>
      <c r="D195" s="6" t="s">
        <v>4</v>
      </c>
      <c r="E195" s="3"/>
      <c r="F195" s="3"/>
      <c r="G195" s="3"/>
      <c r="H195" s="3"/>
    </row>
    <row r="196" spans="1:8" ht="14.25" customHeight="1" x14ac:dyDescent="0.2">
      <c r="A196" s="4" t="s">
        <v>10</v>
      </c>
      <c r="B196" s="5">
        <v>61650</v>
      </c>
      <c r="C196" s="4" t="s">
        <v>369</v>
      </c>
      <c r="D196" s="6" t="s">
        <v>4</v>
      </c>
      <c r="E196" s="3"/>
      <c r="F196" s="3"/>
      <c r="G196" s="3"/>
      <c r="H196" s="3"/>
    </row>
    <row r="197" spans="1:8" ht="14.25" customHeight="1" x14ac:dyDescent="0.2">
      <c r="A197" s="4" t="s">
        <v>2</v>
      </c>
      <c r="B197" s="5" t="s">
        <v>370</v>
      </c>
      <c r="C197" s="4" t="s">
        <v>371</v>
      </c>
      <c r="D197" s="8" t="s">
        <v>39</v>
      </c>
      <c r="E197" s="3"/>
      <c r="F197" s="3"/>
      <c r="G197" s="3"/>
      <c r="H197" s="3"/>
    </row>
    <row r="198" spans="1:8" ht="14.25" customHeight="1" x14ac:dyDescent="0.2">
      <c r="A198" s="4" t="s">
        <v>10</v>
      </c>
      <c r="B198" s="5">
        <v>787178</v>
      </c>
      <c r="C198" s="4" t="s">
        <v>372</v>
      </c>
      <c r="D198" s="8" t="s">
        <v>39</v>
      </c>
      <c r="E198" s="3"/>
      <c r="F198" s="3"/>
      <c r="G198" s="3"/>
      <c r="H198" s="3"/>
    </row>
    <row r="199" spans="1:8" ht="14.25" customHeight="1" x14ac:dyDescent="0.2">
      <c r="A199" s="4" t="s">
        <v>10</v>
      </c>
      <c r="B199" s="5">
        <v>787177</v>
      </c>
      <c r="C199" s="4" t="s">
        <v>373</v>
      </c>
      <c r="D199" s="6" t="s">
        <v>4</v>
      </c>
      <c r="E199" s="3"/>
      <c r="F199" s="3"/>
      <c r="G199" s="3"/>
      <c r="H199" s="3"/>
    </row>
    <row r="200" spans="1:8" ht="14.25" customHeight="1" x14ac:dyDescent="0.2">
      <c r="A200" s="4" t="s">
        <v>10</v>
      </c>
      <c r="B200" s="5" t="s">
        <v>374</v>
      </c>
      <c r="C200" s="4" t="s">
        <v>375</v>
      </c>
      <c r="D200" s="6" t="s">
        <v>4</v>
      </c>
      <c r="E200" s="3"/>
      <c r="F200" s="3"/>
      <c r="G200" s="3"/>
      <c r="H200" s="3"/>
    </row>
    <row r="201" spans="1:8" ht="14.25" customHeight="1" x14ac:dyDescent="0.2">
      <c r="A201" s="4" t="s">
        <v>10</v>
      </c>
      <c r="B201" s="5" t="s">
        <v>376</v>
      </c>
      <c r="C201" s="4" t="s">
        <v>377</v>
      </c>
      <c r="D201" s="6" t="s">
        <v>4</v>
      </c>
      <c r="E201" s="3"/>
      <c r="F201" s="3"/>
      <c r="G201" s="3"/>
      <c r="H201" s="3"/>
    </row>
    <row r="202" spans="1:8" ht="14.25" customHeight="1" x14ac:dyDescent="0.2">
      <c r="A202" s="4" t="s">
        <v>10</v>
      </c>
      <c r="B202" s="5">
        <v>4183</v>
      </c>
      <c r="C202" s="4" t="s">
        <v>378</v>
      </c>
      <c r="D202" s="6" t="s">
        <v>4</v>
      </c>
      <c r="E202" s="3"/>
      <c r="F202" s="3"/>
      <c r="G202" s="3"/>
      <c r="H202" s="3"/>
    </row>
    <row r="203" spans="1:8" ht="14.25" customHeight="1" x14ac:dyDescent="0.2">
      <c r="A203" s="4" t="s">
        <v>10</v>
      </c>
      <c r="B203" s="5">
        <v>61593</v>
      </c>
      <c r="C203" s="4" t="s">
        <v>378</v>
      </c>
      <c r="D203" s="6" t="s">
        <v>4</v>
      </c>
      <c r="E203" s="3"/>
      <c r="F203" s="3"/>
      <c r="G203" s="3"/>
      <c r="H203" s="3"/>
    </row>
    <row r="204" spans="1:8" ht="14.25" customHeight="1" x14ac:dyDescent="0.2">
      <c r="A204" s="4" t="s">
        <v>10</v>
      </c>
      <c r="B204" s="5">
        <v>186963</v>
      </c>
      <c r="C204" s="4" t="s">
        <v>379</v>
      </c>
      <c r="D204" s="6" t="s">
        <v>4</v>
      </c>
      <c r="E204" s="3"/>
      <c r="F204" s="3"/>
      <c r="G204" s="3"/>
      <c r="H204" s="3"/>
    </row>
    <row r="205" spans="1:8" ht="14.25" customHeight="1" x14ac:dyDescent="0.2">
      <c r="A205" s="4" t="s">
        <v>2</v>
      </c>
      <c r="B205" s="5">
        <v>81700443</v>
      </c>
      <c r="C205" s="4" t="s">
        <v>380</v>
      </c>
      <c r="D205" s="6" t="s">
        <v>4</v>
      </c>
      <c r="E205" s="3"/>
      <c r="F205" s="3"/>
      <c r="G205" s="3"/>
      <c r="H205" s="3"/>
    </row>
    <row r="206" spans="1:8" ht="14.25" customHeight="1" x14ac:dyDescent="0.2">
      <c r="A206" s="4" t="s">
        <v>2</v>
      </c>
      <c r="B206" s="5" t="s">
        <v>381</v>
      </c>
      <c r="C206" s="4" t="s">
        <v>382</v>
      </c>
      <c r="D206" s="6" t="s">
        <v>4</v>
      </c>
      <c r="E206" s="3"/>
      <c r="F206" s="3"/>
      <c r="G206" s="3"/>
      <c r="H206" s="3"/>
    </row>
    <row r="207" spans="1:8" ht="14.25" customHeight="1" x14ac:dyDescent="0.2">
      <c r="A207" s="4" t="s">
        <v>10</v>
      </c>
      <c r="B207" s="5" t="s">
        <v>383</v>
      </c>
      <c r="C207" s="4" t="s">
        <v>384</v>
      </c>
      <c r="D207" s="6" t="s">
        <v>4</v>
      </c>
      <c r="E207" s="3"/>
      <c r="F207" s="3"/>
      <c r="G207" s="3"/>
      <c r="H207" s="3"/>
    </row>
    <row r="208" spans="1:8" ht="14.25" customHeight="1" x14ac:dyDescent="0.2">
      <c r="A208" s="4" t="s">
        <v>10</v>
      </c>
      <c r="B208" s="5" t="s">
        <v>385</v>
      </c>
      <c r="C208" s="4" t="s">
        <v>386</v>
      </c>
      <c r="D208" s="6" t="s">
        <v>4</v>
      </c>
      <c r="E208" s="3"/>
      <c r="F208" s="3"/>
      <c r="G208" s="3"/>
      <c r="H208" s="3"/>
    </row>
    <row r="209" spans="1:8" ht="14.25" customHeight="1" x14ac:dyDescent="0.2">
      <c r="A209" s="4" t="s">
        <v>10</v>
      </c>
      <c r="B209" s="5" t="s">
        <v>387</v>
      </c>
      <c r="C209" s="4" t="s">
        <v>388</v>
      </c>
      <c r="D209" s="8" t="s">
        <v>39</v>
      </c>
      <c r="E209" s="3"/>
      <c r="F209" s="3"/>
      <c r="G209" s="3"/>
      <c r="H209" s="3"/>
    </row>
    <row r="210" spans="1:8" ht="14.25" customHeight="1" x14ac:dyDescent="0.2">
      <c r="A210" s="4" t="s">
        <v>10</v>
      </c>
      <c r="B210" s="5" t="s">
        <v>389</v>
      </c>
      <c r="C210" s="4" t="s">
        <v>390</v>
      </c>
      <c r="D210" s="8" t="s">
        <v>39</v>
      </c>
      <c r="E210" s="3"/>
      <c r="F210" s="3"/>
      <c r="G210" s="3"/>
      <c r="H210" s="3"/>
    </row>
    <row r="211" spans="1:8" ht="14.25" customHeight="1" x14ac:dyDescent="0.2">
      <c r="A211" s="4" t="s">
        <v>10</v>
      </c>
      <c r="B211" s="5" t="s">
        <v>391</v>
      </c>
      <c r="C211" s="4" t="s">
        <v>392</v>
      </c>
      <c r="D211" s="8" t="s">
        <v>39</v>
      </c>
      <c r="E211" s="3"/>
      <c r="F211" s="3"/>
      <c r="G211" s="3"/>
      <c r="H211" s="3"/>
    </row>
    <row r="212" spans="1:8" ht="14.25" customHeight="1" x14ac:dyDescent="0.2">
      <c r="A212" s="4" t="s">
        <v>10</v>
      </c>
      <c r="B212" s="5" t="s">
        <v>393</v>
      </c>
      <c r="C212" s="4" t="s">
        <v>394</v>
      </c>
      <c r="D212" s="8" t="s">
        <v>39</v>
      </c>
      <c r="E212" s="3"/>
      <c r="F212" s="3"/>
      <c r="G212" s="3"/>
      <c r="H212" s="3"/>
    </row>
    <row r="213" spans="1:8" ht="14.25" customHeight="1" x14ac:dyDescent="0.2">
      <c r="A213" s="4" t="s">
        <v>10</v>
      </c>
      <c r="B213" s="5" t="s">
        <v>395</v>
      </c>
      <c r="C213" s="4" t="s">
        <v>396</v>
      </c>
      <c r="D213" s="8" t="s">
        <v>39</v>
      </c>
      <c r="E213" s="3"/>
      <c r="F213" s="3"/>
      <c r="G213" s="3"/>
      <c r="H213" s="3"/>
    </row>
    <row r="214" spans="1:8" ht="14.25" customHeight="1" x14ac:dyDescent="0.2">
      <c r="A214" s="4" t="s">
        <v>10</v>
      </c>
      <c r="B214" s="5" t="s">
        <v>397</v>
      </c>
      <c r="C214" s="4" t="s">
        <v>398</v>
      </c>
      <c r="D214" s="8" t="s">
        <v>39</v>
      </c>
      <c r="E214" s="3"/>
      <c r="F214" s="3"/>
      <c r="G214" s="3"/>
      <c r="H214" s="3"/>
    </row>
    <row r="215" spans="1:8" ht="14.25" customHeight="1" x14ac:dyDescent="0.2">
      <c r="A215" s="4" t="s">
        <v>10</v>
      </c>
      <c r="B215" s="5" t="s">
        <v>399</v>
      </c>
      <c r="C215" s="4" t="s">
        <v>400</v>
      </c>
      <c r="D215" s="8" t="s">
        <v>39</v>
      </c>
      <c r="E215" s="3"/>
      <c r="F215" s="3"/>
      <c r="G215" s="3"/>
      <c r="H215" s="3"/>
    </row>
    <row r="216" spans="1:8" ht="14.25" customHeight="1" x14ac:dyDescent="0.2">
      <c r="A216" s="4" t="s">
        <v>10</v>
      </c>
      <c r="B216" s="5" t="s">
        <v>401</v>
      </c>
      <c r="C216" s="4" t="s">
        <v>402</v>
      </c>
      <c r="D216" s="8" t="s">
        <v>39</v>
      </c>
      <c r="E216" s="3"/>
      <c r="F216" s="3"/>
      <c r="G216" s="3"/>
      <c r="H216" s="3"/>
    </row>
    <row r="217" spans="1:8" ht="14.25" customHeight="1" x14ac:dyDescent="0.2">
      <c r="A217" s="4" t="s">
        <v>10</v>
      </c>
      <c r="B217" s="5" t="s">
        <v>403</v>
      </c>
      <c r="C217" s="4" t="s">
        <v>404</v>
      </c>
      <c r="D217" s="8" t="s">
        <v>39</v>
      </c>
      <c r="E217" s="3"/>
      <c r="F217" s="3"/>
      <c r="G217" s="3"/>
      <c r="H217" s="3"/>
    </row>
    <row r="218" spans="1:8" ht="14.25" customHeight="1" x14ac:dyDescent="0.2">
      <c r="A218" s="4" t="s">
        <v>10</v>
      </c>
      <c r="B218" s="5" t="s">
        <v>405</v>
      </c>
      <c r="C218" s="4" t="s">
        <v>406</v>
      </c>
      <c r="D218" s="8" t="s">
        <v>39</v>
      </c>
      <c r="E218" s="3"/>
      <c r="F218" s="3"/>
      <c r="G218" s="3"/>
      <c r="H218" s="3"/>
    </row>
    <row r="219" spans="1:8" ht="14.25" customHeight="1" x14ac:dyDescent="0.2">
      <c r="A219" s="4" t="s">
        <v>10</v>
      </c>
      <c r="B219" s="5" t="s">
        <v>407</v>
      </c>
      <c r="C219" s="4" t="s">
        <v>408</v>
      </c>
      <c r="D219" s="8" t="s">
        <v>39</v>
      </c>
      <c r="E219" s="3"/>
      <c r="F219" s="3"/>
      <c r="G219" s="3"/>
      <c r="H219" s="3"/>
    </row>
    <row r="220" spans="1:8" ht="14.25" customHeight="1" x14ac:dyDescent="0.2">
      <c r="A220" s="4" t="s">
        <v>10</v>
      </c>
      <c r="B220" s="5" t="s">
        <v>409</v>
      </c>
      <c r="C220" s="4" t="s">
        <v>410</v>
      </c>
      <c r="D220" s="8" t="s">
        <v>39</v>
      </c>
      <c r="E220" s="3"/>
      <c r="F220" s="3"/>
      <c r="G220" s="3"/>
      <c r="H220" s="3"/>
    </row>
    <row r="221" spans="1:8" ht="14.25" customHeight="1" x14ac:dyDescent="0.2">
      <c r="A221" s="4" t="s">
        <v>10</v>
      </c>
      <c r="B221" s="5" t="s">
        <v>411</v>
      </c>
      <c r="C221" s="4" t="s">
        <v>412</v>
      </c>
      <c r="D221" s="8" t="s">
        <v>39</v>
      </c>
      <c r="E221" s="3"/>
      <c r="F221" s="3"/>
      <c r="G221" s="3"/>
      <c r="H221" s="3"/>
    </row>
    <row r="222" spans="1:8" ht="14.25" customHeight="1" x14ac:dyDescent="0.2">
      <c r="A222" s="4" t="s">
        <v>5</v>
      </c>
      <c r="B222" s="5" t="s">
        <v>413</v>
      </c>
      <c r="C222" s="4" t="s">
        <v>414</v>
      </c>
      <c r="D222" s="6" t="s">
        <v>4</v>
      </c>
      <c r="E222" s="3"/>
      <c r="F222" s="3"/>
      <c r="G222" s="3"/>
      <c r="H222" s="3"/>
    </row>
    <row r="223" spans="1:8" ht="14.25" customHeight="1" x14ac:dyDescent="0.2">
      <c r="A223" s="4" t="s">
        <v>5</v>
      </c>
      <c r="B223" s="5" t="s">
        <v>415</v>
      </c>
      <c r="C223" s="4" t="s">
        <v>416</v>
      </c>
      <c r="D223" s="6" t="s">
        <v>4</v>
      </c>
      <c r="E223" s="3"/>
      <c r="F223" s="3"/>
      <c r="G223" s="3"/>
      <c r="H223" s="3"/>
    </row>
    <row r="224" spans="1:8" ht="14.25" customHeight="1" x14ac:dyDescent="0.2">
      <c r="A224" s="4" t="s">
        <v>10</v>
      </c>
      <c r="B224" s="5" t="s">
        <v>417</v>
      </c>
      <c r="C224" s="4" t="s">
        <v>418</v>
      </c>
      <c r="D224" s="6" t="s">
        <v>4</v>
      </c>
      <c r="E224" s="3"/>
      <c r="F224" s="3"/>
      <c r="G224" s="3"/>
      <c r="H224" s="3"/>
    </row>
    <row r="225" spans="1:8" ht="14.25" customHeight="1" x14ac:dyDescent="0.2">
      <c r="A225" s="4" t="s">
        <v>5</v>
      </c>
      <c r="B225" s="5">
        <v>678</v>
      </c>
      <c r="C225" s="4" t="s">
        <v>419</v>
      </c>
      <c r="D225" s="8" t="s">
        <v>39</v>
      </c>
      <c r="E225" s="3"/>
      <c r="F225" s="3"/>
      <c r="G225" s="3"/>
      <c r="H225" s="3"/>
    </row>
    <row r="226" spans="1:8" ht="14.25" customHeight="1" x14ac:dyDescent="0.2">
      <c r="A226" s="4" t="s">
        <v>10</v>
      </c>
      <c r="B226" s="5" t="s">
        <v>420</v>
      </c>
      <c r="C226" s="4" t="s">
        <v>419</v>
      </c>
      <c r="D226" s="6" t="s">
        <v>4</v>
      </c>
      <c r="E226" s="3"/>
      <c r="F226" s="3"/>
      <c r="G226" s="3"/>
      <c r="H226" s="3"/>
    </row>
    <row r="227" spans="1:8" ht="14.25" customHeight="1" x14ac:dyDescent="0.2">
      <c r="A227" s="4" t="s">
        <v>5</v>
      </c>
      <c r="B227" s="5" t="s">
        <v>421</v>
      </c>
      <c r="C227" s="4" t="s">
        <v>422</v>
      </c>
      <c r="D227" s="8" t="s">
        <v>39</v>
      </c>
      <c r="E227" s="3"/>
      <c r="F227" s="3"/>
      <c r="G227" s="3"/>
      <c r="H227" s="3"/>
    </row>
    <row r="228" spans="1:8" ht="14.25" customHeight="1" x14ac:dyDescent="0.2">
      <c r="A228" s="4" t="s">
        <v>2</v>
      </c>
      <c r="B228" s="5">
        <v>707200</v>
      </c>
      <c r="C228" s="4" t="s">
        <v>423</v>
      </c>
      <c r="D228" s="6" t="s">
        <v>4</v>
      </c>
      <c r="E228" s="3"/>
      <c r="F228" s="3"/>
      <c r="G228" s="3"/>
      <c r="H228" s="3"/>
    </row>
    <row r="229" spans="1:8" ht="14.25" customHeight="1" x14ac:dyDescent="0.2">
      <c r="A229" s="4" t="s">
        <v>5</v>
      </c>
      <c r="B229" s="5" t="s">
        <v>424</v>
      </c>
      <c r="C229" s="4" t="s">
        <v>425</v>
      </c>
      <c r="D229" s="6" t="s">
        <v>4</v>
      </c>
      <c r="E229" s="3"/>
      <c r="F229" s="3"/>
      <c r="G229" s="3"/>
      <c r="H229" s="3"/>
    </row>
    <row r="230" spans="1:8" ht="14.25" customHeight="1" x14ac:dyDescent="0.2">
      <c r="A230" s="4" t="s">
        <v>5</v>
      </c>
      <c r="B230" s="5" t="s">
        <v>426</v>
      </c>
      <c r="C230" s="4" t="s">
        <v>427</v>
      </c>
      <c r="D230" s="8" t="s">
        <v>39</v>
      </c>
      <c r="E230" s="3"/>
      <c r="F230" s="3"/>
      <c r="G230" s="3"/>
      <c r="H230" s="3"/>
    </row>
    <row r="231" spans="1:8" ht="14.25" customHeight="1" x14ac:dyDescent="0.2">
      <c r="A231" s="4" t="s">
        <v>5</v>
      </c>
      <c r="B231" s="5" t="s">
        <v>428</v>
      </c>
      <c r="C231" s="4" t="s">
        <v>429</v>
      </c>
      <c r="D231" s="8" t="s">
        <v>39</v>
      </c>
      <c r="E231" s="3"/>
      <c r="F231" s="3"/>
      <c r="G231" s="3"/>
      <c r="H231" s="3"/>
    </row>
    <row r="232" spans="1:8" ht="14.25" customHeight="1" x14ac:dyDescent="0.2">
      <c r="A232" s="4" t="s">
        <v>10</v>
      </c>
      <c r="B232" s="5" t="s">
        <v>430</v>
      </c>
      <c r="C232" s="4" t="s">
        <v>431</v>
      </c>
      <c r="D232" s="8" t="s">
        <v>39</v>
      </c>
      <c r="E232" s="3"/>
      <c r="F232" s="3"/>
      <c r="G232" s="3"/>
      <c r="H232" s="3"/>
    </row>
    <row r="233" spans="1:8" ht="14.25" customHeight="1" x14ac:dyDescent="0.2">
      <c r="A233" s="4" t="s">
        <v>5</v>
      </c>
      <c r="B233" s="5" t="s">
        <v>432</v>
      </c>
      <c r="C233" s="4" t="s">
        <v>433</v>
      </c>
      <c r="D233" s="8" t="s">
        <v>39</v>
      </c>
      <c r="E233" s="3"/>
      <c r="F233" s="3"/>
      <c r="G233" s="3"/>
      <c r="H233" s="3"/>
    </row>
    <row r="234" spans="1:8" ht="14.25" customHeight="1" x14ac:dyDescent="0.2">
      <c r="A234" s="4" t="s">
        <v>10</v>
      </c>
      <c r="B234" s="5" t="s">
        <v>434</v>
      </c>
      <c r="C234" s="4" t="s">
        <v>435</v>
      </c>
      <c r="D234" s="6" t="s">
        <v>4</v>
      </c>
      <c r="E234" s="3"/>
      <c r="F234" s="3"/>
      <c r="G234" s="3"/>
      <c r="H234" s="3"/>
    </row>
    <row r="235" spans="1:8" ht="14.25" customHeight="1" x14ac:dyDescent="0.2">
      <c r="A235" s="4" t="s">
        <v>10</v>
      </c>
      <c r="B235" s="5" t="s">
        <v>436</v>
      </c>
      <c r="C235" s="4" t="s">
        <v>437</v>
      </c>
      <c r="D235" s="8" t="s">
        <v>39</v>
      </c>
      <c r="E235" s="3"/>
      <c r="F235" s="3"/>
      <c r="G235" s="3"/>
      <c r="H235" s="3"/>
    </row>
    <row r="236" spans="1:8" ht="14.25" customHeight="1" x14ac:dyDescent="0.2">
      <c r="A236" s="4" t="s">
        <v>10</v>
      </c>
      <c r="B236" s="5" t="s">
        <v>438</v>
      </c>
      <c r="C236" s="4" t="s">
        <v>439</v>
      </c>
      <c r="D236" s="6" t="s">
        <v>4</v>
      </c>
      <c r="E236" s="3"/>
      <c r="F236" s="3"/>
      <c r="G236" s="3"/>
      <c r="H236" s="3"/>
    </row>
    <row r="237" spans="1:8" ht="14.25" customHeight="1" x14ac:dyDescent="0.2">
      <c r="A237" s="4" t="s">
        <v>10</v>
      </c>
      <c r="B237" s="5" t="s">
        <v>440</v>
      </c>
      <c r="C237" s="4" t="s">
        <v>441</v>
      </c>
      <c r="D237" s="6" t="s">
        <v>4</v>
      </c>
      <c r="E237" s="3"/>
      <c r="F237" s="3"/>
      <c r="G237" s="3"/>
      <c r="H237" s="3"/>
    </row>
    <row r="238" spans="1:8" ht="14.25" customHeight="1" x14ac:dyDescent="0.2">
      <c r="A238" s="4" t="s">
        <v>10</v>
      </c>
      <c r="B238" s="5" t="s">
        <v>442</v>
      </c>
      <c r="C238" s="4" t="s">
        <v>443</v>
      </c>
      <c r="D238" s="6" t="s">
        <v>4</v>
      </c>
      <c r="E238" s="3"/>
      <c r="F238" s="3"/>
      <c r="G238" s="3"/>
      <c r="H238" s="3"/>
    </row>
    <row r="239" spans="1:8" ht="14.25" customHeight="1" x14ac:dyDescent="0.2">
      <c r="A239" s="4" t="s">
        <v>10</v>
      </c>
      <c r="B239" s="5" t="s">
        <v>444</v>
      </c>
      <c r="C239" s="4" t="s">
        <v>445</v>
      </c>
      <c r="D239" s="6" t="s">
        <v>4</v>
      </c>
      <c r="E239" s="3"/>
      <c r="F239" s="3"/>
      <c r="G239" s="3"/>
      <c r="H239" s="3"/>
    </row>
    <row r="240" spans="1:8" ht="14.25" customHeight="1" x14ac:dyDescent="0.2">
      <c r="A240" s="4" t="s">
        <v>10</v>
      </c>
      <c r="B240" s="5" t="s">
        <v>446</v>
      </c>
      <c r="C240" s="4" t="s">
        <v>447</v>
      </c>
      <c r="D240" s="6" t="s">
        <v>4</v>
      </c>
      <c r="E240" s="3"/>
      <c r="F240" s="3"/>
      <c r="G240" s="3"/>
      <c r="H240" s="3"/>
    </row>
    <row r="241" spans="1:8" ht="14.25" customHeight="1" x14ac:dyDescent="0.2">
      <c r="A241" s="4" t="s">
        <v>10</v>
      </c>
      <c r="B241" s="5" t="s">
        <v>448</v>
      </c>
      <c r="C241" s="4" t="s">
        <v>449</v>
      </c>
      <c r="D241" s="6" t="s">
        <v>4</v>
      </c>
      <c r="E241" s="3"/>
      <c r="F241" s="3"/>
      <c r="G241" s="3"/>
      <c r="H241" s="3"/>
    </row>
    <row r="242" spans="1:8" ht="14.25" customHeight="1" x14ac:dyDescent="0.2">
      <c r="A242" s="4" t="s">
        <v>10</v>
      </c>
      <c r="B242" s="5" t="s">
        <v>450</v>
      </c>
      <c r="C242" s="4" t="s">
        <v>451</v>
      </c>
      <c r="D242" s="8" t="s">
        <v>39</v>
      </c>
      <c r="E242" s="3"/>
      <c r="F242" s="3"/>
      <c r="G242" s="3"/>
      <c r="H242" s="3"/>
    </row>
    <row r="243" spans="1:8" ht="14.25" customHeight="1" x14ac:dyDescent="0.2">
      <c r="A243" s="4" t="s">
        <v>10</v>
      </c>
      <c r="B243" s="5" t="s">
        <v>452</v>
      </c>
      <c r="C243" s="4" t="s">
        <v>453</v>
      </c>
      <c r="D243" s="6" t="s">
        <v>4</v>
      </c>
      <c r="E243" s="3"/>
      <c r="F243" s="3"/>
      <c r="G243" s="3"/>
      <c r="H243" s="3"/>
    </row>
    <row r="244" spans="1:8" ht="14.25" customHeight="1" x14ac:dyDescent="0.2">
      <c r="A244" s="4" t="s">
        <v>10</v>
      </c>
      <c r="B244" s="5" t="s">
        <v>454</v>
      </c>
      <c r="C244" s="4" t="s">
        <v>455</v>
      </c>
      <c r="D244" s="6" t="s">
        <v>4</v>
      </c>
      <c r="E244" s="3"/>
      <c r="F244" s="3"/>
      <c r="G244" s="3"/>
      <c r="H244" s="3"/>
    </row>
    <row r="245" spans="1:8" ht="14.25" customHeight="1" x14ac:dyDescent="0.2">
      <c r="A245" s="4" t="s">
        <v>10</v>
      </c>
      <c r="B245" s="5" t="s">
        <v>456</v>
      </c>
      <c r="C245" s="4" t="s">
        <v>457</v>
      </c>
      <c r="D245" s="8" t="s">
        <v>39</v>
      </c>
      <c r="E245" s="3"/>
      <c r="F245" s="3"/>
      <c r="G245" s="3"/>
      <c r="H245" s="3"/>
    </row>
    <row r="246" spans="1:8" ht="14.25" customHeight="1" x14ac:dyDescent="0.2">
      <c r="A246" s="4" t="s">
        <v>10</v>
      </c>
      <c r="B246" s="5" t="s">
        <v>458</v>
      </c>
      <c r="C246" s="4" t="s">
        <v>459</v>
      </c>
      <c r="D246" s="10" t="s">
        <v>80</v>
      </c>
      <c r="E246" s="3"/>
      <c r="F246" s="3"/>
      <c r="G246" s="3"/>
      <c r="H246" s="3"/>
    </row>
    <row r="247" spans="1:8" ht="14.25" customHeight="1" x14ac:dyDescent="0.2">
      <c r="A247" s="4" t="s">
        <v>10</v>
      </c>
      <c r="B247" s="5" t="s">
        <v>460</v>
      </c>
      <c r="C247" s="4" t="s">
        <v>461</v>
      </c>
      <c r="D247" s="8" t="s">
        <v>39</v>
      </c>
      <c r="E247" s="3"/>
      <c r="F247" s="3"/>
      <c r="G247" s="3"/>
      <c r="H247" s="3"/>
    </row>
    <row r="248" spans="1:8" ht="14.25" customHeight="1" x14ac:dyDescent="0.2">
      <c r="A248" s="4" t="s">
        <v>10</v>
      </c>
      <c r="B248" s="5" t="s">
        <v>462</v>
      </c>
      <c r="C248" s="4" t="s">
        <v>463</v>
      </c>
      <c r="D248" s="6" t="s">
        <v>4</v>
      </c>
      <c r="E248" s="3"/>
      <c r="F248" s="3"/>
      <c r="G248" s="3"/>
      <c r="H248" s="3"/>
    </row>
    <row r="249" spans="1:8" ht="14.25" customHeight="1" x14ac:dyDescent="0.2">
      <c r="A249" s="4" t="s">
        <v>10</v>
      </c>
      <c r="B249" s="5" t="s">
        <v>464</v>
      </c>
      <c r="C249" s="4" t="s">
        <v>465</v>
      </c>
      <c r="D249" s="8" t="s">
        <v>39</v>
      </c>
      <c r="E249" s="3"/>
      <c r="F249" s="3"/>
      <c r="G249" s="3"/>
      <c r="H249" s="3"/>
    </row>
    <row r="250" spans="1:8" ht="14.25" customHeight="1" x14ac:dyDescent="0.2">
      <c r="A250" s="4" t="s">
        <v>10</v>
      </c>
      <c r="B250" s="5" t="s">
        <v>466</v>
      </c>
      <c r="C250" s="4" t="s">
        <v>467</v>
      </c>
      <c r="D250" s="6" t="s">
        <v>4</v>
      </c>
      <c r="E250" s="3"/>
      <c r="F250" s="3"/>
      <c r="G250" s="3"/>
      <c r="H250" s="3"/>
    </row>
    <row r="251" spans="1:8" ht="14.25" customHeight="1" x14ac:dyDescent="0.2">
      <c r="A251" s="4" t="s">
        <v>10</v>
      </c>
      <c r="B251" s="5" t="s">
        <v>468</v>
      </c>
      <c r="C251" s="4" t="s">
        <v>469</v>
      </c>
      <c r="D251" s="6" t="s">
        <v>4</v>
      </c>
      <c r="E251" s="3"/>
      <c r="F251" s="3"/>
      <c r="G251" s="3"/>
      <c r="H251" s="3"/>
    </row>
    <row r="252" spans="1:8" ht="14.25" customHeight="1" x14ac:dyDescent="0.2">
      <c r="A252" s="4" t="s">
        <v>2</v>
      </c>
      <c r="B252" s="5">
        <v>186229</v>
      </c>
      <c r="C252" s="4" t="s">
        <v>470</v>
      </c>
      <c r="D252" s="8" t="s">
        <v>39</v>
      </c>
      <c r="E252" s="3"/>
      <c r="F252" s="3"/>
      <c r="G252" s="3"/>
      <c r="H252" s="3"/>
    </row>
    <row r="253" spans="1:8" ht="14.25" customHeight="1" x14ac:dyDescent="0.2">
      <c r="A253" s="4" t="s">
        <v>2</v>
      </c>
      <c r="B253" s="5">
        <v>703640</v>
      </c>
      <c r="C253" s="4" t="s">
        <v>471</v>
      </c>
      <c r="D253" s="8" t="s">
        <v>39</v>
      </c>
      <c r="E253" s="3"/>
      <c r="F253" s="3"/>
      <c r="G253" s="3"/>
      <c r="H253" s="3"/>
    </row>
    <row r="254" spans="1:8" ht="14.25" customHeight="1" x14ac:dyDescent="0.2">
      <c r="A254" s="4" t="s">
        <v>10</v>
      </c>
      <c r="B254" s="5" t="s">
        <v>472</v>
      </c>
      <c r="C254" s="4" t="s">
        <v>473</v>
      </c>
      <c r="D254" s="6" t="s">
        <v>4</v>
      </c>
      <c r="E254" s="3"/>
      <c r="F254" s="3"/>
      <c r="G254" s="3"/>
      <c r="H254" s="3"/>
    </row>
    <row r="255" spans="1:8" ht="14.25" customHeight="1" x14ac:dyDescent="0.2">
      <c r="A255" s="4" t="s">
        <v>10</v>
      </c>
      <c r="B255" s="5" t="s">
        <v>474</v>
      </c>
      <c r="C255" s="4" t="s">
        <v>475</v>
      </c>
      <c r="D255" s="6" t="s">
        <v>4</v>
      </c>
      <c r="E255" s="3"/>
      <c r="F255" s="3"/>
      <c r="G255" s="3"/>
      <c r="H255" s="3"/>
    </row>
    <row r="256" spans="1:8" ht="14.25" customHeight="1" x14ac:dyDescent="0.2">
      <c r="A256" s="4" t="s">
        <v>10</v>
      </c>
      <c r="B256" s="5" t="s">
        <v>476</v>
      </c>
      <c r="C256" s="4" t="s">
        <v>477</v>
      </c>
      <c r="D256" s="6" t="s">
        <v>4</v>
      </c>
      <c r="E256" s="3"/>
      <c r="F256" s="3"/>
      <c r="G256" s="3"/>
      <c r="H256" s="3"/>
    </row>
    <row r="257" spans="1:8" ht="14.25" customHeight="1" x14ac:dyDescent="0.2">
      <c r="A257" s="4" t="s">
        <v>2</v>
      </c>
      <c r="B257" s="5" t="s">
        <v>478</v>
      </c>
      <c r="C257" s="4" t="s">
        <v>479</v>
      </c>
      <c r="D257" s="8" t="s">
        <v>39</v>
      </c>
      <c r="E257" s="3"/>
      <c r="F257" s="3"/>
      <c r="G257" s="3"/>
      <c r="H257" s="3"/>
    </row>
    <row r="258" spans="1:8" ht="14.25" customHeight="1" x14ac:dyDescent="0.2">
      <c r="A258" s="4" t="s">
        <v>10</v>
      </c>
      <c r="B258" s="5" t="s">
        <v>480</v>
      </c>
      <c r="C258" s="4" t="s">
        <v>481</v>
      </c>
      <c r="D258" s="6" t="s">
        <v>4</v>
      </c>
      <c r="E258" s="3"/>
      <c r="F258" s="3"/>
      <c r="G258" s="3"/>
      <c r="H258" s="3"/>
    </row>
    <row r="259" spans="1:8" ht="14.25" customHeight="1" x14ac:dyDescent="0.2">
      <c r="A259" s="4" t="s">
        <v>10</v>
      </c>
      <c r="B259" s="5" t="s">
        <v>482</v>
      </c>
      <c r="C259" s="4" t="s">
        <v>483</v>
      </c>
      <c r="D259" s="8" t="s">
        <v>39</v>
      </c>
      <c r="E259" s="3"/>
      <c r="F259" s="3"/>
      <c r="G259" s="3"/>
      <c r="H259" s="3"/>
    </row>
    <row r="260" spans="1:8" ht="14.25" customHeight="1" x14ac:dyDescent="0.2">
      <c r="A260" s="4" t="s">
        <v>10</v>
      </c>
      <c r="B260" s="5" t="s">
        <v>484</v>
      </c>
      <c r="C260" s="4" t="s">
        <v>485</v>
      </c>
      <c r="D260" s="8" t="s">
        <v>39</v>
      </c>
      <c r="E260" s="3"/>
      <c r="F260" s="3"/>
      <c r="G260" s="3"/>
      <c r="H260" s="3"/>
    </row>
    <row r="261" spans="1:8" ht="14.25" customHeight="1" x14ac:dyDescent="0.2">
      <c r="A261" s="4" t="s">
        <v>10</v>
      </c>
      <c r="B261" s="5" t="s">
        <v>486</v>
      </c>
      <c r="C261" s="4" t="s">
        <v>487</v>
      </c>
      <c r="D261" s="6" t="s">
        <v>4</v>
      </c>
      <c r="E261" s="3"/>
      <c r="F261" s="3"/>
      <c r="G261" s="3"/>
      <c r="H261" s="3"/>
    </row>
    <row r="262" spans="1:8" ht="14.25" customHeight="1" x14ac:dyDescent="0.2">
      <c r="A262" s="4" t="s">
        <v>10</v>
      </c>
      <c r="B262" s="5" t="s">
        <v>488</v>
      </c>
      <c r="C262" s="4" t="s">
        <v>489</v>
      </c>
      <c r="D262" s="8" t="s">
        <v>39</v>
      </c>
      <c r="E262" s="3"/>
      <c r="F262" s="3"/>
      <c r="G262" s="3"/>
      <c r="H262" s="3"/>
    </row>
    <row r="263" spans="1:8" ht="14.25" customHeight="1" x14ac:dyDescent="0.2">
      <c r="A263" s="4" t="s">
        <v>10</v>
      </c>
      <c r="B263" s="5">
        <v>186403</v>
      </c>
      <c r="C263" s="4" t="s">
        <v>490</v>
      </c>
      <c r="D263" s="6" t="s">
        <v>4</v>
      </c>
      <c r="E263" s="3"/>
      <c r="F263" s="3"/>
      <c r="G263" s="3"/>
      <c r="H263" s="3"/>
    </row>
    <row r="264" spans="1:8" ht="14.25" customHeight="1" x14ac:dyDescent="0.2">
      <c r="A264" s="4" t="s">
        <v>10</v>
      </c>
      <c r="B264" s="5" t="s">
        <v>491</v>
      </c>
      <c r="C264" s="4" t="s">
        <v>492</v>
      </c>
      <c r="D264" s="8" t="s">
        <v>39</v>
      </c>
      <c r="E264" s="3"/>
      <c r="F264" s="3"/>
      <c r="G264" s="3"/>
      <c r="H264" s="3"/>
    </row>
    <row r="265" spans="1:8" ht="14.25" customHeight="1" x14ac:dyDescent="0.2">
      <c r="A265" s="4" t="s">
        <v>10</v>
      </c>
      <c r="B265" s="5">
        <v>187013</v>
      </c>
      <c r="C265" s="4" t="s">
        <v>493</v>
      </c>
      <c r="D265" s="8" t="s">
        <v>39</v>
      </c>
      <c r="E265" s="3"/>
      <c r="F265" s="3"/>
      <c r="G265" s="3"/>
      <c r="H265" s="3"/>
    </row>
    <row r="266" spans="1:8" ht="14.25" customHeight="1" x14ac:dyDescent="0.2">
      <c r="A266" s="4" t="s">
        <v>10</v>
      </c>
      <c r="B266" s="5">
        <v>61651</v>
      </c>
      <c r="C266" s="4" t="s">
        <v>494</v>
      </c>
      <c r="D266" s="8" t="s">
        <v>39</v>
      </c>
      <c r="E266" s="3"/>
      <c r="F266" s="3"/>
      <c r="G266" s="3"/>
      <c r="H266" s="3"/>
    </row>
    <row r="267" spans="1:8" ht="14.25" customHeight="1" x14ac:dyDescent="0.2">
      <c r="A267" s="4" t="s">
        <v>2</v>
      </c>
      <c r="B267" s="5">
        <v>788081</v>
      </c>
      <c r="C267" s="4" t="s">
        <v>495</v>
      </c>
      <c r="D267" s="8" t="s">
        <v>39</v>
      </c>
      <c r="E267" s="3"/>
      <c r="F267" s="3"/>
      <c r="G267" s="3"/>
      <c r="H267" s="3"/>
    </row>
    <row r="268" spans="1:8" ht="14.25" customHeight="1" x14ac:dyDescent="0.2">
      <c r="A268" s="4" t="s">
        <v>2</v>
      </c>
      <c r="B268" s="5">
        <v>788082</v>
      </c>
      <c r="C268" s="4" t="s">
        <v>496</v>
      </c>
      <c r="D268" s="8" t="s">
        <v>39</v>
      </c>
      <c r="E268" s="3"/>
      <c r="F268" s="3"/>
      <c r="G268" s="3"/>
      <c r="H268" s="3"/>
    </row>
    <row r="269" spans="1:8" ht="14.25" customHeight="1" x14ac:dyDescent="0.2">
      <c r="A269" s="4" t="s">
        <v>10</v>
      </c>
      <c r="B269" s="5" t="s">
        <v>497</v>
      </c>
      <c r="C269" s="4" t="s">
        <v>498</v>
      </c>
      <c r="D269" s="6" t="s">
        <v>4</v>
      </c>
      <c r="E269" s="3"/>
      <c r="F269" s="3"/>
      <c r="G269" s="3"/>
      <c r="H269" s="3"/>
    </row>
    <row r="270" spans="1:8" ht="14.25" customHeight="1" x14ac:dyDescent="0.2">
      <c r="A270" s="4" t="s">
        <v>10</v>
      </c>
      <c r="B270" s="5" t="s">
        <v>499</v>
      </c>
      <c r="C270" s="4" t="s">
        <v>500</v>
      </c>
      <c r="D270" s="8" t="s">
        <v>39</v>
      </c>
      <c r="E270" s="3"/>
      <c r="F270" s="3"/>
      <c r="G270" s="3"/>
      <c r="H270" s="3"/>
    </row>
    <row r="271" spans="1:8" ht="14.25" customHeight="1" x14ac:dyDescent="0.2">
      <c r="A271" s="4" t="s">
        <v>5</v>
      </c>
      <c r="B271" s="5" t="s">
        <v>501</v>
      </c>
      <c r="C271" s="4" t="s">
        <v>502</v>
      </c>
      <c r="D271" s="8" t="s">
        <v>39</v>
      </c>
      <c r="E271" s="3"/>
      <c r="F271" s="3"/>
      <c r="G271" s="3"/>
      <c r="H271" s="3"/>
    </row>
    <row r="272" spans="1:8" ht="14.25" customHeight="1" x14ac:dyDescent="0.2">
      <c r="A272" s="4" t="s">
        <v>5</v>
      </c>
      <c r="B272" s="5" t="s">
        <v>503</v>
      </c>
      <c r="C272" s="4" t="s">
        <v>504</v>
      </c>
      <c r="D272" s="8" t="s">
        <v>39</v>
      </c>
      <c r="E272" s="3"/>
      <c r="F272" s="3"/>
      <c r="G272" s="3"/>
      <c r="H272" s="3"/>
    </row>
    <row r="273" spans="1:8" ht="14.25" customHeight="1" x14ac:dyDescent="0.2">
      <c r="A273" s="4" t="s">
        <v>10</v>
      </c>
      <c r="B273" s="5" t="s">
        <v>505</v>
      </c>
      <c r="C273" s="4" t="s">
        <v>506</v>
      </c>
      <c r="D273" s="6" t="s">
        <v>4</v>
      </c>
      <c r="E273" s="3"/>
      <c r="F273" s="3"/>
      <c r="G273" s="3"/>
      <c r="H273" s="3"/>
    </row>
    <row r="274" spans="1:8" ht="14.25" customHeight="1" x14ac:dyDescent="0.2">
      <c r="A274" s="4" t="s">
        <v>10</v>
      </c>
      <c r="B274" s="5" t="s">
        <v>507</v>
      </c>
      <c r="C274" s="4" t="s">
        <v>508</v>
      </c>
      <c r="D274" s="6" t="s">
        <v>4</v>
      </c>
      <c r="E274" s="3"/>
      <c r="F274" s="3"/>
      <c r="G274" s="3"/>
      <c r="H274" s="3"/>
    </row>
    <row r="275" spans="1:8" ht="14.25" customHeight="1" x14ac:dyDescent="0.2">
      <c r="A275" s="4" t="s">
        <v>10</v>
      </c>
      <c r="B275" s="5" t="s">
        <v>509</v>
      </c>
      <c r="C275" s="4" t="s">
        <v>510</v>
      </c>
      <c r="D275" s="6" t="s">
        <v>4</v>
      </c>
      <c r="E275" s="3"/>
      <c r="F275" s="3"/>
      <c r="G275" s="3"/>
      <c r="H275" s="3"/>
    </row>
    <row r="276" spans="1:8" ht="14.25" customHeight="1" x14ac:dyDescent="0.2">
      <c r="A276" s="4" t="s">
        <v>10</v>
      </c>
      <c r="B276" s="5">
        <v>999991</v>
      </c>
      <c r="C276" s="4" t="s">
        <v>511</v>
      </c>
      <c r="D276" s="6" t="s">
        <v>4</v>
      </c>
      <c r="E276" s="3"/>
      <c r="F276" s="3"/>
      <c r="G276" s="3"/>
      <c r="H276" s="3"/>
    </row>
    <row r="277" spans="1:8" ht="14.25" customHeight="1" x14ac:dyDescent="0.2">
      <c r="A277" s="4" t="s">
        <v>10</v>
      </c>
      <c r="B277" s="5" t="s">
        <v>512</v>
      </c>
      <c r="C277" s="4" t="s">
        <v>513</v>
      </c>
      <c r="D277" s="6" t="s">
        <v>4</v>
      </c>
      <c r="E277" s="3"/>
      <c r="F277" s="3"/>
      <c r="G277" s="3"/>
      <c r="H277" s="3"/>
    </row>
    <row r="278" spans="1:8" ht="14.25" customHeight="1" x14ac:dyDescent="0.2">
      <c r="A278" s="4" t="s">
        <v>2</v>
      </c>
      <c r="B278" s="5" t="s">
        <v>514</v>
      </c>
      <c r="C278" s="4" t="s">
        <v>515</v>
      </c>
      <c r="D278" s="6" t="s">
        <v>4</v>
      </c>
      <c r="E278" s="3"/>
      <c r="F278" s="3"/>
      <c r="G278" s="3"/>
      <c r="H278" s="3"/>
    </row>
    <row r="279" spans="1:8" ht="14.25" customHeight="1" x14ac:dyDescent="0.2">
      <c r="A279" s="4" t="s">
        <v>5</v>
      </c>
      <c r="B279" s="5" t="s">
        <v>516</v>
      </c>
      <c r="C279" s="4" t="s">
        <v>517</v>
      </c>
      <c r="D279" s="8" t="s">
        <v>39</v>
      </c>
      <c r="E279" s="3"/>
      <c r="F279" s="3"/>
      <c r="G279" s="3"/>
      <c r="H279" s="3"/>
    </row>
    <row r="280" spans="1:8" ht="14.25" customHeight="1" x14ac:dyDescent="0.2">
      <c r="A280" s="4" t="s">
        <v>5</v>
      </c>
      <c r="B280" s="5" t="s">
        <v>518</v>
      </c>
      <c r="C280" s="4" t="s">
        <v>519</v>
      </c>
      <c r="D280" s="6" t="s">
        <v>4</v>
      </c>
      <c r="E280" s="3"/>
      <c r="F280" s="3"/>
      <c r="G280" s="3"/>
      <c r="H280" s="3"/>
    </row>
    <row r="281" spans="1:8" ht="14.25" customHeight="1" x14ac:dyDescent="0.2">
      <c r="A281" s="4" t="s">
        <v>10</v>
      </c>
      <c r="B281" s="5" t="s">
        <v>520</v>
      </c>
      <c r="C281" s="4" t="s">
        <v>521</v>
      </c>
      <c r="D281" s="6" t="s">
        <v>4</v>
      </c>
      <c r="E281" s="3"/>
      <c r="F281" s="3"/>
      <c r="G281" s="3"/>
      <c r="H281" s="3"/>
    </row>
    <row r="282" spans="1:8" ht="14.25" customHeight="1" x14ac:dyDescent="0.2">
      <c r="A282" s="4" t="s">
        <v>10</v>
      </c>
      <c r="B282" s="5" t="s">
        <v>522</v>
      </c>
      <c r="C282" s="4" t="s">
        <v>523</v>
      </c>
      <c r="D282" s="8" t="s">
        <v>39</v>
      </c>
      <c r="E282" s="3"/>
      <c r="F282" s="3"/>
      <c r="G282" s="3"/>
      <c r="H282" s="3"/>
    </row>
    <row r="283" spans="1:8" ht="14.25" customHeight="1" x14ac:dyDescent="0.2">
      <c r="A283" s="4" t="s">
        <v>10</v>
      </c>
      <c r="B283" s="5" t="s">
        <v>524</v>
      </c>
      <c r="C283" s="4" t="s">
        <v>525</v>
      </c>
      <c r="D283" s="8" t="s">
        <v>39</v>
      </c>
      <c r="E283" s="3"/>
      <c r="F283" s="3"/>
      <c r="G283" s="3"/>
      <c r="H283" s="3"/>
    </row>
    <row r="284" spans="1:8" ht="14.25" customHeight="1" x14ac:dyDescent="0.2">
      <c r="A284" s="4" t="s">
        <v>2</v>
      </c>
      <c r="B284" s="5" t="s">
        <v>526</v>
      </c>
      <c r="C284" s="4" t="s">
        <v>527</v>
      </c>
      <c r="D284" s="6" t="s">
        <v>4</v>
      </c>
      <c r="E284" s="3"/>
      <c r="F284" s="3"/>
      <c r="G284" s="3"/>
      <c r="H284" s="3"/>
    </row>
    <row r="285" spans="1:8" ht="14.25" customHeight="1" x14ac:dyDescent="0.2">
      <c r="A285" s="4" t="s">
        <v>10</v>
      </c>
      <c r="B285" s="5" t="s">
        <v>528</v>
      </c>
      <c r="C285" s="4" t="s">
        <v>529</v>
      </c>
      <c r="D285" s="8" t="s">
        <v>39</v>
      </c>
      <c r="E285" s="3"/>
      <c r="F285" s="3"/>
      <c r="G285" s="3"/>
      <c r="H285" s="3"/>
    </row>
    <row r="286" spans="1:8" ht="14.25" customHeight="1" x14ac:dyDescent="0.2">
      <c r="A286" s="4" t="s">
        <v>10</v>
      </c>
      <c r="B286" s="5" t="s">
        <v>530</v>
      </c>
      <c r="C286" s="4" t="s">
        <v>531</v>
      </c>
      <c r="D286" s="8" t="s">
        <v>39</v>
      </c>
      <c r="E286" s="13"/>
      <c r="F286" s="13"/>
      <c r="G286" s="13"/>
      <c r="H286" s="13"/>
    </row>
    <row r="287" spans="1:8" ht="14.25" customHeight="1" x14ac:dyDescent="0.2">
      <c r="A287" s="4" t="s">
        <v>10</v>
      </c>
      <c r="B287" s="5" t="s">
        <v>532</v>
      </c>
      <c r="C287" s="4" t="s">
        <v>533</v>
      </c>
      <c r="D287" s="8" t="s">
        <v>39</v>
      </c>
      <c r="E287" s="3"/>
      <c r="F287" s="3"/>
      <c r="G287" s="3"/>
      <c r="H287" s="3"/>
    </row>
    <row r="288" spans="1:8" ht="14.25" customHeight="1" x14ac:dyDescent="0.2">
      <c r="A288" s="4" t="s">
        <v>10</v>
      </c>
      <c r="B288" s="5" t="s">
        <v>534</v>
      </c>
      <c r="C288" s="4" t="s">
        <v>535</v>
      </c>
      <c r="D288" s="6" t="s">
        <v>4</v>
      </c>
      <c r="E288" s="3"/>
      <c r="F288" s="3"/>
      <c r="G288" s="3"/>
      <c r="H288" s="3"/>
    </row>
    <row r="289" spans="1:8" ht="14.25" customHeight="1" x14ac:dyDescent="0.2">
      <c r="A289" s="4" t="s">
        <v>2</v>
      </c>
      <c r="B289" s="5" t="s">
        <v>536</v>
      </c>
      <c r="C289" s="4" t="s">
        <v>537</v>
      </c>
      <c r="D289" s="6" t="s">
        <v>4</v>
      </c>
      <c r="E289" s="3"/>
      <c r="F289" s="3"/>
      <c r="G289" s="3"/>
      <c r="H289" s="3"/>
    </row>
    <row r="290" spans="1:8" ht="14.25" customHeight="1" x14ac:dyDescent="0.2">
      <c r="A290" s="4" t="s">
        <v>2</v>
      </c>
      <c r="B290" s="5" t="s">
        <v>538</v>
      </c>
      <c r="C290" s="4" t="s">
        <v>539</v>
      </c>
      <c r="D290" s="6" t="s">
        <v>4</v>
      </c>
      <c r="E290" s="3"/>
      <c r="F290" s="3"/>
      <c r="G290" s="3"/>
      <c r="H290" s="3"/>
    </row>
    <row r="291" spans="1:8" ht="14.25" customHeight="1" x14ac:dyDescent="0.2">
      <c r="A291" s="4" t="s">
        <v>5</v>
      </c>
      <c r="B291" s="5" t="s">
        <v>540</v>
      </c>
      <c r="C291" s="4" t="s">
        <v>541</v>
      </c>
      <c r="D291" s="8" t="s">
        <v>39</v>
      </c>
      <c r="E291" s="3"/>
      <c r="F291" s="3"/>
      <c r="G291" s="3"/>
      <c r="H291" s="3"/>
    </row>
    <row r="292" spans="1:8" ht="14.25" customHeight="1" x14ac:dyDescent="0.2">
      <c r="A292" s="4" t="s">
        <v>10</v>
      </c>
      <c r="B292" s="5" t="s">
        <v>542</v>
      </c>
      <c r="C292" s="4" t="s">
        <v>543</v>
      </c>
      <c r="D292" s="6" t="s">
        <v>4</v>
      </c>
      <c r="E292" s="3"/>
      <c r="F292" s="3"/>
      <c r="G292" s="3"/>
      <c r="H292" s="3"/>
    </row>
    <row r="293" spans="1:8" ht="14.25" customHeight="1" x14ac:dyDescent="0.2">
      <c r="A293" s="4" t="s">
        <v>10</v>
      </c>
      <c r="B293" s="5" t="s">
        <v>544</v>
      </c>
      <c r="C293" s="4" t="s">
        <v>545</v>
      </c>
      <c r="D293" s="6" t="s">
        <v>4</v>
      </c>
      <c r="E293" s="3"/>
      <c r="F293" s="3"/>
      <c r="G293" s="3"/>
      <c r="H293" s="3"/>
    </row>
    <row r="294" spans="1:8" ht="14.25" customHeight="1" x14ac:dyDescent="0.2">
      <c r="A294" s="4" t="s">
        <v>10</v>
      </c>
      <c r="B294" s="5">
        <v>79485824</v>
      </c>
      <c r="C294" s="4" t="s">
        <v>546</v>
      </c>
      <c r="D294" s="6" t="s">
        <v>4</v>
      </c>
      <c r="E294" s="3"/>
      <c r="F294" s="3"/>
      <c r="G294" s="3"/>
      <c r="H294" s="3"/>
    </row>
    <row r="295" spans="1:8" ht="14.25" customHeight="1" x14ac:dyDescent="0.2">
      <c r="A295" s="4" t="s">
        <v>5</v>
      </c>
      <c r="B295" s="5" t="s">
        <v>547</v>
      </c>
      <c r="C295" s="4" t="s">
        <v>546</v>
      </c>
      <c r="D295" s="8" t="s">
        <v>39</v>
      </c>
      <c r="E295" s="3"/>
      <c r="F295" s="3"/>
      <c r="G295" s="3"/>
      <c r="H295" s="3"/>
    </row>
    <row r="296" spans="1:8" ht="14.25" customHeight="1" x14ac:dyDescent="0.2">
      <c r="A296" s="4" t="s">
        <v>2</v>
      </c>
      <c r="B296" s="5" t="s">
        <v>548</v>
      </c>
      <c r="C296" s="4" t="s">
        <v>549</v>
      </c>
      <c r="D296" s="7" t="s">
        <v>21</v>
      </c>
      <c r="E296" s="3"/>
      <c r="F296" s="3"/>
      <c r="G296" s="3"/>
      <c r="H296" s="3"/>
    </row>
    <row r="297" spans="1:8" ht="14.25" customHeight="1" x14ac:dyDescent="0.2">
      <c r="A297" s="4" t="s">
        <v>10</v>
      </c>
      <c r="B297" s="5" t="s">
        <v>550</v>
      </c>
      <c r="C297" s="4" t="s">
        <v>551</v>
      </c>
      <c r="D297" s="6" t="s">
        <v>4</v>
      </c>
      <c r="E297" s="3"/>
      <c r="F297" s="3"/>
      <c r="G297" s="3"/>
      <c r="H297" s="3"/>
    </row>
    <row r="298" spans="1:8" ht="14.25" customHeight="1" x14ac:dyDescent="0.2">
      <c r="A298" s="4" t="s">
        <v>10</v>
      </c>
      <c r="B298" s="5" t="s">
        <v>552</v>
      </c>
      <c r="C298" s="4" t="s">
        <v>553</v>
      </c>
      <c r="D298" s="6" t="s">
        <v>4</v>
      </c>
      <c r="E298" s="3"/>
      <c r="F298" s="3"/>
      <c r="G298" s="3"/>
      <c r="H298" s="3"/>
    </row>
    <row r="299" spans="1:8" ht="14.25" customHeight="1" x14ac:dyDescent="0.2">
      <c r="A299" s="4" t="s">
        <v>10</v>
      </c>
      <c r="B299" s="5" t="s">
        <v>554</v>
      </c>
      <c r="C299" s="4" t="s">
        <v>555</v>
      </c>
      <c r="D299" s="8" t="s">
        <v>39</v>
      </c>
      <c r="E299" s="3"/>
      <c r="F299" s="3"/>
      <c r="G299" s="3"/>
      <c r="H299" s="3"/>
    </row>
    <row r="300" spans="1:8" ht="14.25" customHeight="1" x14ac:dyDescent="0.2">
      <c r="A300" s="4" t="s">
        <v>5</v>
      </c>
      <c r="B300" s="5">
        <v>61373</v>
      </c>
      <c r="C300" s="4" t="s">
        <v>556</v>
      </c>
      <c r="D300" s="6" t="s">
        <v>4</v>
      </c>
      <c r="E300" s="3"/>
      <c r="F300" s="3"/>
      <c r="G300" s="3"/>
      <c r="H300" s="3"/>
    </row>
    <row r="301" spans="1:8" ht="14.25" customHeight="1" x14ac:dyDescent="0.2">
      <c r="A301" s="4" t="s">
        <v>10</v>
      </c>
      <c r="B301" s="5">
        <v>51402</v>
      </c>
      <c r="C301" s="4" t="s">
        <v>557</v>
      </c>
      <c r="D301" s="6" t="s">
        <v>4</v>
      </c>
      <c r="E301" s="3"/>
      <c r="F301" s="3"/>
      <c r="G301" s="3"/>
      <c r="H301" s="3"/>
    </row>
    <row r="302" spans="1:8" ht="14.25" customHeight="1" x14ac:dyDescent="0.2">
      <c r="A302" s="4" t="s">
        <v>10</v>
      </c>
      <c r="B302" s="5">
        <v>51403</v>
      </c>
      <c r="C302" s="4" t="s">
        <v>558</v>
      </c>
      <c r="D302" s="6" t="s">
        <v>4</v>
      </c>
      <c r="E302" s="3"/>
      <c r="F302" s="3"/>
      <c r="G302" s="3"/>
      <c r="H302" s="3"/>
    </row>
    <row r="303" spans="1:8" ht="14.25" customHeight="1" x14ac:dyDescent="0.2">
      <c r="A303" s="4" t="s">
        <v>10</v>
      </c>
      <c r="B303" s="5">
        <v>51530</v>
      </c>
      <c r="C303" s="4" t="s">
        <v>559</v>
      </c>
      <c r="D303" s="6" t="s">
        <v>4</v>
      </c>
      <c r="E303" s="3"/>
      <c r="F303" s="3"/>
      <c r="G303" s="3"/>
      <c r="H303" s="3"/>
    </row>
    <row r="304" spans="1:8" ht="14.25" customHeight="1" x14ac:dyDescent="0.2">
      <c r="A304" s="4" t="s">
        <v>10</v>
      </c>
      <c r="B304" s="5" t="s">
        <v>560</v>
      </c>
      <c r="C304" s="4" t="s">
        <v>561</v>
      </c>
      <c r="D304" s="7" t="s">
        <v>21</v>
      </c>
      <c r="E304" s="3"/>
      <c r="F304" s="3"/>
      <c r="G304" s="3"/>
      <c r="H304" s="3"/>
    </row>
    <row r="305" spans="1:8" ht="14.25" customHeight="1" x14ac:dyDescent="0.2">
      <c r="A305" s="4" t="s">
        <v>10</v>
      </c>
      <c r="B305" s="5" t="s">
        <v>562</v>
      </c>
      <c r="C305" s="4" t="s">
        <v>563</v>
      </c>
      <c r="D305" s="10" t="s">
        <v>80</v>
      </c>
      <c r="E305" s="3"/>
      <c r="F305" s="3"/>
      <c r="G305" s="3"/>
      <c r="H305" s="3"/>
    </row>
    <row r="306" spans="1:8" ht="14.25" customHeight="1" x14ac:dyDescent="0.2">
      <c r="A306" s="4" t="s">
        <v>10</v>
      </c>
      <c r="B306" s="5" t="s">
        <v>564</v>
      </c>
      <c r="C306" s="4" t="s">
        <v>565</v>
      </c>
      <c r="D306" s="6" t="s">
        <v>4</v>
      </c>
      <c r="E306" s="3"/>
      <c r="F306" s="3"/>
      <c r="G306" s="3"/>
      <c r="H306" s="3"/>
    </row>
    <row r="307" spans="1:8" ht="14.25" customHeight="1" x14ac:dyDescent="0.2">
      <c r="A307" s="4" t="s">
        <v>10</v>
      </c>
      <c r="B307" s="14" t="s">
        <v>566</v>
      </c>
      <c r="C307" s="15" t="s">
        <v>567</v>
      </c>
      <c r="D307" s="6" t="s">
        <v>4</v>
      </c>
      <c r="E307" s="3"/>
      <c r="F307" s="3"/>
      <c r="G307" s="3"/>
      <c r="H307" s="3"/>
    </row>
    <row r="308" spans="1:8" ht="14.25" customHeight="1" x14ac:dyDescent="0.2">
      <c r="A308" s="4" t="s">
        <v>10</v>
      </c>
      <c r="B308" s="5" t="s">
        <v>568</v>
      </c>
      <c r="C308" s="4" t="s">
        <v>569</v>
      </c>
      <c r="D308" s="8" t="s">
        <v>39</v>
      </c>
      <c r="E308" s="13"/>
      <c r="F308" s="13"/>
      <c r="G308" s="13"/>
      <c r="H308" s="13"/>
    </row>
    <row r="309" spans="1:8" ht="14.25" customHeight="1" x14ac:dyDescent="0.2">
      <c r="A309" s="4" t="s">
        <v>10</v>
      </c>
      <c r="B309" s="5" t="s">
        <v>570</v>
      </c>
      <c r="C309" s="4" t="s">
        <v>571</v>
      </c>
      <c r="D309" s="6" t="s">
        <v>4</v>
      </c>
      <c r="E309" s="3"/>
      <c r="F309" s="3"/>
      <c r="G309" s="3"/>
      <c r="H309" s="3"/>
    </row>
    <row r="310" spans="1:8" ht="14.25" customHeight="1" x14ac:dyDescent="0.2">
      <c r="A310" s="4" t="s">
        <v>5</v>
      </c>
      <c r="B310" s="5">
        <v>12659082</v>
      </c>
      <c r="C310" s="4" t="s">
        <v>572</v>
      </c>
      <c r="D310" s="8" t="s">
        <v>39</v>
      </c>
      <c r="E310" s="3"/>
      <c r="F310" s="3"/>
      <c r="G310" s="3"/>
      <c r="H310" s="3"/>
    </row>
    <row r="311" spans="1:8" ht="14.25" customHeight="1" x14ac:dyDescent="0.2">
      <c r="A311" s="4" t="s">
        <v>5</v>
      </c>
      <c r="B311" s="5" t="s">
        <v>573</v>
      </c>
      <c r="C311" s="4" t="s">
        <v>572</v>
      </c>
      <c r="D311" s="8" t="s">
        <v>39</v>
      </c>
      <c r="E311" s="3"/>
      <c r="F311" s="3"/>
      <c r="G311" s="3"/>
      <c r="H311" s="3"/>
    </row>
    <row r="312" spans="1:8" ht="14.25" customHeight="1" x14ac:dyDescent="0.2">
      <c r="A312" s="4" t="s">
        <v>5</v>
      </c>
      <c r="B312" s="5">
        <v>10595875</v>
      </c>
      <c r="C312" s="4" t="s">
        <v>574</v>
      </c>
      <c r="D312" s="6" t="s">
        <v>4</v>
      </c>
      <c r="E312" s="3"/>
      <c r="F312" s="3"/>
      <c r="G312" s="3"/>
      <c r="H312" s="3"/>
    </row>
    <row r="313" spans="1:8" ht="14.25" customHeight="1" x14ac:dyDescent="0.2">
      <c r="A313" s="4" t="s">
        <v>5</v>
      </c>
      <c r="B313" s="5" t="s">
        <v>575</v>
      </c>
      <c r="C313" s="4" t="s">
        <v>574</v>
      </c>
      <c r="D313" s="8" t="s">
        <v>39</v>
      </c>
      <c r="E313" s="3"/>
      <c r="F313" s="3"/>
      <c r="G313" s="3"/>
      <c r="H313" s="3"/>
    </row>
    <row r="314" spans="1:8" ht="14.25" customHeight="1" x14ac:dyDescent="0.2">
      <c r="A314" s="4" t="s">
        <v>10</v>
      </c>
      <c r="B314" s="5" t="s">
        <v>576</v>
      </c>
      <c r="C314" s="4" t="s">
        <v>577</v>
      </c>
      <c r="D314" s="8" t="s">
        <v>39</v>
      </c>
      <c r="E314" s="3"/>
      <c r="F314" s="3"/>
      <c r="G314" s="3"/>
      <c r="H314" s="3"/>
    </row>
    <row r="315" spans="1:8" ht="14.25" customHeight="1" x14ac:dyDescent="0.2">
      <c r="A315" s="4" t="s">
        <v>10</v>
      </c>
      <c r="B315" s="5" t="s">
        <v>578</v>
      </c>
      <c r="C315" s="4" t="s">
        <v>579</v>
      </c>
      <c r="D315" s="8" t="s">
        <v>39</v>
      </c>
      <c r="E315" s="3"/>
      <c r="F315" s="3"/>
      <c r="G315" s="3"/>
      <c r="H315" s="3"/>
    </row>
    <row r="316" spans="1:8" ht="14.25" customHeight="1" x14ac:dyDescent="0.2">
      <c r="A316" s="4" t="s">
        <v>2</v>
      </c>
      <c r="B316" s="5">
        <v>5751267</v>
      </c>
      <c r="C316" s="4" t="s">
        <v>580</v>
      </c>
      <c r="D316" s="6" t="s">
        <v>4</v>
      </c>
      <c r="E316" s="16"/>
      <c r="F316" s="16"/>
      <c r="G316" s="16"/>
      <c r="H316" s="16"/>
    </row>
    <row r="317" spans="1:8" ht="14.25" customHeight="1" x14ac:dyDescent="0.2">
      <c r="A317" s="4" t="s">
        <v>2</v>
      </c>
      <c r="B317" s="5">
        <v>5689510</v>
      </c>
      <c r="C317" s="4" t="s">
        <v>581</v>
      </c>
      <c r="D317" s="8" t="s">
        <v>39</v>
      </c>
      <c r="E317" s="3"/>
      <c r="F317" s="3"/>
      <c r="G317" s="3"/>
      <c r="H317" s="3"/>
    </row>
    <row r="318" spans="1:8" ht="14.25" customHeight="1" x14ac:dyDescent="0.2">
      <c r="A318" s="4" t="s">
        <v>10</v>
      </c>
      <c r="B318" s="5" t="s">
        <v>582</v>
      </c>
      <c r="C318" s="4" t="s">
        <v>583</v>
      </c>
      <c r="D318" s="8" t="s">
        <v>39</v>
      </c>
      <c r="E318" s="3"/>
      <c r="F318" s="3"/>
      <c r="G318" s="3"/>
      <c r="H318" s="3"/>
    </row>
    <row r="319" spans="1:8" ht="14.25" customHeight="1" x14ac:dyDescent="0.2">
      <c r="A319" s="4" t="s">
        <v>10</v>
      </c>
      <c r="B319" s="5" t="s">
        <v>584</v>
      </c>
      <c r="C319" s="4" t="s">
        <v>585</v>
      </c>
      <c r="D319" s="8" t="s">
        <v>39</v>
      </c>
      <c r="E319" s="3"/>
      <c r="F319" s="3"/>
      <c r="G319" s="3"/>
      <c r="H319" s="3"/>
    </row>
    <row r="320" spans="1:8" ht="14.25" customHeight="1" x14ac:dyDescent="0.2">
      <c r="A320" s="4" t="s">
        <v>10</v>
      </c>
      <c r="B320" s="5" t="s">
        <v>586</v>
      </c>
      <c r="C320" s="4" t="s">
        <v>587</v>
      </c>
      <c r="D320" s="8" t="s">
        <v>39</v>
      </c>
      <c r="E320" s="3"/>
      <c r="F320" s="3"/>
      <c r="G320" s="3"/>
      <c r="H320" s="3"/>
    </row>
    <row r="321" spans="1:8" ht="14.25" customHeight="1" x14ac:dyDescent="0.2">
      <c r="A321" s="4" t="s">
        <v>10</v>
      </c>
      <c r="B321" s="5" t="s">
        <v>588</v>
      </c>
      <c r="C321" s="4" t="s">
        <v>589</v>
      </c>
      <c r="D321" s="8" t="s">
        <v>39</v>
      </c>
      <c r="E321" s="3"/>
      <c r="F321" s="3"/>
      <c r="G321" s="3"/>
      <c r="H321" s="3"/>
    </row>
    <row r="322" spans="1:8" ht="14.25" customHeight="1" x14ac:dyDescent="0.2">
      <c r="A322" s="4" t="s">
        <v>2</v>
      </c>
      <c r="B322" s="5" t="s">
        <v>590</v>
      </c>
      <c r="C322" s="4" t="s">
        <v>591</v>
      </c>
      <c r="D322" s="10" t="s">
        <v>80</v>
      </c>
      <c r="E322" s="3"/>
      <c r="F322" s="3"/>
      <c r="G322" s="3"/>
      <c r="H322" s="3"/>
    </row>
    <row r="323" spans="1:8" ht="14.25" customHeight="1" x14ac:dyDescent="0.2">
      <c r="A323" s="4" t="s">
        <v>2</v>
      </c>
      <c r="B323" s="5" t="s">
        <v>592</v>
      </c>
      <c r="C323" s="4" t="s">
        <v>593</v>
      </c>
      <c r="D323" s="8" t="s">
        <v>39</v>
      </c>
      <c r="E323" s="3"/>
      <c r="F323" s="3"/>
      <c r="G323" s="3"/>
      <c r="H323" s="3"/>
    </row>
    <row r="324" spans="1:8" ht="14.25" customHeight="1" x14ac:dyDescent="0.2">
      <c r="A324" s="4" t="s">
        <v>10</v>
      </c>
      <c r="B324" s="5" t="s">
        <v>594</v>
      </c>
      <c r="C324" s="4" t="s">
        <v>595</v>
      </c>
      <c r="D324" s="8" t="s">
        <v>39</v>
      </c>
      <c r="E324" s="3"/>
      <c r="F324" s="3"/>
      <c r="G324" s="3"/>
      <c r="H324" s="3"/>
    </row>
    <row r="325" spans="1:8" ht="14.25" customHeight="1" x14ac:dyDescent="0.2">
      <c r="A325" s="4" t="s">
        <v>2</v>
      </c>
      <c r="B325" s="5" t="s">
        <v>596</v>
      </c>
      <c r="C325" s="4" t="s">
        <v>597</v>
      </c>
      <c r="D325" s="8" t="s">
        <v>39</v>
      </c>
      <c r="E325" s="3"/>
      <c r="F325" s="3"/>
      <c r="G325" s="3"/>
      <c r="H325" s="3"/>
    </row>
    <row r="326" spans="1:8" ht="14.25" customHeight="1" x14ac:dyDescent="0.2">
      <c r="A326" s="4" t="s">
        <v>5</v>
      </c>
      <c r="B326" s="5" t="s">
        <v>598</v>
      </c>
      <c r="C326" s="4" t="s">
        <v>599</v>
      </c>
      <c r="D326" s="6" t="s">
        <v>4</v>
      </c>
      <c r="E326" s="3"/>
      <c r="F326" s="3"/>
      <c r="G326" s="3"/>
      <c r="H326" s="3"/>
    </row>
    <row r="327" spans="1:8" ht="14.25" customHeight="1" x14ac:dyDescent="0.2">
      <c r="A327" s="4" t="s">
        <v>5</v>
      </c>
      <c r="B327" s="5" t="s">
        <v>600</v>
      </c>
      <c r="C327" s="4" t="s">
        <v>601</v>
      </c>
      <c r="D327" s="6" t="s">
        <v>4</v>
      </c>
      <c r="E327" s="3"/>
      <c r="F327" s="3"/>
      <c r="G327" s="3"/>
      <c r="H327" s="3"/>
    </row>
    <row r="328" spans="1:8" ht="14.25" customHeight="1" x14ac:dyDescent="0.2">
      <c r="A328" s="4" t="s">
        <v>5</v>
      </c>
      <c r="B328" s="5" t="s">
        <v>602</v>
      </c>
      <c r="C328" s="4" t="s">
        <v>603</v>
      </c>
      <c r="D328" s="6" t="s">
        <v>4</v>
      </c>
      <c r="E328" s="3"/>
      <c r="F328" s="3"/>
      <c r="G328" s="3"/>
      <c r="H328" s="3"/>
    </row>
    <row r="329" spans="1:8" ht="14.25" customHeight="1" x14ac:dyDescent="0.2">
      <c r="A329" s="4" t="s">
        <v>10</v>
      </c>
      <c r="B329" s="5" t="s">
        <v>604</v>
      </c>
      <c r="C329" s="4" t="s">
        <v>605</v>
      </c>
      <c r="D329" s="6" t="s">
        <v>4</v>
      </c>
      <c r="E329" s="3"/>
      <c r="F329" s="3"/>
      <c r="G329" s="3"/>
      <c r="H329" s="3"/>
    </row>
    <row r="330" spans="1:8" ht="14.25" customHeight="1" x14ac:dyDescent="0.2">
      <c r="A330" s="4" t="s">
        <v>10</v>
      </c>
      <c r="B330" s="5" t="s">
        <v>606</v>
      </c>
      <c r="C330" s="4" t="s">
        <v>607</v>
      </c>
      <c r="D330" s="6" t="s">
        <v>4</v>
      </c>
      <c r="E330" s="3"/>
      <c r="F330" s="3"/>
      <c r="G330" s="3"/>
      <c r="H330" s="3"/>
    </row>
    <row r="331" spans="1:8" ht="14.25" customHeight="1" x14ac:dyDescent="0.2">
      <c r="A331" s="4" t="s">
        <v>10</v>
      </c>
      <c r="B331" s="5" t="s">
        <v>608</v>
      </c>
      <c r="C331" s="4" t="s">
        <v>609</v>
      </c>
      <c r="D331" s="8" t="s">
        <v>39</v>
      </c>
      <c r="E331" s="3"/>
      <c r="F331" s="3"/>
      <c r="G331" s="3"/>
      <c r="H331" s="3"/>
    </row>
    <row r="332" spans="1:8" ht="14.25" customHeight="1" x14ac:dyDescent="0.2">
      <c r="A332" s="4" t="s">
        <v>2</v>
      </c>
      <c r="B332" s="5" t="s">
        <v>610</v>
      </c>
      <c r="C332" s="4" t="s">
        <v>611</v>
      </c>
      <c r="D332" s="6" t="s">
        <v>4</v>
      </c>
      <c r="E332" s="3"/>
      <c r="F332" s="3"/>
      <c r="G332" s="3"/>
      <c r="H332" s="3"/>
    </row>
    <row r="333" spans="1:8" ht="14.25" customHeight="1" x14ac:dyDescent="0.2">
      <c r="A333" s="4" t="s">
        <v>10</v>
      </c>
      <c r="B333" s="5">
        <v>10020282</v>
      </c>
      <c r="C333" s="4" t="s">
        <v>612</v>
      </c>
      <c r="D333" s="8" t="s">
        <v>39</v>
      </c>
      <c r="E333" s="3"/>
      <c r="F333" s="3"/>
      <c r="G333" s="3"/>
      <c r="H333" s="3"/>
    </row>
    <row r="334" spans="1:8" ht="14.25" customHeight="1" x14ac:dyDescent="0.2">
      <c r="A334" s="4" t="s">
        <v>10</v>
      </c>
      <c r="B334" s="5" t="s">
        <v>613</v>
      </c>
      <c r="C334" s="4" t="s">
        <v>614</v>
      </c>
      <c r="D334" s="6" t="s">
        <v>4</v>
      </c>
      <c r="E334" s="16"/>
      <c r="F334" s="16"/>
      <c r="G334" s="16"/>
      <c r="H334" s="16"/>
    </row>
    <row r="335" spans="1:8" ht="14.25" customHeight="1" x14ac:dyDescent="0.2">
      <c r="A335" s="4" t="s">
        <v>10</v>
      </c>
      <c r="B335" s="5" t="s">
        <v>615</v>
      </c>
      <c r="C335" s="4" t="s">
        <v>616</v>
      </c>
      <c r="D335" s="6" t="s">
        <v>4</v>
      </c>
      <c r="E335" s="3"/>
      <c r="F335" s="3"/>
      <c r="G335" s="3"/>
      <c r="H335" s="3"/>
    </row>
    <row r="336" spans="1:8" ht="14.25" customHeight="1" x14ac:dyDescent="0.2">
      <c r="A336" s="4" t="s">
        <v>10</v>
      </c>
      <c r="B336" s="5" t="s">
        <v>617</v>
      </c>
      <c r="C336" s="4" t="s">
        <v>618</v>
      </c>
      <c r="D336" s="6" t="s">
        <v>4</v>
      </c>
      <c r="E336" s="3"/>
      <c r="F336" s="3"/>
      <c r="G336" s="3"/>
      <c r="H336" s="3"/>
    </row>
    <row r="337" spans="1:8" ht="14.25" customHeight="1" x14ac:dyDescent="0.2">
      <c r="A337" s="4" t="s">
        <v>10</v>
      </c>
      <c r="B337" s="5" t="s">
        <v>619</v>
      </c>
      <c r="C337" s="4" t="s">
        <v>620</v>
      </c>
      <c r="D337" s="8" t="s">
        <v>39</v>
      </c>
      <c r="E337" s="3"/>
      <c r="F337" s="3"/>
      <c r="G337" s="3"/>
      <c r="H337" s="3"/>
    </row>
    <row r="338" spans="1:8" ht="14.25" customHeight="1" x14ac:dyDescent="0.2">
      <c r="A338" s="4" t="s">
        <v>5</v>
      </c>
      <c r="B338" s="5" t="s">
        <v>621</v>
      </c>
      <c r="C338" s="4" t="s">
        <v>622</v>
      </c>
      <c r="D338" s="6" t="s">
        <v>4</v>
      </c>
      <c r="E338" s="3"/>
      <c r="F338" s="3"/>
      <c r="G338" s="3"/>
      <c r="H338" s="3"/>
    </row>
    <row r="339" spans="1:8" ht="14.25" customHeight="1" x14ac:dyDescent="0.2">
      <c r="A339" s="4" t="s">
        <v>10</v>
      </c>
      <c r="B339" s="5" t="s">
        <v>623</v>
      </c>
      <c r="C339" s="4" t="s">
        <v>624</v>
      </c>
      <c r="D339" s="6" t="s">
        <v>4</v>
      </c>
      <c r="E339" s="3"/>
      <c r="F339" s="3"/>
      <c r="G339" s="3"/>
      <c r="H339" s="3"/>
    </row>
    <row r="340" spans="1:8" ht="14.25" customHeight="1" x14ac:dyDescent="0.2">
      <c r="A340" s="4" t="s">
        <v>10</v>
      </c>
      <c r="B340" s="5" t="s">
        <v>625</v>
      </c>
      <c r="C340" s="4" t="s">
        <v>626</v>
      </c>
      <c r="D340" s="8" t="s">
        <v>39</v>
      </c>
      <c r="E340" s="3"/>
      <c r="F340" s="3"/>
      <c r="G340" s="3"/>
      <c r="H340" s="3"/>
    </row>
    <row r="341" spans="1:8" ht="14.25" customHeight="1" x14ac:dyDescent="0.2">
      <c r="A341" s="4" t="s">
        <v>10</v>
      </c>
      <c r="B341" s="5" t="s">
        <v>627</v>
      </c>
      <c r="C341" s="4" t="s">
        <v>628</v>
      </c>
      <c r="D341" s="6" t="s">
        <v>4</v>
      </c>
      <c r="E341" s="3"/>
      <c r="F341" s="3"/>
      <c r="G341" s="3"/>
      <c r="H341" s="3"/>
    </row>
    <row r="342" spans="1:8" ht="14.25" customHeight="1" x14ac:dyDescent="0.2">
      <c r="A342" s="4" t="s">
        <v>10</v>
      </c>
      <c r="B342" s="5" t="s">
        <v>629</v>
      </c>
      <c r="C342" s="4" t="s">
        <v>630</v>
      </c>
      <c r="D342" s="8" t="s">
        <v>39</v>
      </c>
      <c r="E342" s="3"/>
      <c r="F342" s="3"/>
      <c r="G342" s="3"/>
      <c r="H342" s="3"/>
    </row>
    <row r="343" spans="1:8" ht="14.25" customHeight="1" x14ac:dyDescent="0.2">
      <c r="A343" s="4" t="s">
        <v>10</v>
      </c>
      <c r="B343" s="5" t="s">
        <v>631</v>
      </c>
      <c r="C343" s="4" t="s">
        <v>632</v>
      </c>
      <c r="D343" s="6" t="s">
        <v>4</v>
      </c>
      <c r="E343" s="3"/>
      <c r="F343" s="3"/>
      <c r="G343" s="3"/>
      <c r="H343" s="3"/>
    </row>
    <row r="344" spans="1:8" ht="14.25" customHeight="1" x14ac:dyDescent="0.2">
      <c r="A344" s="4" t="s">
        <v>10</v>
      </c>
      <c r="B344" s="5" t="s">
        <v>633</v>
      </c>
      <c r="C344" s="4" t="s">
        <v>634</v>
      </c>
      <c r="D344" s="6" t="s">
        <v>4</v>
      </c>
      <c r="E344" s="3"/>
      <c r="F344" s="3"/>
      <c r="G344" s="3"/>
      <c r="H344" s="3"/>
    </row>
    <row r="345" spans="1:8" ht="14.25" customHeight="1" x14ac:dyDescent="0.2">
      <c r="A345" s="4" t="s">
        <v>10</v>
      </c>
      <c r="B345" s="5" t="s">
        <v>635</v>
      </c>
      <c r="C345" s="4" t="s">
        <v>636</v>
      </c>
      <c r="D345" s="6" t="s">
        <v>4</v>
      </c>
      <c r="E345" s="3"/>
      <c r="F345" s="3"/>
      <c r="G345" s="3"/>
      <c r="H345" s="3"/>
    </row>
    <row r="346" spans="1:8" ht="14.25" customHeight="1" x14ac:dyDescent="0.2">
      <c r="A346" s="4" t="s">
        <v>10</v>
      </c>
      <c r="B346" s="5" t="s">
        <v>637</v>
      </c>
      <c r="C346" s="4" t="s">
        <v>638</v>
      </c>
      <c r="D346" s="8" t="s">
        <v>39</v>
      </c>
      <c r="E346" s="3"/>
      <c r="F346" s="3"/>
      <c r="G346" s="3"/>
      <c r="H346" s="3"/>
    </row>
    <row r="347" spans="1:8" ht="14.25" customHeight="1" x14ac:dyDescent="0.2">
      <c r="A347" s="4" t="s">
        <v>10</v>
      </c>
      <c r="B347" s="5" t="s">
        <v>639</v>
      </c>
      <c r="C347" s="4" t="s">
        <v>640</v>
      </c>
      <c r="D347" s="6" t="s">
        <v>4</v>
      </c>
      <c r="E347" s="3"/>
      <c r="F347" s="3"/>
      <c r="G347" s="3"/>
      <c r="H347" s="3"/>
    </row>
    <row r="348" spans="1:8" ht="14.25" customHeight="1" x14ac:dyDescent="0.2">
      <c r="A348" s="4" t="s">
        <v>2</v>
      </c>
      <c r="B348" s="5" t="s">
        <v>641</v>
      </c>
      <c r="C348" s="4" t="s">
        <v>642</v>
      </c>
      <c r="D348" s="10" t="s">
        <v>80</v>
      </c>
      <c r="E348" s="3"/>
      <c r="F348" s="3"/>
      <c r="G348" s="3"/>
      <c r="H348" s="3"/>
    </row>
    <row r="349" spans="1:8" ht="14.25" customHeight="1" x14ac:dyDescent="0.2">
      <c r="A349" s="4" t="s">
        <v>10</v>
      </c>
      <c r="B349" s="5" t="s">
        <v>643</v>
      </c>
      <c r="C349" s="4" t="s">
        <v>644</v>
      </c>
      <c r="D349" s="8" t="s">
        <v>39</v>
      </c>
      <c r="E349" s="3"/>
      <c r="F349" s="3"/>
      <c r="G349" s="3"/>
      <c r="H349" s="3"/>
    </row>
    <row r="350" spans="1:8" ht="14.25" customHeight="1" x14ac:dyDescent="0.2">
      <c r="A350" s="4" t="s">
        <v>10</v>
      </c>
      <c r="B350" s="5" t="s">
        <v>645</v>
      </c>
      <c r="C350" s="4" t="s">
        <v>646</v>
      </c>
      <c r="D350" s="8" t="s">
        <v>39</v>
      </c>
      <c r="E350" s="3"/>
      <c r="F350" s="3"/>
      <c r="G350" s="3"/>
      <c r="H350" s="3"/>
    </row>
    <row r="351" spans="1:8" ht="14.25" customHeight="1" x14ac:dyDescent="0.2">
      <c r="A351" s="4" t="s">
        <v>2</v>
      </c>
      <c r="B351" s="5" t="s">
        <v>647</v>
      </c>
      <c r="C351" s="4" t="s">
        <v>648</v>
      </c>
      <c r="D351" s="7" t="s">
        <v>21</v>
      </c>
      <c r="E351" s="3"/>
      <c r="F351" s="3"/>
      <c r="G351" s="3"/>
      <c r="H351" s="3"/>
    </row>
    <row r="352" spans="1:8" ht="14.25" customHeight="1" x14ac:dyDescent="0.2">
      <c r="A352" s="4" t="s">
        <v>2</v>
      </c>
      <c r="B352" s="5" t="s">
        <v>649</v>
      </c>
      <c r="C352" s="4" t="s">
        <v>650</v>
      </c>
      <c r="D352" s="8" t="s">
        <v>39</v>
      </c>
      <c r="E352" s="3"/>
      <c r="F352" s="3"/>
      <c r="G352" s="3"/>
      <c r="H352" s="3"/>
    </row>
    <row r="353" spans="1:8" ht="14.25" customHeight="1" x14ac:dyDescent="0.2">
      <c r="A353" s="4" t="s">
        <v>2</v>
      </c>
      <c r="B353" s="5" t="s">
        <v>651</v>
      </c>
      <c r="C353" s="4" t="s">
        <v>652</v>
      </c>
      <c r="D353" s="8" t="s">
        <v>39</v>
      </c>
      <c r="E353" s="3"/>
      <c r="F353" s="3"/>
      <c r="G353" s="3"/>
      <c r="H353" s="3"/>
    </row>
    <row r="354" spans="1:8" ht="14.25" customHeight="1" x14ac:dyDescent="0.2">
      <c r="A354" s="4" t="s">
        <v>10</v>
      </c>
      <c r="B354" s="5" t="s">
        <v>653</v>
      </c>
      <c r="C354" s="4" t="s">
        <v>654</v>
      </c>
      <c r="D354" s="8" t="s">
        <v>39</v>
      </c>
      <c r="E354" s="3"/>
      <c r="F354" s="3"/>
      <c r="G354" s="3"/>
      <c r="H354" s="3"/>
    </row>
    <row r="355" spans="1:8" ht="14.25" customHeight="1" x14ac:dyDescent="0.2">
      <c r="A355" s="4" t="s">
        <v>10</v>
      </c>
      <c r="B355" s="5" t="s">
        <v>655</v>
      </c>
      <c r="C355" s="4" t="s">
        <v>656</v>
      </c>
      <c r="D355" s="8" t="s">
        <v>39</v>
      </c>
      <c r="E355" s="3"/>
      <c r="F355" s="3"/>
      <c r="G355" s="3"/>
      <c r="H355" s="3"/>
    </row>
    <row r="356" spans="1:8" ht="14.25" customHeight="1" x14ac:dyDescent="0.2">
      <c r="A356" s="4" t="s">
        <v>5</v>
      </c>
      <c r="B356" s="5" t="s">
        <v>657</v>
      </c>
      <c r="C356" s="4" t="s">
        <v>658</v>
      </c>
      <c r="D356" s="8" t="s">
        <v>39</v>
      </c>
      <c r="E356" s="3"/>
      <c r="F356" s="3"/>
      <c r="G356" s="3"/>
      <c r="H356" s="3"/>
    </row>
    <row r="357" spans="1:8" ht="14.25" customHeight="1" x14ac:dyDescent="0.2">
      <c r="A357" s="4" t="s">
        <v>5</v>
      </c>
      <c r="B357" s="5">
        <v>10481573</v>
      </c>
      <c r="C357" s="4" t="s">
        <v>659</v>
      </c>
      <c r="D357" s="8" t="s">
        <v>39</v>
      </c>
      <c r="E357" s="3"/>
      <c r="F357" s="3"/>
      <c r="G357" s="3"/>
      <c r="H357" s="3"/>
    </row>
    <row r="358" spans="1:8" ht="14.25" customHeight="1" x14ac:dyDescent="0.2">
      <c r="A358" s="4" t="s">
        <v>10</v>
      </c>
      <c r="B358" s="5">
        <v>707017</v>
      </c>
      <c r="C358" s="4" t="s">
        <v>660</v>
      </c>
      <c r="D358" s="6" t="s">
        <v>4</v>
      </c>
      <c r="E358" s="3"/>
      <c r="F358" s="3"/>
      <c r="G358" s="3"/>
      <c r="H358" s="3"/>
    </row>
    <row r="359" spans="1:8" ht="14.25" customHeight="1" x14ac:dyDescent="0.2">
      <c r="A359" s="4" t="s">
        <v>10</v>
      </c>
      <c r="B359" s="5" t="s">
        <v>661</v>
      </c>
      <c r="C359" s="4" t="s">
        <v>662</v>
      </c>
      <c r="D359" s="8" t="s">
        <v>39</v>
      </c>
      <c r="E359" s="3"/>
      <c r="F359" s="3"/>
      <c r="G359" s="3"/>
      <c r="H359" s="3"/>
    </row>
    <row r="360" spans="1:8" ht="14.25" customHeight="1" x14ac:dyDescent="0.2">
      <c r="A360" s="4" t="s">
        <v>2</v>
      </c>
      <c r="B360" s="5" t="s">
        <v>663</v>
      </c>
      <c r="C360" s="4" t="s">
        <v>664</v>
      </c>
      <c r="D360" s="6" t="s">
        <v>4</v>
      </c>
      <c r="E360" s="3"/>
      <c r="F360" s="3"/>
      <c r="G360" s="3"/>
      <c r="H360" s="3"/>
    </row>
    <row r="361" spans="1:8" ht="14.25" customHeight="1" x14ac:dyDescent="0.2">
      <c r="A361" s="4" t="s">
        <v>2</v>
      </c>
      <c r="B361" s="5" t="s">
        <v>665</v>
      </c>
      <c r="C361" s="4" t="s">
        <v>666</v>
      </c>
      <c r="D361" s="10" t="s">
        <v>80</v>
      </c>
      <c r="E361" s="3"/>
      <c r="F361" s="3"/>
      <c r="G361" s="3"/>
      <c r="H361" s="3"/>
    </row>
    <row r="362" spans="1:8" ht="14.25" customHeight="1" x14ac:dyDescent="0.2">
      <c r="A362" s="4" t="s">
        <v>10</v>
      </c>
      <c r="B362" s="5" t="s">
        <v>667</v>
      </c>
      <c r="C362" s="4" t="s">
        <v>668</v>
      </c>
      <c r="D362" s="6" t="s">
        <v>4</v>
      </c>
      <c r="E362" s="3"/>
      <c r="F362" s="3"/>
      <c r="G362" s="3"/>
      <c r="H362" s="3"/>
    </row>
    <row r="363" spans="1:8" ht="14.25" customHeight="1" x14ac:dyDescent="0.2">
      <c r="A363" s="4" t="s">
        <v>10</v>
      </c>
      <c r="B363" s="5" t="s">
        <v>669</v>
      </c>
      <c r="C363" s="4" t="s">
        <v>670</v>
      </c>
      <c r="D363" s="6" t="s">
        <v>4</v>
      </c>
      <c r="E363" s="3"/>
      <c r="F363" s="3"/>
      <c r="G363" s="3"/>
      <c r="H363" s="3"/>
    </row>
    <row r="364" spans="1:8" ht="14.25" customHeight="1" x14ac:dyDescent="0.2">
      <c r="A364" s="4" t="s">
        <v>10</v>
      </c>
      <c r="B364" s="5" t="s">
        <v>671</v>
      </c>
      <c r="C364" s="4" t="s">
        <v>672</v>
      </c>
      <c r="D364" s="6" t="s">
        <v>4</v>
      </c>
      <c r="E364" s="3"/>
      <c r="F364" s="3"/>
      <c r="G364" s="3"/>
      <c r="H364" s="3"/>
    </row>
    <row r="365" spans="1:8" ht="14.25" customHeight="1" x14ac:dyDescent="0.2">
      <c r="A365" s="4" t="s">
        <v>10</v>
      </c>
      <c r="B365" s="5" t="s">
        <v>673</v>
      </c>
      <c r="C365" s="4" t="s">
        <v>674</v>
      </c>
      <c r="D365" s="6" t="s">
        <v>4</v>
      </c>
      <c r="E365" s="3"/>
      <c r="F365" s="3"/>
      <c r="G365" s="3"/>
      <c r="H365" s="3"/>
    </row>
    <row r="366" spans="1:8" ht="14.25" customHeight="1" x14ac:dyDescent="0.2">
      <c r="A366" s="4" t="s">
        <v>10</v>
      </c>
      <c r="B366" s="5" t="s">
        <v>675</v>
      </c>
      <c r="C366" s="4" t="s">
        <v>676</v>
      </c>
      <c r="D366" s="6" t="s">
        <v>4</v>
      </c>
      <c r="E366" s="3"/>
      <c r="F366" s="3"/>
      <c r="G366" s="3"/>
      <c r="H366" s="3"/>
    </row>
    <row r="367" spans="1:8" ht="14.25" customHeight="1" x14ac:dyDescent="0.2">
      <c r="A367" s="4" t="s">
        <v>10</v>
      </c>
      <c r="B367" s="5" t="s">
        <v>677</v>
      </c>
      <c r="C367" s="4" t="s">
        <v>678</v>
      </c>
      <c r="D367" s="6" t="s">
        <v>4</v>
      </c>
      <c r="E367" s="3"/>
      <c r="F367" s="3"/>
      <c r="G367" s="3"/>
      <c r="H367" s="3"/>
    </row>
    <row r="368" spans="1:8" ht="14.25" customHeight="1" x14ac:dyDescent="0.2">
      <c r="A368" s="4" t="s">
        <v>10</v>
      </c>
      <c r="B368" s="5" t="s">
        <v>679</v>
      </c>
      <c r="C368" s="4" t="s">
        <v>680</v>
      </c>
      <c r="D368" s="6" t="s">
        <v>4</v>
      </c>
      <c r="E368" s="3"/>
      <c r="F368" s="3"/>
      <c r="G368" s="3"/>
      <c r="H368" s="3"/>
    </row>
    <row r="369" spans="1:8" ht="14.25" customHeight="1" x14ac:dyDescent="0.2">
      <c r="A369" s="4" t="s">
        <v>10</v>
      </c>
      <c r="B369" s="5" t="s">
        <v>681</v>
      </c>
      <c r="C369" s="4" t="s">
        <v>682</v>
      </c>
      <c r="D369" s="8" t="s">
        <v>39</v>
      </c>
      <c r="E369" s="3"/>
      <c r="F369" s="3"/>
      <c r="G369" s="3"/>
      <c r="H369" s="3"/>
    </row>
    <row r="370" spans="1:8" ht="14.25" customHeight="1" x14ac:dyDescent="0.2">
      <c r="A370" s="4" t="s">
        <v>10</v>
      </c>
      <c r="B370" s="5" t="s">
        <v>683</v>
      </c>
      <c r="C370" s="4" t="s">
        <v>684</v>
      </c>
      <c r="D370" s="8" t="s">
        <v>39</v>
      </c>
      <c r="E370" s="3"/>
      <c r="F370" s="3"/>
      <c r="G370" s="3"/>
      <c r="H370" s="3"/>
    </row>
    <row r="371" spans="1:8" ht="14.25" customHeight="1" x14ac:dyDescent="0.2">
      <c r="A371" s="4" t="s">
        <v>10</v>
      </c>
      <c r="B371" s="5">
        <v>51457</v>
      </c>
      <c r="C371" s="4" t="s">
        <v>685</v>
      </c>
      <c r="D371" s="6" t="s">
        <v>4</v>
      </c>
      <c r="E371" s="3"/>
      <c r="F371" s="3"/>
      <c r="G371" s="3"/>
      <c r="H371" s="3"/>
    </row>
    <row r="372" spans="1:8" ht="14.25" customHeight="1" x14ac:dyDescent="0.2">
      <c r="A372" s="4" t="s">
        <v>10</v>
      </c>
      <c r="B372" s="5">
        <v>51384</v>
      </c>
      <c r="C372" s="4" t="s">
        <v>686</v>
      </c>
      <c r="D372" s="6" t="s">
        <v>4</v>
      </c>
      <c r="E372" s="3"/>
      <c r="F372" s="3"/>
      <c r="G372" s="3"/>
      <c r="H372" s="3"/>
    </row>
    <row r="373" spans="1:8" ht="14.25" customHeight="1" x14ac:dyDescent="0.2">
      <c r="A373" s="4" t="s">
        <v>10</v>
      </c>
      <c r="B373" s="5">
        <v>51385</v>
      </c>
      <c r="C373" s="4" t="s">
        <v>687</v>
      </c>
      <c r="D373" s="6" t="s">
        <v>4</v>
      </c>
      <c r="E373" s="3"/>
      <c r="F373" s="3"/>
      <c r="G373" s="3"/>
      <c r="H373" s="3"/>
    </row>
    <row r="374" spans="1:8" ht="14.25" customHeight="1" x14ac:dyDescent="0.2">
      <c r="A374" s="4" t="s">
        <v>10</v>
      </c>
      <c r="B374" s="5">
        <v>4194</v>
      </c>
      <c r="C374" s="4" t="s">
        <v>688</v>
      </c>
      <c r="D374" s="8" t="s">
        <v>39</v>
      </c>
      <c r="E374" s="3"/>
      <c r="F374" s="3"/>
      <c r="G374" s="3"/>
      <c r="H374" s="3"/>
    </row>
    <row r="375" spans="1:8" ht="14.25" customHeight="1" x14ac:dyDescent="0.2">
      <c r="A375" s="4" t="s">
        <v>10</v>
      </c>
      <c r="B375" s="5">
        <v>61583</v>
      </c>
      <c r="C375" s="4" t="s">
        <v>689</v>
      </c>
      <c r="D375" s="8" t="s">
        <v>39</v>
      </c>
      <c r="E375" s="3"/>
      <c r="F375" s="3"/>
      <c r="G375" s="3"/>
      <c r="H375" s="3"/>
    </row>
    <row r="376" spans="1:8" ht="14.25" customHeight="1" x14ac:dyDescent="0.2">
      <c r="A376" s="4" t="s">
        <v>2</v>
      </c>
      <c r="B376" s="5">
        <v>787051</v>
      </c>
      <c r="C376" s="4" t="s">
        <v>690</v>
      </c>
      <c r="D376" s="8" t="s">
        <v>39</v>
      </c>
      <c r="E376" s="3"/>
      <c r="F376" s="3"/>
      <c r="G376" s="3"/>
      <c r="H376" s="3"/>
    </row>
    <row r="377" spans="1:8" ht="14.25" customHeight="1" x14ac:dyDescent="0.2">
      <c r="A377" s="4" t="s">
        <v>10</v>
      </c>
      <c r="B377" s="5">
        <v>607532</v>
      </c>
      <c r="C377" s="4" t="s">
        <v>691</v>
      </c>
      <c r="D377" s="6" t="s">
        <v>4</v>
      </c>
      <c r="E377" s="3"/>
      <c r="F377" s="3"/>
      <c r="G377" s="3"/>
      <c r="H377" s="3"/>
    </row>
    <row r="378" spans="1:8" ht="14.25" customHeight="1" x14ac:dyDescent="0.2">
      <c r="A378" s="4" t="s">
        <v>2</v>
      </c>
      <c r="B378" s="5">
        <v>5749807</v>
      </c>
      <c r="C378" s="4" t="s">
        <v>692</v>
      </c>
      <c r="D378" s="6" t="s">
        <v>4</v>
      </c>
      <c r="E378" s="3"/>
      <c r="F378" s="3"/>
      <c r="G378" s="3"/>
      <c r="H378" s="3"/>
    </row>
    <row r="379" spans="1:8" ht="14.25" customHeight="1" x14ac:dyDescent="0.2">
      <c r="A379" s="4" t="s">
        <v>10</v>
      </c>
      <c r="B379" s="5" t="s">
        <v>693</v>
      </c>
      <c r="C379" s="4" t="s">
        <v>694</v>
      </c>
      <c r="D379" s="6" t="s">
        <v>4</v>
      </c>
      <c r="E379" s="3"/>
      <c r="F379" s="3"/>
      <c r="G379" s="3"/>
      <c r="H379" s="3"/>
    </row>
    <row r="380" spans="1:8" ht="14.25" customHeight="1" x14ac:dyDescent="0.2">
      <c r="A380" s="4" t="s">
        <v>2</v>
      </c>
      <c r="B380" s="5" t="s">
        <v>695</v>
      </c>
      <c r="C380" s="4" t="s">
        <v>696</v>
      </c>
      <c r="D380" s="8" t="s">
        <v>39</v>
      </c>
      <c r="E380" s="3"/>
      <c r="F380" s="3"/>
      <c r="G380" s="3"/>
      <c r="H380" s="3"/>
    </row>
    <row r="381" spans="1:8" ht="14.25" customHeight="1" x14ac:dyDescent="0.2">
      <c r="A381" s="4" t="s">
        <v>10</v>
      </c>
      <c r="B381" s="5">
        <v>702445</v>
      </c>
      <c r="C381" s="4" t="s">
        <v>697</v>
      </c>
      <c r="D381" s="8" t="s">
        <v>39</v>
      </c>
      <c r="E381" s="3"/>
      <c r="F381" s="3"/>
      <c r="G381" s="3"/>
      <c r="H381" s="3"/>
    </row>
    <row r="382" spans="1:8" ht="14.25" customHeight="1" x14ac:dyDescent="0.2">
      <c r="A382" s="4" t="s">
        <v>10</v>
      </c>
      <c r="B382" s="5">
        <v>702444</v>
      </c>
      <c r="C382" s="4" t="s">
        <v>698</v>
      </c>
      <c r="D382" s="8" t="s">
        <v>39</v>
      </c>
      <c r="E382" s="3"/>
      <c r="F382" s="3"/>
      <c r="G382" s="3"/>
      <c r="H382" s="3"/>
    </row>
    <row r="383" spans="1:8" ht="14.25" customHeight="1" x14ac:dyDescent="0.2">
      <c r="A383" s="4" t="s">
        <v>10</v>
      </c>
      <c r="B383" s="5" t="s">
        <v>699</v>
      </c>
      <c r="C383" s="4" t="s">
        <v>700</v>
      </c>
      <c r="D383" s="6" t="s">
        <v>4</v>
      </c>
      <c r="E383" s="3"/>
      <c r="F383" s="3"/>
      <c r="G383" s="3"/>
      <c r="H383" s="3"/>
    </row>
    <row r="384" spans="1:8" ht="14.25" customHeight="1" x14ac:dyDescent="0.2">
      <c r="A384" s="4" t="s">
        <v>10</v>
      </c>
      <c r="B384" s="5" t="s">
        <v>701</v>
      </c>
      <c r="C384" s="4" t="s">
        <v>702</v>
      </c>
      <c r="D384" s="6" t="s">
        <v>4</v>
      </c>
      <c r="E384" s="3"/>
      <c r="F384" s="3"/>
      <c r="G384" s="3"/>
      <c r="H384" s="3"/>
    </row>
    <row r="385" spans="1:8" ht="14.25" customHeight="1" x14ac:dyDescent="0.2">
      <c r="A385" s="4" t="s">
        <v>10</v>
      </c>
      <c r="B385" s="5" t="s">
        <v>703</v>
      </c>
      <c r="C385" s="4" t="s">
        <v>704</v>
      </c>
      <c r="D385" s="6" t="s">
        <v>4</v>
      </c>
      <c r="E385" s="3"/>
      <c r="F385" s="3"/>
      <c r="G385" s="3"/>
      <c r="H385" s="3"/>
    </row>
    <row r="386" spans="1:8" ht="14.25" customHeight="1" x14ac:dyDescent="0.2">
      <c r="A386" s="4" t="s">
        <v>10</v>
      </c>
      <c r="B386" s="5" t="s">
        <v>705</v>
      </c>
      <c r="C386" s="4" t="s">
        <v>706</v>
      </c>
      <c r="D386" s="8" t="s">
        <v>39</v>
      </c>
      <c r="E386" s="3"/>
      <c r="F386" s="3"/>
      <c r="G386" s="3"/>
      <c r="H386" s="3"/>
    </row>
    <row r="387" spans="1:8" ht="14.25" customHeight="1" x14ac:dyDescent="0.2">
      <c r="A387" s="4" t="s">
        <v>10</v>
      </c>
      <c r="B387" s="5" t="s">
        <v>707</v>
      </c>
      <c r="C387" s="4" t="s">
        <v>708</v>
      </c>
      <c r="D387" s="6" t="s">
        <v>4</v>
      </c>
      <c r="E387" s="3"/>
      <c r="F387" s="3"/>
      <c r="G387" s="3"/>
      <c r="H387" s="3"/>
    </row>
    <row r="388" spans="1:8" ht="14.25" customHeight="1" x14ac:dyDescent="0.2">
      <c r="A388" s="4" t="s">
        <v>10</v>
      </c>
      <c r="B388" s="5" t="s">
        <v>709</v>
      </c>
      <c r="C388" s="4" t="s">
        <v>710</v>
      </c>
      <c r="D388" s="8" t="s">
        <v>39</v>
      </c>
      <c r="E388" s="3"/>
      <c r="F388" s="3"/>
      <c r="G388" s="3"/>
      <c r="H388" s="3"/>
    </row>
    <row r="389" spans="1:8" ht="14.25" customHeight="1" x14ac:dyDescent="0.2">
      <c r="A389" s="4" t="s">
        <v>10</v>
      </c>
      <c r="B389" s="17">
        <v>703525</v>
      </c>
      <c r="C389" s="18" t="s">
        <v>711</v>
      </c>
      <c r="D389" s="8" t="s">
        <v>39</v>
      </c>
      <c r="E389" s="3"/>
      <c r="F389" s="3"/>
      <c r="G389" s="3"/>
      <c r="H389" s="3"/>
    </row>
    <row r="390" spans="1:8" ht="14.25" customHeight="1" x14ac:dyDescent="0.2">
      <c r="A390" s="4" t="s">
        <v>10</v>
      </c>
      <c r="B390" s="5" t="s">
        <v>712</v>
      </c>
      <c r="C390" s="4" t="s">
        <v>713</v>
      </c>
      <c r="D390" s="6" t="s">
        <v>4</v>
      </c>
      <c r="E390" s="3"/>
      <c r="F390" s="3"/>
      <c r="G390" s="3"/>
      <c r="H390" s="3"/>
    </row>
    <row r="391" spans="1:8" ht="14.25" customHeight="1" x14ac:dyDescent="0.2">
      <c r="A391" s="4" t="s">
        <v>10</v>
      </c>
      <c r="B391" s="5" t="s">
        <v>714</v>
      </c>
      <c r="C391" s="4" t="s">
        <v>715</v>
      </c>
      <c r="D391" s="8" t="s">
        <v>39</v>
      </c>
      <c r="E391" s="3"/>
      <c r="F391" s="3"/>
      <c r="G391" s="3"/>
      <c r="H391" s="3"/>
    </row>
    <row r="392" spans="1:8" ht="14.25" customHeight="1" x14ac:dyDescent="0.2">
      <c r="A392" s="4" t="s">
        <v>10</v>
      </c>
      <c r="B392" s="5" t="s">
        <v>716</v>
      </c>
      <c r="C392" s="4" t="s">
        <v>717</v>
      </c>
      <c r="D392" s="7" t="s">
        <v>21</v>
      </c>
      <c r="E392" s="3"/>
      <c r="F392" s="3"/>
      <c r="G392" s="3"/>
      <c r="H392" s="3"/>
    </row>
    <row r="393" spans="1:8" ht="14.25" customHeight="1" x14ac:dyDescent="0.2">
      <c r="A393" s="4" t="s">
        <v>10</v>
      </c>
      <c r="B393" s="5" t="s">
        <v>718</v>
      </c>
      <c r="C393" s="4" t="s">
        <v>719</v>
      </c>
      <c r="D393" s="7" t="s">
        <v>21</v>
      </c>
      <c r="E393" s="3"/>
      <c r="F393" s="3"/>
      <c r="G393" s="3"/>
      <c r="H393" s="3"/>
    </row>
    <row r="394" spans="1:8" ht="14.25" customHeight="1" x14ac:dyDescent="0.2">
      <c r="A394" s="4" t="s">
        <v>10</v>
      </c>
      <c r="B394" s="5" t="s">
        <v>720</v>
      </c>
      <c r="C394" s="4" t="s">
        <v>139</v>
      </c>
      <c r="D394" s="8" t="s">
        <v>39</v>
      </c>
      <c r="E394" s="3"/>
      <c r="F394" s="3"/>
      <c r="G394" s="3"/>
      <c r="H394" s="3"/>
    </row>
    <row r="395" spans="1:8" ht="14.25" customHeight="1" x14ac:dyDescent="0.2">
      <c r="A395" s="4" t="s">
        <v>10</v>
      </c>
      <c r="B395" s="5" t="s">
        <v>721</v>
      </c>
      <c r="C395" s="4" t="s">
        <v>722</v>
      </c>
      <c r="D395" s="8" t="s">
        <v>39</v>
      </c>
      <c r="E395" s="3"/>
      <c r="F395" s="3"/>
      <c r="G395" s="3"/>
      <c r="H395" s="3"/>
    </row>
    <row r="396" spans="1:8" ht="14.25" customHeight="1" x14ac:dyDescent="0.2">
      <c r="A396" s="4" t="s">
        <v>10</v>
      </c>
      <c r="B396" s="5" t="s">
        <v>723</v>
      </c>
      <c r="C396" s="4" t="s">
        <v>724</v>
      </c>
      <c r="D396" s="8" t="s">
        <v>39</v>
      </c>
      <c r="E396" s="3"/>
      <c r="F396" s="3"/>
      <c r="G396" s="3"/>
      <c r="H396" s="3"/>
    </row>
    <row r="397" spans="1:8" ht="14.25" customHeight="1" x14ac:dyDescent="0.2">
      <c r="A397" s="4" t="s">
        <v>10</v>
      </c>
      <c r="B397" s="5" t="s">
        <v>725</v>
      </c>
      <c r="C397" s="4" t="s">
        <v>726</v>
      </c>
      <c r="D397" s="8" t="s">
        <v>39</v>
      </c>
      <c r="E397" s="3"/>
      <c r="F397" s="3"/>
      <c r="G397" s="3"/>
      <c r="H397" s="3"/>
    </row>
    <row r="398" spans="1:8" ht="14.25" customHeight="1" x14ac:dyDescent="0.2">
      <c r="A398" s="4" t="s">
        <v>10</v>
      </c>
      <c r="B398" s="5" t="s">
        <v>727</v>
      </c>
      <c r="C398" s="4" t="s">
        <v>728</v>
      </c>
      <c r="D398" s="8" t="s">
        <v>39</v>
      </c>
      <c r="E398" s="3"/>
      <c r="F398" s="3"/>
      <c r="G398" s="3"/>
      <c r="H398" s="3"/>
    </row>
    <row r="399" spans="1:8" ht="14.25" customHeight="1" x14ac:dyDescent="0.2">
      <c r="A399" s="4" t="s">
        <v>2</v>
      </c>
      <c r="B399" s="5" t="s">
        <v>729</v>
      </c>
      <c r="C399" s="4" t="s">
        <v>730</v>
      </c>
      <c r="D399" s="6" t="s">
        <v>4</v>
      </c>
      <c r="E399" s="3"/>
      <c r="F399" s="3"/>
      <c r="G399" s="3"/>
      <c r="H399" s="3"/>
    </row>
    <row r="400" spans="1:8" ht="14.25" customHeight="1" x14ac:dyDescent="0.2">
      <c r="A400" s="4" t="s">
        <v>10</v>
      </c>
      <c r="B400" s="5" t="s">
        <v>731</v>
      </c>
      <c r="C400" s="4" t="s">
        <v>732</v>
      </c>
      <c r="D400" s="6" t="s">
        <v>4</v>
      </c>
      <c r="E400" s="3"/>
      <c r="F400" s="3"/>
      <c r="G400" s="3"/>
      <c r="H400" s="3"/>
    </row>
    <row r="401" spans="1:8" ht="14.25" customHeight="1" x14ac:dyDescent="0.2">
      <c r="A401" s="4" t="s">
        <v>10</v>
      </c>
      <c r="B401" s="5" t="s">
        <v>733</v>
      </c>
      <c r="C401" s="4" t="s">
        <v>734</v>
      </c>
      <c r="D401" s="6" t="s">
        <v>4</v>
      </c>
      <c r="E401" s="3"/>
      <c r="F401" s="3"/>
      <c r="G401" s="3"/>
      <c r="H401" s="3"/>
    </row>
    <row r="402" spans="1:8" ht="14.25" customHeight="1" x14ac:dyDescent="0.2">
      <c r="A402" s="4" t="s">
        <v>10</v>
      </c>
      <c r="B402" s="5" t="s">
        <v>735</v>
      </c>
      <c r="C402" s="4" t="s">
        <v>736</v>
      </c>
      <c r="D402" s="6" t="s">
        <v>4</v>
      </c>
      <c r="E402" s="3"/>
      <c r="F402" s="3"/>
      <c r="G402" s="3"/>
      <c r="H402" s="3"/>
    </row>
    <row r="403" spans="1:8" ht="14.25" customHeight="1" x14ac:dyDescent="0.2">
      <c r="A403" s="4" t="s">
        <v>10</v>
      </c>
      <c r="B403" s="5">
        <v>79642814</v>
      </c>
      <c r="C403" s="4" t="s">
        <v>737</v>
      </c>
      <c r="D403" s="6" t="s">
        <v>4</v>
      </c>
      <c r="E403" s="3"/>
      <c r="F403" s="3"/>
      <c r="G403" s="3"/>
      <c r="H403" s="3"/>
    </row>
    <row r="404" spans="1:8" ht="14.25" customHeight="1" x14ac:dyDescent="0.2">
      <c r="A404" s="4" t="s">
        <v>5</v>
      </c>
      <c r="B404" s="5" t="s">
        <v>738</v>
      </c>
      <c r="C404" s="4" t="s">
        <v>737</v>
      </c>
      <c r="D404" s="8" t="s">
        <v>39</v>
      </c>
      <c r="E404" s="3"/>
      <c r="F404" s="3"/>
      <c r="G404" s="3"/>
      <c r="H404" s="3"/>
    </row>
    <row r="405" spans="1:8" ht="14.25" customHeight="1" x14ac:dyDescent="0.2">
      <c r="A405" s="4" t="s">
        <v>10</v>
      </c>
      <c r="B405" s="5">
        <v>79701705</v>
      </c>
      <c r="C405" s="4" t="s">
        <v>739</v>
      </c>
      <c r="D405" s="6" t="s">
        <v>4</v>
      </c>
      <c r="E405" s="3"/>
      <c r="F405" s="3"/>
      <c r="G405" s="3"/>
      <c r="H405" s="3"/>
    </row>
    <row r="406" spans="1:8" ht="14.25" customHeight="1" x14ac:dyDescent="0.2">
      <c r="A406" s="4" t="s">
        <v>5</v>
      </c>
      <c r="B406" s="5" t="s">
        <v>740</v>
      </c>
      <c r="C406" s="4" t="s">
        <v>739</v>
      </c>
      <c r="D406" s="8" t="s">
        <v>39</v>
      </c>
      <c r="E406" s="3"/>
      <c r="F406" s="3"/>
      <c r="G406" s="3"/>
      <c r="H406" s="3"/>
    </row>
    <row r="407" spans="1:8" ht="14.25" customHeight="1" x14ac:dyDescent="0.2">
      <c r="A407" s="4" t="s">
        <v>10</v>
      </c>
      <c r="B407" s="5">
        <v>787063</v>
      </c>
      <c r="C407" s="4" t="s">
        <v>741</v>
      </c>
      <c r="D407" s="8" t="s">
        <v>39</v>
      </c>
      <c r="E407" s="3"/>
      <c r="F407" s="3"/>
      <c r="G407" s="3"/>
      <c r="H407" s="3"/>
    </row>
    <row r="408" spans="1:8" ht="14.25" customHeight="1" x14ac:dyDescent="0.2">
      <c r="A408" s="4" t="s">
        <v>10</v>
      </c>
      <c r="B408" s="5" t="s">
        <v>742</v>
      </c>
      <c r="C408" s="4" t="s">
        <v>743</v>
      </c>
      <c r="D408" s="8" t="s">
        <v>39</v>
      </c>
      <c r="E408" s="3"/>
      <c r="F408" s="3"/>
      <c r="G408" s="3"/>
      <c r="H408" s="3"/>
    </row>
    <row r="409" spans="1:8" ht="14.25" customHeight="1" x14ac:dyDescent="0.2">
      <c r="A409" s="4" t="s">
        <v>10</v>
      </c>
      <c r="B409" s="5">
        <v>787193</v>
      </c>
      <c r="C409" s="4" t="s">
        <v>743</v>
      </c>
      <c r="D409" s="6" t="s">
        <v>4</v>
      </c>
      <c r="E409" s="3"/>
      <c r="F409" s="3"/>
      <c r="G409" s="3"/>
      <c r="H409" s="3"/>
    </row>
    <row r="410" spans="1:8" ht="14.25" customHeight="1" x14ac:dyDescent="0.2">
      <c r="A410" s="4" t="s">
        <v>10</v>
      </c>
      <c r="B410" s="5">
        <v>187203</v>
      </c>
      <c r="C410" s="4" t="s">
        <v>744</v>
      </c>
      <c r="D410" s="8" t="s">
        <v>39</v>
      </c>
      <c r="E410" s="3"/>
      <c r="F410" s="3"/>
      <c r="G410" s="3"/>
      <c r="H410" s="3"/>
    </row>
    <row r="411" spans="1:8" ht="14.25" customHeight="1" x14ac:dyDescent="0.2">
      <c r="A411" s="4" t="s">
        <v>10</v>
      </c>
      <c r="B411" s="5" t="s">
        <v>745</v>
      </c>
      <c r="C411" s="4" t="s">
        <v>744</v>
      </c>
      <c r="D411" s="8" t="s">
        <v>39</v>
      </c>
      <c r="E411" s="3"/>
      <c r="F411" s="3"/>
      <c r="G411" s="3"/>
      <c r="H411" s="3"/>
    </row>
    <row r="412" spans="1:8" ht="14.25" customHeight="1" x14ac:dyDescent="0.2">
      <c r="A412" s="4" t="s">
        <v>10</v>
      </c>
      <c r="B412" s="5" t="s">
        <v>746</v>
      </c>
      <c r="C412" s="4" t="s">
        <v>747</v>
      </c>
      <c r="D412" s="6" t="s">
        <v>4</v>
      </c>
      <c r="E412" s="3"/>
      <c r="F412" s="3"/>
      <c r="G412" s="3"/>
      <c r="H412" s="3"/>
    </row>
    <row r="413" spans="1:8" ht="14.25" customHeight="1" x14ac:dyDescent="0.2">
      <c r="A413" s="4" t="s">
        <v>10</v>
      </c>
      <c r="B413" s="5">
        <v>61439</v>
      </c>
      <c r="C413" s="4" t="s">
        <v>748</v>
      </c>
      <c r="D413" s="6" t="s">
        <v>4</v>
      </c>
      <c r="E413" s="3"/>
      <c r="F413" s="3"/>
      <c r="G413" s="3"/>
      <c r="H413" s="3"/>
    </row>
    <row r="414" spans="1:8" ht="14.25" customHeight="1" x14ac:dyDescent="0.2">
      <c r="A414" s="4" t="s">
        <v>2</v>
      </c>
      <c r="B414" s="5">
        <v>787069</v>
      </c>
      <c r="C414" s="4" t="s">
        <v>749</v>
      </c>
      <c r="D414" s="8" t="s">
        <v>39</v>
      </c>
      <c r="E414" s="3"/>
      <c r="F414" s="3"/>
      <c r="G414" s="3"/>
      <c r="H414" s="3"/>
    </row>
    <row r="415" spans="1:8" ht="14.25" customHeight="1" x14ac:dyDescent="0.2">
      <c r="A415" s="4" t="s">
        <v>2</v>
      </c>
      <c r="B415" s="5" t="s">
        <v>750</v>
      </c>
      <c r="C415" s="4" t="s">
        <v>751</v>
      </c>
      <c r="D415" s="6" t="s">
        <v>4</v>
      </c>
      <c r="E415" s="3"/>
      <c r="F415" s="3"/>
      <c r="G415" s="3"/>
      <c r="H415" s="3"/>
    </row>
    <row r="416" spans="1:8" ht="14.25" customHeight="1" x14ac:dyDescent="0.2">
      <c r="A416" s="4" t="s">
        <v>10</v>
      </c>
      <c r="B416" s="5" t="s">
        <v>752</v>
      </c>
      <c r="C416" s="4" t="s">
        <v>753</v>
      </c>
      <c r="D416" s="6" t="s">
        <v>4</v>
      </c>
      <c r="E416" s="3"/>
      <c r="F416" s="3"/>
      <c r="G416" s="3"/>
      <c r="H416" s="3"/>
    </row>
    <row r="417" spans="1:8" ht="14.25" customHeight="1" x14ac:dyDescent="0.2">
      <c r="A417" s="4" t="s">
        <v>10</v>
      </c>
      <c r="B417" s="5" t="s">
        <v>754</v>
      </c>
      <c r="C417" s="4" t="s">
        <v>755</v>
      </c>
      <c r="D417" s="8" t="s">
        <v>39</v>
      </c>
      <c r="E417" s="3"/>
      <c r="F417" s="3"/>
      <c r="G417" s="3"/>
      <c r="H417" s="3"/>
    </row>
    <row r="418" spans="1:8" ht="14.25" customHeight="1" x14ac:dyDescent="0.2">
      <c r="A418" s="4" t="s">
        <v>2</v>
      </c>
      <c r="B418" s="5">
        <v>6035727</v>
      </c>
      <c r="C418" s="4" t="s">
        <v>756</v>
      </c>
      <c r="D418" s="6" t="s">
        <v>4</v>
      </c>
      <c r="E418" s="3"/>
      <c r="F418" s="3"/>
      <c r="G418" s="3"/>
      <c r="H418" s="3"/>
    </row>
    <row r="419" spans="1:8" ht="14.25" customHeight="1" x14ac:dyDescent="0.2">
      <c r="A419" s="4" t="s">
        <v>10</v>
      </c>
      <c r="B419" s="5">
        <v>10328</v>
      </c>
      <c r="C419" s="4" t="s">
        <v>757</v>
      </c>
      <c r="D419" s="6" t="s">
        <v>4</v>
      </c>
      <c r="E419" s="3"/>
      <c r="F419" s="3"/>
      <c r="G419" s="3"/>
      <c r="H419" s="3"/>
    </row>
    <row r="420" spans="1:8" ht="14.25" customHeight="1" x14ac:dyDescent="0.2">
      <c r="A420" s="4" t="s">
        <v>10</v>
      </c>
      <c r="B420" s="5">
        <v>703487</v>
      </c>
      <c r="C420" s="4" t="s">
        <v>758</v>
      </c>
      <c r="D420" s="6" t="s">
        <v>4</v>
      </c>
      <c r="E420" s="3"/>
      <c r="F420" s="3"/>
      <c r="G420" s="3"/>
      <c r="H420" s="3"/>
    </row>
    <row r="421" spans="1:8" ht="14.25" customHeight="1" x14ac:dyDescent="0.2">
      <c r="A421" s="4" t="s">
        <v>10</v>
      </c>
      <c r="B421" s="5" t="s">
        <v>759</v>
      </c>
      <c r="C421" s="4" t="s">
        <v>760</v>
      </c>
      <c r="D421" s="6" t="s">
        <v>4</v>
      </c>
      <c r="E421" s="3"/>
      <c r="F421" s="3"/>
      <c r="G421" s="3"/>
      <c r="H421" s="3"/>
    </row>
    <row r="422" spans="1:8" ht="14.25" customHeight="1" x14ac:dyDescent="0.2">
      <c r="A422" s="4" t="s">
        <v>10</v>
      </c>
      <c r="B422" s="5" t="s">
        <v>761</v>
      </c>
      <c r="C422" s="4" t="s">
        <v>762</v>
      </c>
      <c r="D422" s="6" t="s">
        <v>4</v>
      </c>
      <c r="E422" s="3"/>
      <c r="F422" s="3"/>
      <c r="G422" s="3"/>
      <c r="H422" s="3"/>
    </row>
    <row r="423" spans="1:8" ht="14.25" customHeight="1" x14ac:dyDescent="0.2">
      <c r="A423" s="4" t="s">
        <v>10</v>
      </c>
      <c r="B423" s="5" t="s">
        <v>763</v>
      </c>
      <c r="C423" s="4" t="s">
        <v>764</v>
      </c>
      <c r="D423" s="6" t="s">
        <v>4</v>
      </c>
      <c r="E423" s="3"/>
      <c r="F423" s="3"/>
      <c r="G423" s="3"/>
      <c r="H423" s="3"/>
    </row>
    <row r="424" spans="1:8" ht="14.25" customHeight="1" x14ac:dyDescent="0.2">
      <c r="A424" s="4" t="s">
        <v>10</v>
      </c>
      <c r="B424" s="5" t="s">
        <v>765</v>
      </c>
      <c r="C424" s="4" t="s">
        <v>766</v>
      </c>
      <c r="D424" s="6" t="s">
        <v>4</v>
      </c>
      <c r="E424" s="3"/>
      <c r="F424" s="3"/>
      <c r="G424" s="3"/>
      <c r="H424" s="3"/>
    </row>
    <row r="425" spans="1:8" ht="14.25" customHeight="1" x14ac:dyDescent="0.2">
      <c r="A425" s="4" t="s">
        <v>10</v>
      </c>
      <c r="B425" s="5" t="s">
        <v>767</v>
      </c>
      <c r="C425" s="4" t="s">
        <v>768</v>
      </c>
      <c r="D425" s="6" t="s">
        <v>4</v>
      </c>
      <c r="E425" s="3"/>
      <c r="F425" s="3"/>
      <c r="G425" s="3"/>
      <c r="H425" s="3"/>
    </row>
    <row r="426" spans="1:8" ht="14.25" customHeight="1" x14ac:dyDescent="0.2">
      <c r="A426" s="4" t="s">
        <v>2</v>
      </c>
      <c r="B426" s="5">
        <v>787271</v>
      </c>
      <c r="C426" s="4" t="s">
        <v>769</v>
      </c>
      <c r="D426" s="8" t="s">
        <v>39</v>
      </c>
      <c r="E426" s="3"/>
      <c r="F426" s="3"/>
      <c r="G426" s="3"/>
      <c r="H426" s="3"/>
    </row>
    <row r="427" spans="1:8" ht="14.25" customHeight="1" x14ac:dyDescent="0.2">
      <c r="A427" s="4" t="s">
        <v>2</v>
      </c>
      <c r="B427" s="5">
        <v>607022</v>
      </c>
      <c r="C427" s="4" t="s">
        <v>770</v>
      </c>
      <c r="D427" s="6" t="s">
        <v>4</v>
      </c>
      <c r="E427" s="3"/>
      <c r="F427" s="3"/>
      <c r="G427" s="3"/>
      <c r="H427" s="3"/>
    </row>
    <row r="428" spans="1:8" ht="14.25" customHeight="1" x14ac:dyDescent="0.2">
      <c r="A428" s="4" t="s">
        <v>2</v>
      </c>
      <c r="B428" s="5" t="s">
        <v>771</v>
      </c>
      <c r="C428" s="4" t="s">
        <v>772</v>
      </c>
      <c r="D428" s="6" t="s">
        <v>4</v>
      </c>
      <c r="E428" s="3"/>
      <c r="F428" s="3"/>
      <c r="G428" s="3"/>
      <c r="H428" s="3"/>
    </row>
    <row r="429" spans="1:8" ht="14.25" customHeight="1" x14ac:dyDescent="0.2">
      <c r="A429" s="4" t="s">
        <v>10</v>
      </c>
      <c r="B429" s="5" t="s">
        <v>773</v>
      </c>
      <c r="C429" s="4" t="s">
        <v>774</v>
      </c>
      <c r="D429" s="6" t="s">
        <v>4</v>
      </c>
      <c r="E429" s="3"/>
      <c r="F429" s="3"/>
      <c r="G429" s="3"/>
      <c r="H429" s="3"/>
    </row>
    <row r="430" spans="1:8" ht="14.25" customHeight="1" x14ac:dyDescent="0.2">
      <c r="A430" s="4" t="s">
        <v>10</v>
      </c>
      <c r="B430" s="5" t="s">
        <v>775</v>
      </c>
      <c r="C430" s="4" t="s">
        <v>776</v>
      </c>
      <c r="D430" s="8" t="s">
        <v>39</v>
      </c>
      <c r="E430" s="3"/>
      <c r="F430" s="3"/>
      <c r="G430" s="3"/>
      <c r="H430" s="3"/>
    </row>
    <row r="431" spans="1:8" ht="14.25" customHeight="1" x14ac:dyDescent="0.2">
      <c r="A431" s="4" t="s">
        <v>10</v>
      </c>
      <c r="B431" s="5">
        <v>702447</v>
      </c>
      <c r="C431" s="4" t="s">
        <v>777</v>
      </c>
      <c r="D431" s="8" t="s">
        <v>39</v>
      </c>
      <c r="E431" s="3"/>
      <c r="F431" s="3"/>
      <c r="G431" s="3"/>
      <c r="H431" s="3"/>
    </row>
    <row r="432" spans="1:8" ht="14.25" customHeight="1" x14ac:dyDescent="0.2">
      <c r="A432" s="4" t="s">
        <v>10</v>
      </c>
      <c r="B432" s="5">
        <v>702446</v>
      </c>
      <c r="C432" s="4" t="s">
        <v>778</v>
      </c>
      <c r="D432" s="8" t="s">
        <v>39</v>
      </c>
      <c r="E432" s="3"/>
      <c r="F432" s="3"/>
      <c r="G432" s="3"/>
      <c r="H432" s="3"/>
    </row>
    <row r="433" spans="1:8" ht="14.25" customHeight="1" x14ac:dyDescent="0.2">
      <c r="A433" s="4" t="s">
        <v>2</v>
      </c>
      <c r="B433" s="5" t="s">
        <v>779</v>
      </c>
      <c r="C433" s="4" t="s">
        <v>780</v>
      </c>
      <c r="D433" s="6" t="s">
        <v>4</v>
      </c>
      <c r="E433" s="3"/>
      <c r="F433" s="3"/>
      <c r="G433" s="3"/>
      <c r="H433" s="3"/>
    </row>
    <row r="434" spans="1:8" ht="14.25" customHeight="1" x14ac:dyDescent="0.2">
      <c r="A434" s="4" t="s">
        <v>10</v>
      </c>
      <c r="B434" s="5" t="s">
        <v>781</v>
      </c>
      <c r="C434" s="4" t="s">
        <v>782</v>
      </c>
      <c r="D434" s="8" t="s">
        <v>39</v>
      </c>
      <c r="E434" s="3"/>
      <c r="F434" s="3"/>
      <c r="G434" s="3"/>
      <c r="H434" s="3"/>
    </row>
    <row r="435" spans="1:8" ht="14.25" customHeight="1" x14ac:dyDescent="0.2">
      <c r="A435" s="4" t="s">
        <v>10</v>
      </c>
      <c r="B435" s="5" t="s">
        <v>783</v>
      </c>
      <c r="C435" s="4" t="s">
        <v>784</v>
      </c>
      <c r="D435" s="6" t="s">
        <v>4</v>
      </c>
      <c r="E435" s="3"/>
      <c r="F435" s="3"/>
      <c r="G435" s="3"/>
      <c r="H435" s="3"/>
    </row>
    <row r="436" spans="1:8" ht="14.25" customHeight="1" x14ac:dyDescent="0.2">
      <c r="A436" s="4" t="s">
        <v>2</v>
      </c>
      <c r="B436" s="5" t="s">
        <v>785</v>
      </c>
      <c r="C436" s="4" t="s">
        <v>786</v>
      </c>
      <c r="D436" s="6" t="s">
        <v>4</v>
      </c>
      <c r="E436" s="3"/>
      <c r="F436" s="3"/>
      <c r="G436" s="3"/>
      <c r="H436" s="3"/>
    </row>
    <row r="437" spans="1:8" ht="14.25" customHeight="1" x14ac:dyDescent="0.2">
      <c r="A437" s="4" t="s">
        <v>5</v>
      </c>
      <c r="B437" s="5" t="s">
        <v>787</v>
      </c>
      <c r="C437" s="4" t="s">
        <v>788</v>
      </c>
      <c r="D437" s="6" t="s">
        <v>4</v>
      </c>
      <c r="E437" s="3"/>
      <c r="F437" s="3"/>
      <c r="G437" s="3"/>
      <c r="H437" s="3"/>
    </row>
    <row r="438" spans="1:8" ht="14.25" customHeight="1" x14ac:dyDescent="0.2">
      <c r="A438" s="4" t="s">
        <v>5</v>
      </c>
      <c r="B438" s="5" t="s">
        <v>789</v>
      </c>
      <c r="C438" s="4" t="s">
        <v>788</v>
      </c>
      <c r="D438" s="8" t="s">
        <v>39</v>
      </c>
      <c r="E438" s="3"/>
      <c r="F438" s="3"/>
      <c r="G438" s="3"/>
      <c r="H438" s="3"/>
    </row>
    <row r="439" spans="1:8" ht="14.25" customHeight="1" x14ac:dyDescent="0.2">
      <c r="A439" s="4" t="s">
        <v>5</v>
      </c>
      <c r="B439" s="5" t="s">
        <v>790</v>
      </c>
      <c r="C439" s="4" t="s">
        <v>791</v>
      </c>
      <c r="D439" s="6" t="s">
        <v>4</v>
      </c>
      <c r="E439" s="3"/>
      <c r="F439" s="3"/>
      <c r="G439" s="3"/>
      <c r="H439" s="3"/>
    </row>
    <row r="440" spans="1:8" ht="14.25" customHeight="1" x14ac:dyDescent="0.2">
      <c r="A440" s="4" t="s">
        <v>10</v>
      </c>
      <c r="B440" s="5" t="s">
        <v>792</v>
      </c>
      <c r="C440" s="4" t="s">
        <v>793</v>
      </c>
      <c r="D440" s="6" t="s">
        <v>4</v>
      </c>
      <c r="E440" s="3"/>
      <c r="F440" s="3"/>
      <c r="G440" s="3"/>
      <c r="H440" s="3"/>
    </row>
    <row r="441" spans="1:8" ht="14.25" customHeight="1" x14ac:dyDescent="0.2">
      <c r="A441" s="4" t="s">
        <v>10</v>
      </c>
      <c r="B441" s="5" t="s">
        <v>794</v>
      </c>
      <c r="C441" s="4" t="s">
        <v>795</v>
      </c>
      <c r="D441" s="6" t="s">
        <v>4</v>
      </c>
      <c r="E441" s="3"/>
      <c r="F441" s="3"/>
      <c r="G441" s="3"/>
      <c r="H441" s="3"/>
    </row>
    <row r="442" spans="1:8" ht="14.25" customHeight="1" x14ac:dyDescent="0.2">
      <c r="A442" s="4" t="s">
        <v>10</v>
      </c>
      <c r="B442" s="5" t="s">
        <v>796</v>
      </c>
      <c r="C442" s="4" t="s">
        <v>797</v>
      </c>
      <c r="D442" s="6" t="s">
        <v>4</v>
      </c>
      <c r="E442" s="3"/>
      <c r="F442" s="3"/>
      <c r="G442" s="3"/>
      <c r="H442" s="3"/>
    </row>
    <row r="443" spans="1:8" ht="14.25" customHeight="1" x14ac:dyDescent="0.2">
      <c r="A443" s="4" t="s">
        <v>5</v>
      </c>
      <c r="B443" s="5" t="s">
        <v>798</v>
      </c>
      <c r="C443" s="4" t="s">
        <v>799</v>
      </c>
      <c r="D443" s="6" t="s">
        <v>4</v>
      </c>
      <c r="E443" s="3"/>
      <c r="F443" s="3"/>
      <c r="G443" s="3"/>
      <c r="H443" s="3"/>
    </row>
    <row r="444" spans="1:8" ht="14.25" customHeight="1" x14ac:dyDescent="0.2">
      <c r="A444" s="4" t="s">
        <v>5</v>
      </c>
      <c r="B444" s="5" t="s">
        <v>800</v>
      </c>
      <c r="C444" s="4" t="s">
        <v>801</v>
      </c>
      <c r="D444" s="8" t="s">
        <v>39</v>
      </c>
      <c r="E444" s="3"/>
      <c r="F444" s="3"/>
      <c r="G444" s="3"/>
      <c r="H444" s="3"/>
    </row>
    <row r="445" spans="1:8" ht="14.25" customHeight="1" x14ac:dyDescent="0.2">
      <c r="A445" s="4" t="s">
        <v>5</v>
      </c>
      <c r="B445" s="5" t="s">
        <v>802</v>
      </c>
      <c r="C445" s="4" t="s">
        <v>801</v>
      </c>
      <c r="D445" s="6" t="s">
        <v>4</v>
      </c>
      <c r="E445" s="3"/>
      <c r="F445" s="3"/>
      <c r="G445" s="3"/>
      <c r="H445" s="3"/>
    </row>
    <row r="446" spans="1:8" ht="14.25" customHeight="1" x14ac:dyDescent="0.2">
      <c r="A446" s="4" t="s">
        <v>2</v>
      </c>
      <c r="B446" s="5" t="s">
        <v>803</v>
      </c>
      <c r="C446" s="4" t="s">
        <v>804</v>
      </c>
      <c r="D446" s="8" t="s">
        <v>39</v>
      </c>
      <c r="E446" s="3"/>
      <c r="F446" s="3"/>
      <c r="G446" s="3"/>
      <c r="H446" s="3"/>
    </row>
    <row r="447" spans="1:8" ht="14.25" customHeight="1" x14ac:dyDescent="0.2">
      <c r="A447" s="4" t="s">
        <v>2</v>
      </c>
      <c r="B447" s="5" t="s">
        <v>805</v>
      </c>
      <c r="C447" s="4" t="s">
        <v>806</v>
      </c>
      <c r="D447" s="8" t="s">
        <v>39</v>
      </c>
      <c r="E447" s="3"/>
      <c r="F447" s="3"/>
      <c r="G447" s="3"/>
      <c r="H447" s="3"/>
    </row>
    <row r="448" spans="1:8" ht="14.25" customHeight="1" x14ac:dyDescent="0.2">
      <c r="A448" s="4" t="s">
        <v>10</v>
      </c>
      <c r="B448" s="5" t="s">
        <v>807</v>
      </c>
      <c r="C448" s="4" t="s">
        <v>808</v>
      </c>
      <c r="D448" s="8" t="s">
        <v>39</v>
      </c>
      <c r="E448" s="3"/>
      <c r="F448" s="3"/>
      <c r="G448" s="3"/>
      <c r="H448" s="3"/>
    </row>
    <row r="449" spans="1:8" ht="14.25" customHeight="1" x14ac:dyDescent="0.2">
      <c r="A449" s="4" t="s">
        <v>10</v>
      </c>
      <c r="B449" s="5" t="s">
        <v>809</v>
      </c>
      <c r="C449" s="4" t="s">
        <v>810</v>
      </c>
      <c r="D449" s="8" t="s">
        <v>39</v>
      </c>
      <c r="E449" s="3"/>
      <c r="F449" s="3"/>
      <c r="G449" s="3"/>
      <c r="H449" s="3"/>
    </row>
    <row r="450" spans="1:8" ht="14.25" customHeight="1" x14ac:dyDescent="0.2">
      <c r="A450" s="4" t="s">
        <v>10</v>
      </c>
      <c r="B450" s="5" t="s">
        <v>811</v>
      </c>
      <c r="C450" s="4" t="s">
        <v>812</v>
      </c>
      <c r="D450" s="8" t="s">
        <v>39</v>
      </c>
      <c r="E450" s="3"/>
      <c r="F450" s="3"/>
      <c r="G450" s="3"/>
      <c r="H450" s="3"/>
    </row>
    <row r="451" spans="1:8" ht="14.25" customHeight="1" x14ac:dyDescent="0.2">
      <c r="A451" s="4" t="s">
        <v>10</v>
      </c>
      <c r="B451" s="5" t="s">
        <v>813</v>
      </c>
      <c r="C451" s="4" t="s">
        <v>814</v>
      </c>
      <c r="D451" s="8" t="s">
        <v>39</v>
      </c>
      <c r="E451" s="3"/>
      <c r="F451" s="3"/>
      <c r="G451" s="3"/>
      <c r="H451" s="3"/>
    </row>
    <row r="452" spans="1:8" ht="14.25" customHeight="1" x14ac:dyDescent="0.2">
      <c r="A452" s="4" t="s">
        <v>10</v>
      </c>
      <c r="B452" s="5" t="s">
        <v>815</v>
      </c>
      <c r="C452" s="4" t="s">
        <v>816</v>
      </c>
      <c r="D452" s="8" t="s">
        <v>39</v>
      </c>
      <c r="E452" s="3"/>
      <c r="F452" s="3"/>
      <c r="G452" s="3"/>
      <c r="H452" s="3"/>
    </row>
    <row r="453" spans="1:8" ht="14.25" customHeight="1" x14ac:dyDescent="0.2">
      <c r="A453" s="4" t="s">
        <v>2</v>
      </c>
      <c r="B453" s="5" t="s">
        <v>817</v>
      </c>
      <c r="C453" s="4" t="s">
        <v>818</v>
      </c>
      <c r="D453" s="6" t="s">
        <v>4</v>
      </c>
      <c r="E453" s="3"/>
      <c r="F453" s="3"/>
      <c r="G453" s="3"/>
      <c r="H453" s="3"/>
    </row>
    <row r="454" spans="1:8" ht="14.25" customHeight="1" x14ac:dyDescent="0.2">
      <c r="A454" s="4" t="s">
        <v>2</v>
      </c>
      <c r="B454" s="5">
        <v>787211</v>
      </c>
      <c r="C454" s="4" t="s">
        <v>819</v>
      </c>
      <c r="D454" s="8" t="s">
        <v>39</v>
      </c>
      <c r="E454" s="3"/>
      <c r="F454" s="3"/>
      <c r="G454" s="3"/>
      <c r="H454" s="3"/>
    </row>
    <row r="455" spans="1:8" ht="14.25" customHeight="1" x14ac:dyDescent="0.2">
      <c r="A455" s="4" t="s">
        <v>10</v>
      </c>
      <c r="B455" s="5" t="s">
        <v>820</v>
      </c>
      <c r="C455" s="4" t="s">
        <v>821</v>
      </c>
      <c r="D455" s="8" t="s">
        <v>39</v>
      </c>
      <c r="E455" s="3"/>
      <c r="F455" s="3"/>
      <c r="G455" s="3"/>
      <c r="H455" s="3"/>
    </row>
    <row r="456" spans="1:8" ht="14.25" customHeight="1" x14ac:dyDescent="0.2">
      <c r="A456" s="4" t="s">
        <v>10</v>
      </c>
      <c r="B456" s="5" t="s">
        <v>822</v>
      </c>
      <c r="C456" s="4" t="s">
        <v>823</v>
      </c>
      <c r="D456" s="8" t="s">
        <v>39</v>
      </c>
      <c r="E456" s="3"/>
      <c r="F456" s="3"/>
      <c r="G456" s="3"/>
      <c r="H456" s="3"/>
    </row>
    <row r="457" spans="1:8" ht="14.25" customHeight="1" x14ac:dyDescent="0.2">
      <c r="A457" s="4" t="s">
        <v>2</v>
      </c>
      <c r="B457" s="5">
        <v>708001</v>
      </c>
      <c r="C457" s="4" t="s">
        <v>824</v>
      </c>
      <c r="D457" s="8" t="s">
        <v>39</v>
      </c>
      <c r="E457" s="3"/>
      <c r="F457" s="3"/>
      <c r="G457" s="3"/>
      <c r="H457" s="3"/>
    </row>
    <row r="458" spans="1:8" ht="14.25" customHeight="1" x14ac:dyDescent="0.2">
      <c r="A458" s="4" t="s">
        <v>2</v>
      </c>
      <c r="B458" s="5">
        <v>61596</v>
      </c>
      <c r="C458" s="4" t="s">
        <v>825</v>
      </c>
      <c r="D458" s="8" t="s">
        <v>39</v>
      </c>
    </row>
    <row r="459" spans="1:8" ht="14.25" customHeight="1" x14ac:dyDescent="0.2">
      <c r="A459" s="4" t="s">
        <v>10</v>
      </c>
      <c r="B459" s="5" t="s">
        <v>826</v>
      </c>
      <c r="C459" s="4" t="s">
        <v>827</v>
      </c>
      <c r="D459" s="8" t="s">
        <v>39</v>
      </c>
    </row>
    <row r="460" spans="1:8" ht="14.25" customHeight="1" x14ac:dyDescent="0.2">
      <c r="A460" s="4" t="s">
        <v>10</v>
      </c>
      <c r="B460" s="5" t="s">
        <v>828</v>
      </c>
      <c r="C460" s="4" t="s">
        <v>829</v>
      </c>
      <c r="D460" s="6" t="s">
        <v>196</v>
      </c>
    </row>
    <row r="461" spans="1:8" ht="14.25" customHeight="1" x14ac:dyDescent="0.2">
      <c r="A461" s="4" t="s">
        <v>5</v>
      </c>
      <c r="B461" s="5" t="s">
        <v>830</v>
      </c>
      <c r="C461" s="4" t="s">
        <v>831</v>
      </c>
      <c r="D461" s="6" t="s">
        <v>4</v>
      </c>
    </row>
    <row r="462" spans="1:8" ht="14.25" customHeight="1" x14ac:dyDescent="0.2">
      <c r="A462" s="4" t="s">
        <v>5</v>
      </c>
      <c r="B462" s="5" t="s">
        <v>832</v>
      </c>
      <c r="C462" s="4" t="s">
        <v>833</v>
      </c>
      <c r="D462" s="6" t="s">
        <v>4</v>
      </c>
    </row>
    <row r="463" spans="1:8" ht="14.25" customHeight="1" x14ac:dyDescent="0.2">
      <c r="A463" s="4" t="s">
        <v>10</v>
      </c>
      <c r="B463" s="5" t="s">
        <v>834</v>
      </c>
      <c r="C463" s="4" t="s">
        <v>835</v>
      </c>
      <c r="D463" s="10" t="s">
        <v>80</v>
      </c>
      <c r="E463" s="3"/>
      <c r="F463" s="3"/>
      <c r="G463" s="3"/>
      <c r="H463" s="3"/>
    </row>
    <row r="464" spans="1:8" ht="14.25" customHeight="1" x14ac:dyDescent="0.2">
      <c r="A464" s="4" t="s">
        <v>10</v>
      </c>
      <c r="B464" s="5" t="s">
        <v>836</v>
      </c>
      <c r="C464" s="4" t="s">
        <v>837</v>
      </c>
      <c r="D464" s="7" t="s">
        <v>21</v>
      </c>
    </row>
    <row r="465" spans="1:8" ht="14.25" customHeight="1" x14ac:dyDescent="0.2">
      <c r="A465" s="4" t="s">
        <v>2</v>
      </c>
      <c r="B465" s="5" t="s">
        <v>838</v>
      </c>
      <c r="C465" s="4" t="s">
        <v>839</v>
      </c>
      <c r="D465" s="8" t="s">
        <v>39</v>
      </c>
      <c r="E465" s="3"/>
      <c r="F465" s="3"/>
      <c r="G465" s="3"/>
      <c r="H465" s="3"/>
    </row>
    <row r="466" spans="1:8" ht="14.25" customHeight="1" x14ac:dyDescent="0.2">
      <c r="A466" s="4" t="s">
        <v>10</v>
      </c>
      <c r="B466" s="5" t="s">
        <v>840</v>
      </c>
      <c r="C466" s="4" t="s">
        <v>841</v>
      </c>
      <c r="D466" s="8" t="s">
        <v>39</v>
      </c>
    </row>
    <row r="467" spans="1:8" ht="14.25" customHeight="1" x14ac:dyDescent="0.2">
      <c r="A467" s="4" t="s">
        <v>10</v>
      </c>
      <c r="B467" s="5" t="s">
        <v>842</v>
      </c>
      <c r="C467" s="4" t="s">
        <v>843</v>
      </c>
      <c r="D467" s="6" t="s">
        <v>4</v>
      </c>
      <c r="E467" s="3"/>
      <c r="F467" s="3"/>
      <c r="G467" s="3"/>
      <c r="H467" s="3"/>
    </row>
    <row r="468" spans="1:8" ht="14.25" customHeight="1" x14ac:dyDescent="0.2">
      <c r="A468" s="4" t="s">
        <v>10</v>
      </c>
      <c r="B468" s="5" t="s">
        <v>844</v>
      </c>
      <c r="C468" s="4" t="s">
        <v>845</v>
      </c>
      <c r="D468" s="6" t="s">
        <v>4</v>
      </c>
      <c r="E468" s="3"/>
      <c r="F468" s="3"/>
      <c r="G468" s="3"/>
      <c r="H468" s="3"/>
    </row>
    <row r="469" spans="1:8" ht="14.25" customHeight="1" x14ac:dyDescent="0.2">
      <c r="A469" s="4" t="s">
        <v>10</v>
      </c>
      <c r="B469" s="5" t="s">
        <v>846</v>
      </c>
      <c r="C469" s="4" t="s">
        <v>847</v>
      </c>
      <c r="D469" s="8" t="s">
        <v>39</v>
      </c>
      <c r="E469" s="3"/>
      <c r="F469" s="3"/>
      <c r="G469" s="3"/>
      <c r="H469" s="3"/>
    </row>
    <row r="470" spans="1:8" ht="14.25" customHeight="1" x14ac:dyDescent="0.2">
      <c r="A470" s="4" t="s">
        <v>10</v>
      </c>
      <c r="B470" s="5" t="s">
        <v>848</v>
      </c>
      <c r="C470" s="4" t="s">
        <v>849</v>
      </c>
      <c r="D470" s="8" t="s">
        <v>39</v>
      </c>
      <c r="E470" s="3"/>
      <c r="F470" s="3"/>
      <c r="G470" s="3"/>
      <c r="H470" s="3"/>
    </row>
    <row r="471" spans="1:8" ht="14.25" customHeight="1" x14ac:dyDescent="0.2">
      <c r="A471" s="4" t="s">
        <v>10</v>
      </c>
      <c r="B471" s="5" t="s">
        <v>850</v>
      </c>
      <c r="C471" s="4" t="s">
        <v>851</v>
      </c>
      <c r="D471" s="8" t="s">
        <v>39</v>
      </c>
    </row>
    <row r="472" spans="1:8" ht="14.25" customHeight="1" x14ac:dyDescent="0.2">
      <c r="A472" s="4" t="s">
        <v>10</v>
      </c>
      <c r="B472" s="5" t="s">
        <v>852</v>
      </c>
      <c r="C472" s="4" t="s">
        <v>853</v>
      </c>
      <c r="D472" s="8" t="s">
        <v>39</v>
      </c>
    </row>
    <row r="473" spans="1:8" ht="14.25" customHeight="1" x14ac:dyDescent="0.2">
      <c r="A473" s="4" t="s">
        <v>10</v>
      </c>
      <c r="B473" s="5" t="s">
        <v>854</v>
      </c>
      <c r="C473" s="4" t="s">
        <v>855</v>
      </c>
      <c r="D473" s="8" t="s">
        <v>39</v>
      </c>
      <c r="E473" s="3"/>
      <c r="F473" s="3"/>
      <c r="G473" s="3"/>
      <c r="H473" s="3"/>
    </row>
    <row r="474" spans="1:8" ht="14.25" customHeight="1" x14ac:dyDescent="0.2">
      <c r="A474" s="4" t="s">
        <v>10</v>
      </c>
      <c r="B474" s="5" t="s">
        <v>856</v>
      </c>
      <c r="C474" s="4" t="s">
        <v>857</v>
      </c>
      <c r="D474" s="8" t="s">
        <v>39</v>
      </c>
    </row>
    <row r="475" spans="1:8" ht="14.25" customHeight="1" x14ac:dyDescent="0.2">
      <c r="A475" s="4" t="s">
        <v>10</v>
      </c>
      <c r="B475" s="5" t="s">
        <v>858</v>
      </c>
      <c r="C475" s="4" t="s">
        <v>859</v>
      </c>
      <c r="D475" s="8" t="s">
        <v>39</v>
      </c>
    </row>
    <row r="476" spans="1:8" ht="14.25" customHeight="1" x14ac:dyDescent="0.2">
      <c r="A476" s="4" t="s">
        <v>10</v>
      </c>
      <c r="B476" s="5" t="s">
        <v>860</v>
      </c>
      <c r="C476" s="4" t="s">
        <v>861</v>
      </c>
      <c r="D476" s="8" t="s">
        <v>39</v>
      </c>
      <c r="E476" s="3"/>
      <c r="F476" s="3"/>
      <c r="G476" s="3"/>
      <c r="H476" s="3"/>
    </row>
    <row r="477" spans="1:8" ht="14.25" customHeight="1" x14ac:dyDescent="0.2">
      <c r="A477" s="4" t="s">
        <v>10</v>
      </c>
      <c r="B477" s="5">
        <v>786696</v>
      </c>
      <c r="C477" s="4" t="s">
        <v>862</v>
      </c>
      <c r="D477" s="8" t="s">
        <v>39</v>
      </c>
    </row>
    <row r="478" spans="1:8" ht="14.25" customHeight="1" x14ac:dyDescent="0.2">
      <c r="A478" s="4" t="s">
        <v>10</v>
      </c>
      <c r="B478" s="5">
        <v>789664</v>
      </c>
      <c r="C478" s="4" t="s">
        <v>863</v>
      </c>
      <c r="D478" s="8" t="s">
        <v>39</v>
      </c>
    </row>
    <row r="479" spans="1:8" ht="14.25" customHeight="1" x14ac:dyDescent="0.2">
      <c r="A479" s="4" t="s">
        <v>10</v>
      </c>
      <c r="B479" s="5" t="s">
        <v>864</v>
      </c>
      <c r="C479" s="4" t="s">
        <v>865</v>
      </c>
      <c r="D479" s="6" t="s">
        <v>4</v>
      </c>
    </row>
    <row r="480" spans="1:8" ht="14.25" customHeight="1" x14ac:dyDescent="0.2">
      <c r="A480" s="4" t="s">
        <v>10</v>
      </c>
      <c r="B480" s="5" t="s">
        <v>866</v>
      </c>
      <c r="C480" s="4" t="s">
        <v>867</v>
      </c>
      <c r="D480" s="8" t="s">
        <v>39</v>
      </c>
    </row>
    <row r="481" spans="1:8" ht="14.25" customHeight="1" x14ac:dyDescent="0.2">
      <c r="A481" s="4" t="s">
        <v>10</v>
      </c>
      <c r="B481" s="5" t="s">
        <v>868</v>
      </c>
      <c r="C481" s="4" t="s">
        <v>869</v>
      </c>
      <c r="D481" s="6" t="s">
        <v>4</v>
      </c>
    </row>
    <row r="482" spans="1:8" ht="14.25" customHeight="1" x14ac:dyDescent="0.2">
      <c r="A482" s="4" t="s">
        <v>2</v>
      </c>
      <c r="B482" s="5">
        <v>58197549</v>
      </c>
      <c r="C482" s="4" t="s">
        <v>870</v>
      </c>
      <c r="D482" s="6" t="s">
        <v>4</v>
      </c>
      <c r="E482" s="3"/>
      <c r="F482" s="3"/>
      <c r="G482" s="3"/>
      <c r="H482" s="3"/>
    </row>
    <row r="483" spans="1:8" ht="14.25" customHeight="1" x14ac:dyDescent="0.2">
      <c r="A483" s="4" t="s">
        <v>2</v>
      </c>
      <c r="B483" s="5">
        <v>62596558</v>
      </c>
      <c r="C483" s="4" t="s">
        <v>871</v>
      </c>
      <c r="D483" s="6" t="s">
        <v>4</v>
      </c>
    </row>
    <row r="484" spans="1:8" ht="14.25" customHeight="1" x14ac:dyDescent="0.2">
      <c r="A484" s="4" t="s">
        <v>10</v>
      </c>
      <c r="B484" s="5" t="s">
        <v>872</v>
      </c>
      <c r="C484" s="4" t="s">
        <v>873</v>
      </c>
      <c r="D484" s="8" t="s">
        <v>39</v>
      </c>
    </row>
    <row r="485" spans="1:8" ht="14.25" customHeight="1" x14ac:dyDescent="0.2">
      <c r="A485" s="4" t="s">
        <v>10</v>
      </c>
      <c r="B485" s="5" t="s">
        <v>874</v>
      </c>
      <c r="C485" s="4" t="s">
        <v>875</v>
      </c>
      <c r="D485" s="8" t="s">
        <v>39</v>
      </c>
    </row>
    <row r="486" spans="1:8" ht="14.25" customHeight="1" x14ac:dyDescent="0.2">
      <c r="A486" s="4" t="s">
        <v>10</v>
      </c>
      <c r="B486" s="5" t="s">
        <v>876</v>
      </c>
      <c r="C486" s="4" t="s">
        <v>875</v>
      </c>
      <c r="D486" s="6" t="s">
        <v>4</v>
      </c>
    </row>
    <row r="487" spans="1:8" ht="14.25" customHeight="1" x14ac:dyDescent="0.2">
      <c r="A487" s="4" t="s">
        <v>10</v>
      </c>
      <c r="B487" s="5" t="s">
        <v>877</v>
      </c>
      <c r="C487" s="4" t="s">
        <v>878</v>
      </c>
      <c r="D487" s="8" t="s">
        <v>39</v>
      </c>
    </row>
    <row r="488" spans="1:8" ht="14.25" customHeight="1" x14ac:dyDescent="0.2">
      <c r="A488" s="4" t="s">
        <v>10</v>
      </c>
      <c r="B488" s="5" t="s">
        <v>879</v>
      </c>
      <c r="C488" s="4" t="s">
        <v>880</v>
      </c>
      <c r="D488" s="8" t="s">
        <v>39</v>
      </c>
    </row>
    <row r="489" spans="1:8" ht="14.25" customHeight="1" x14ac:dyDescent="0.2">
      <c r="A489" s="4" t="s">
        <v>10</v>
      </c>
      <c r="B489" s="5" t="s">
        <v>881</v>
      </c>
      <c r="C489" s="4" t="s">
        <v>882</v>
      </c>
      <c r="D489" s="6" t="s">
        <v>4</v>
      </c>
    </row>
    <row r="490" spans="1:8" ht="14.25" customHeight="1" x14ac:dyDescent="0.2">
      <c r="A490" s="4" t="s">
        <v>5</v>
      </c>
      <c r="B490" s="5" t="s">
        <v>883</v>
      </c>
      <c r="C490" s="4" t="s">
        <v>884</v>
      </c>
      <c r="D490" s="6" t="s">
        <v>4</v>
      </c>
      <c r="E490" s="3"/>
      <c r="F490" s="3"/>
      <c r="G490" s="3"/>
      <c r="H490" s="3"/>
    </row>
    <row r="491" spans="1:8" ht="14.25" customHeight="1" x14ac:dyDescent="0.2">
      <c r="A491" s="4" t="s">
        <v>10</v>
      </c>
      <c r="B491" s="5" t="s">
        <v>885</v>
      </c>
      <c r="C491" s="4" t="s">
        <v>886</v>
      </c>
      <c r="D491" s="6" t="s">
        <v>4</v>
      </c>
    </row>
    <row r="492" spans="1:8" ht="14.25" customHeight="1" x14ac:dyDescent="0.2">
      <c r="A492" s="4" t="s">
        <v>2</v>
      </c>
      <c r="B492" s="5">
        <v>2700348</v>
      </c>
      <c r="C492" s="4" t="s">
        <v>887</v>
      </c>
      <c r="D492" s="8" t="s">
        <v>39</v>
      </c>
    </row>
    <row r="493" spans="1:8" ht="14.25" customHeight="1" x14ac:dyDescent="0.2">
      <c r="A493" s="4" t="s">
        <v>2</v>
      </c>
      <c r="B493" s="5">
        <v>87293742</v>
      </c>
      <c r="C493" s="4" t="s">
        <v>888</v>
      </c>
      <c r="D493" s="6" t="s">
        <v>4</v>
      </c>
    </row>
    <row r="494" spans="1:8" ht="14.25" customHeight="1" x14ac:dyDescent="0.2">
      <c r="A494" s="4" t="s">
        <v>2</v>
      </c>
      <c r="B494" s="5" t="s">
        <v>889</v>
      </c>
      <c r="C494" s="4" t="s">
        <v>890</v>
      </c>
      <c r="D494" s="8" t="s">
        <v>39</v>
      </c>
    </row>
    <row r="495" spans="1:8" ht="14.25" customHeight="1" x14ac:dyDescent="0.2">
      <c r="A495" s="4" t="s">
        <v>2</v>
      </c>
      <c r="B495" s="5" t="s">
        <v>891</v>
      </c>
      <c r="C495" s="4" t="s">
        <v>892</v>
      </c>
      <c r="D495" s="8" t="s">
        <v>39</v>
      </c>
    </row>
    <row r="496" spans="1:8" ht="14.25" customHeight="1" x14ac:dyDescent="0.2">
      <c r="A496" s="4" t="s">
        <v>10</v>
      </c>
      <c r="B496" s="5" t="s">
        <v>893</v>
      </c>
      <c r="C496" s="4" t="s">
        <v>894</v>
      </c>
      <c r="D496" s="8" t="s">
        <v>39</v>
      </c>
    </row>
    <row r="497" spans="1:8" ht="14.25" customHeight="1" x14ac:dyDescent="0.2">
      <c r="A497" s="4" t="s">
        <v>10</v>
      </c>
      <c r="B497" s="5" t="s">
        <v>895</v>
      </c>
      <c r="C497" s="4" t="s">
        <v>896</v>
      </c>
      <c r="D497" s="8" t="s">
        <v>39</v>
      </c>
    </row>
    <row r="498" spans="1:8" ht="14.25" customHeight="1" x14ac:dyDescent="0.2">
      <c r="A498" s="4" t="s">
        <v>2</v>
      </c>
      <c r="B498" s="5" t="s">
        <v>897</v>
      </c>
      <c r="C498" s="4" t="s">
        <v>898</v>
      </c>
      <c r="D498" s="6" t="s">
        <v>4</v>
      </c>
      <c r="E498" s="3"/>
      <c r="F498" s="3"/>
      <c r="G498" s="3"/>
      <c r="H498" s="3"/>
    </row>
    <row r="499" spans="1:8" ht="14.25" customHeight="1" x14ac:dyDescent="0.2">
      <c r="A499" s="4" t="s">
        <v>2</v>
      </c>
      <c r="B499" s="5" t="s">
        <v>899</v>
      </c>
      <c r="C499" s="4" t="s">
        <v>900</v>
      </c>
      <c r="D499" s="6" t="s">
        <v>4</v>
      </c>
    </row>
    <row r="500" spans="1:8" ht="14.25" customHeight="1" x14ac:dyDescent="0.2">
      <c r="A500" s="4" t="s">
        <v>2</v>
      </c>
      <c r="B500" s="5" t="s">
        <v>901</v>
      </c>
      <c r="C500" s="4" t="s">
        <v>902</v>
      </c>
      <c r="D500" s="6" t="s">
        <v>4</v>
      </c>
    </row>
    <row r="501" spans="1:8" ht="14.25" customHeight="1" x14ac:dyDescent="0.2">
      <c r="A501" s="4" t="s">
        <v>10</v>
      </c>
      <c r="B501" s="5" t="s">
        <v>903</v>
      </c>
      <c r="C501" s="4" t="s">
        <v>904</v>
      </c>
      <c r="D501" s="6" t="s">
        <v>4</v>
      </c>
    </row>
    <row r="502" spans="1:8" ht="14.25" customHeight="1" x14ac:dyDescent="0.2">
      <c r="A502" s="4" t="s">
        <v>10</v>
      </c>
      <c r="B502" s="5" t="s">
        <v>905</v>
      </c>
      <c r="C502" s="4" t="s">
        <v>906</v>
      </c>
      <c r="D502" s="6" t="s">
        <v>4</v>
      </c>
    </row>
    <row r="503" spans="1:8" ht="14.25" customHeight="1" x14ac:dyDescent="0.2">
      <c r="A503" s="4" t="s">
        <v>5</v>
      </c>
      <c r="B503" s="14" t="s">
        <v>907</v>
      </c>
      <c r="C503" s="15" t="s">
        <v>908</v>
      </c>
      <c r="D503" s="6" t="s">
        <v>4</v>
      </c>
    </row>
    <row r="504" spans="1:8" ht="14.25" customHeight="1" x14ac:dyDescent="0.2">
      <c r="A504" s="4" t="s">
        <v>10</v>
      </c>
      <c r="B504" s="5" t="s">
        <v>909</v>
      </c>
      <c r="C504" s="4" t="s">
        <v>910</v>
      </c>
      <c r="D504" s="8" t="s">
        <v>39</v>
      </c>
      <c r="E504" s="3"/>
      <c r="F504" s="3"/>
      <c r="G504" s="3"/>
      <c r="H504" s="3"/>
    </row>
    <row r="505" spans="1:8" ht="14.25" customHeight="1" x14ac:dyDescent="0.2">
      <c r="A505" s="4" t="s">
        <v>10</v>
      </c>
      <c r="B505" s="5" t="s">
        <v>911</v>
      </c>
      <c r="C505" s="4" t="s">
        <v>912</v>
      </c>
      <c r="D505" s="8" t="s">
        <v>39</v>
      </c>
    </row>
    <row r="506" spans="1:8" ht="14.25" customHeight="1" x14ac:dyDescent="0.2">
      <c r="A506" s="4" t="s">
        <v>10</v>
      </c>
      <c r="B506" s="5" t="s">
        <v>913</v>
      </c>
      <c r="C506" s="4" t="s">
        <v>914</v>
      </c>
      <c r="D506" s="8" t="s">
        <v>39</v>
      </c>
    </row>
    <row r="507" spans="1:8" ht="14.25" customHeight="1" x14ac:dyDescent="0.2">
      <c r="A507" s="4" t="s">
        <v>10</v>
      </c>
      <c r="B507" s="5" t="s">
        <v>915</v>
      </c>
      <c r="C507" s="4" t="s">
        <v>916</v>
      </c>
      <c r="D507" s="8" t="s">
        <v>39</v>
      </c>
    </row>
    <row r="508" spans="1:8" ht="14.25" customHeight="1" x14ac:dyDescent="0.2">
      <c r="A508" s="4" t="s">
        <v>5</v>
      </c>
      <c r="B508" s="5" t="s">
        <v>917</v>
      </c>
      <c r="C508" s="4" t="s">
        <v>918</v>
      </c>
      <c r="D508" s="6" t="s">
        <v>4</v>
      </c>
    </row>
    <row r="509" spans="1:8" ht="14.25" customHeight="1" x14ac:dyDescent="0.2">
      <c r="A509" s="4" t="s">
        <v>2</v>
      </c>
      <c r="B509" s="5" t="s">
        <v>919</v>
      </c>
      <c r="C509" s="4" t="s">
        <v>920</v>
      </c>
      <c r="D509" s="8" t="s">
        <v>39</v>
      </c>
    </row>
    <row r="510" spans="1:8" ht="14.25" customHeight="1" x14ac:dyDescent="0.2">
      <c r="A510" s="4" t="s">
        <v>10</v>
      </c>
      <c r="B510" s="5">
        <v>186942</v>
      </c>
      <c r="C510" s="4" t="s">
        <v>921</v>
      </c>
      <c r="D510" s="8" t="s">
        <v>39</v>
      </c>
    </row>
    <row r="511" spans="1:8" ht="14.25" customHeight="1" x14ac:dyDescent="0.2">
      <c r="A511" s="4" t="s">
        <v>10</v>
      </c>
      <c r="B511" s="5" t="s">
        <v>922</v>
      </c>
      <c r="C511" s="4" t="s">
        <v>923</v>
      </c>
      <c r="D511" s="8" t="s">
        <v>39</v>
      </c>
    </row>
    <row r="512" spans="1:8" ht="14.25" customHeight="1" x14ac:dyDescent="0.2">
      <c r="A512" s="4" t="s">
        <v>10</v>
      </c>
      <c r="B512" s="5">
        <v>270077</v>
      </c>
      <c r="C512" s="4" t="s">
        <v>924</v>
      </c>
      <c r="D512" s="8" t="s">
        <v>39</v>
      </c>
    </row>
    <row r="513" spans="1:8" ht="14.25" customHeight="1" x14ac:dyDescent="0.2">
      <c r="A513" s="4" t="s">
        <v>10</v>
      </c>
      <c r="B513" s="5" t="s">
        <v>925</v>
      </c>
      <c r="C513" s="4" t="s">
        <v>926</v>
      </c>
      <c r="D513" s="8" t="s">
        <v>39</v>
      </c>
      <c r="E513" s="3"/>
      <c r="F513" s="3"/>
      <c r="G513" s="3"/>
      <c r="H513" s="3"/>
    </row>
    <row r="514" spans="1:8" ht="14.25" customHeight="1" x14ac:dyDescent="0.2">
      <c r="A514" s="4" t="s">
        <v>10</v>
      </c>
      <c r="B514" s="5">
        <v>4005722</v>
      </c>
      <c r="C514" s="4" t="s">
        <v>927</v>
      </c>
      <c r="D514" s="6" t="s">
        <v>4</v>
      </c>
    </row>
    <row r="515" spans="1:8" ht="14.25" customHeight="1" x14ac:dyDescent="0.2">
      <c r="A515" s="4" t="s">
        <v>10</v>
      </c>
      <c r="B515" s="5">
        <v>4005723</v>
      </c>
      <c r="C515" s="4" t="s">
        <v>928</v>
      </c>
      <c r="D515" s="6" t="s">
        <v>4</v>
      </c>
    </row>
    <row r="516" spans="1:8" ht="14.25" customHeight="1" x14ac:dyDescent="0.2">
      <c r="A516" s="4" t="s">
        <v>10</v>
      </c>
      <c r="B516" s="5" t="s">
        <v>929</v>
      </c>
      <c r="C516" s="4" t="s">
        <v>930</v>
      </c>
      <c r="D516" s="8" t="s">
        <v>39</v>
      </c>
    </row>
    <row r="517" spans="1:8" ht="14.25" customHeight="1" x14ac:dyDescent="0.2">
      <c r="A517" s="4" t="s">
        <v>10</v>
      </c>
      <c r="B517" s="5" t="s">
        <v>931</v>
      </c>
      <c r="C517" s="4" t="s">
        <v>932</v>
      </c>
      <c r="D517" s="8" t="s">
        <v>39</v>
      </c>
    </row>
    <row r="518" spans="1:8" ht="14.25" customHeight="1" x14ac:dyDescent="0.2">
      <c r="A518" s="4" t="s">
        <v>2</v>
      </c>
      <c r="B518" s="5" t="s">
        <v>933</v>
      </c>
      <c r="C518" s="4" t="s">
        <v>934</v>
      </c>
      <c r="D518" s="8" t="s">
        <v>39</v>
      </c>
    </row>
    <row r="519" spans="1:8" ht="14.25" customHeight="1" x14ac:dyDescent="0.2">
      <c r="A519" s="4" t="s">
        <v>5</v>
      </c>
      <c r="B519" s="5" t="s">
        <v>935</v>
      </c>
      <c r="C519" s="4" t="s">
        <v>936</v>
      </c>
      <c r="D519" s="6" t="s">
        <v>4</v>
      </c>
    </row>
    <row r="520" spans="1:8" ht="14.25" customHeight="1" x14ac:dyDescent="0.2">
      <c r="A520" s="4" t="s">
        <v>10</v>
      </c>
      <c r="B520" s="5" t="s">
        <v>937</v>
      </c>
      <c r="C520" s="4" t="s">
        <v>938</v>
      </c>
      <c r="D520" s="8" t="s">
        <v>39</v>
      </c>
      <c r="E520" s="3"/>
      <c r="F520" s="3"/>
      <c r="G520" s="3"/>
      <c r="H520" s="3"/>
    </row>
    <row r="521" spans="1:8" ht="14.25" customHeight="1" x14ac:dyDescent="0.2">
      <c r="A521" s="4" t="s">
        <v>10</v>
      </c>
      <c r="B521" s="5">
        <v>787183</v>
      </c>
      <c r="C521" s="4" t="s">
        <v>939</v>
      </c>
      <c r="D521" s="6" t="s">
        <v>4</v>
      </c>
    </row>
    <row r="522" spans="1:8" ht="14.25" customHeight="1" x14ac:dyDescent="0.2">
      <c r="A522" s="4" t="s">
        <v>10</v>
      </c>
      <c r="B522" s="5">
        <v>787198</v>
      </c>
      <c r="C522" s="4" t="s">
        <v>940</v>
      </c>
      <c r="D522" s="8" t="s">
        <v>39</v>
      </c>
    </row>
    <row r="523" spans="1:8" ht="14.25" customHeight="1" x14ac:dyDescent="0.2">
      <c r="A523" s="4" t="s">
        <v>10</v>
      </c>
      <c r="B523" s="5" t="s">
        <v>941</v>
      </c>
      <c r="C523" s="4" t="s">
        <v>942</v>
      </c>
      <c r="D523" s="8" t="s">
        <v>39</v>
      </c>
    </row>
    <row r="524" spans="1:8" ht="14.25" customHeight="1" x14ac:dyDescent="0.2">
      <c r="A524" s="4" t="s">
        <v>10</v>
      </c>
      <c r="B524" s="5" t="s">
        <v>943</v>
      </c>
      <c r="C524" s="4" t="s">
        <v>944</v>
      </c>
      <c r="D524" s="8" t="s">
        <v>39</v>
      </c>
    </row>
    <row r="525" spans="1:8" ht="14.25" customHeight="1" x14ac:dyDescent="0.2">
      <c r="A525" s="4" t="s">
        <v>10</v>
      </c>
      <c r="B525" s="5" t="s">
        <v>945</v>
      </c>
      <c r="C525" s="4" t="s">
        <v>946</v>
      </c>
      <c r="D525" s="8" t="s">
        <v>39</v>
      </c>
    </row>
    <row r="526" spans="1:8" ht="14.25" customHeight="1" x14ac:dyDescent="0.2">
      <c r="A526" s="4" t="s">
        <v>10</v>
      </c>
      <c r="B526" s="5" t="s">
        <v>947</v>
      </c>
      <c r="C526" s="4" t="s">
        <v>948</v>
      </c>
      <c r="D526" s="8" t="s">
        <v>39</v>
      </c>
    </row>
    <row r="527" spans="1:8" ht="14.25" customHeight="1" x14ac:dyDescent="0.2">
      <c r="A527" s="4" t="s">
        <v>2</v>
      </c>
      <c r="B527" s="5" t="s">
        <v>949</v>
      </c>
      <c r="C527" s="4" t="s">
        <v>950</v>
      </c>
      <c r="D527" s="8" t="s">
        <v>39</v>
      </c>
    </row>
    <row r="528" spans="1:8" ht="14.25" customHeight="1" x14ac:dyDescent="0.2">
      <c r="A528" s="4" t="s">
        <v>39</v>
      </c>
      <c r="B528" s="5" t="s">
        <v>951</v>
      </c>
      <c r="C528" s="19" t="s">
        <v>952</v>
      </c>
      <c r="D528" s="8" t="s">
        <v>39</v>
      </c>
    </row>
    <row r="529" spans="1:8" ht="14.25" customHeight="1" x14ac:dyDescent="0.2">
      <c r="A529" s="4" t="s">
        <v>2</v>
      </c>
      <c r="B529" s="5" t="s">
        <v>953</v>
      </c>
      <c r="C529" s="4" t="s">
        <v>954</v>
      </c>
      <c r="D529" s="6" t="s">
        <v>4</v>
      </c>
    </row>
    <row r="530" spans="1:8" ht="14.25" customHeight="1" x14ac:dyDescent="0.2">
      <c r="A530" s="4" t="s">
        <v>10</v>
      </c>
      <c r="B530" s="5" t="s">
        <v>955</v>
      </c>
      <c r="C530" s="4" t="s">
        <v>956</v>
      </c>
      <c r="D530" s="6" t="s">
        <v>4</v>
      </c>
    </row>
    <row r="531" spans="1:8" ht="14.25" customHeight="1" x14ac:dyDescent="0.2">
      <c r="A531" s="4" t="s">
        <v>10</v>
      </c>
      <c r="B531" s="14" t="s">
        <v>957</v>
      </c>
      <c r="C531" s="15" t="s">
        <v>958</v>
      </c>
      <c r="D531" s="6" t="s">
        <v>4</v>
      </c>
    </row>
    <row r="532" spans="1:8" ht="14.25" customHeight="1" x14ac:dyDescent="0.2">
      <c r="A532" s="4" t="s">
        <v>10</v>
      </c>
      <c r="B532" s="14" t="s">
        <v>959</v>
      </c>
      <c r="C532" s="15" t="s">
        <v>960</v>
      </c>
      <c r="D532" s="6" t="s">
        <v>4</v>
      </c>
    </row>
    <row r="533" spans="1:8" ht="14.25" customHeight="1" x14ac:dyDescent="0.2">
      <c r="A533" s="4" t="s">
        <v>10</v>
      </c>
      <c r="B533" s="5" t="s">
        <v>961</v>
      </c>
      <c r="C533" s="4" t="s">
        <v>962</v>
      </c>
      <c r="D533" s="6" t="s">
        <v>4</v>
      </c>
      <c r="E533" s="3"/>
      <c r="F533" s="3"/>
      <c r="G533" s="3"/>
      <c r="H533" s="3"/>
    </row>
    <row r="534" spans="1:8" ht="14.25" customHeight="1" x14ac:dyDescent="0.2">
      <c r="A534" s="4" t="s">
        <v>10</v>
      </c>
      <c r="B534" s="5" t="s">
        <v>963</v>
      </c>
      <c r="C534" s="4" t="s">
        <v>964</v>
      </c>
      <c r="D534" s="6" t="s">
        <v>4</v>
      </c>
    </row>
    <row r="535" spans="1:8" ht="14.25" customHeight="1" x14ac:dyDescent="0.2">
      <c r="A535" s="4" t="s">
        <v>10</v>
      </c>
      <c r="B535" s="5" t="s">
        <v>965</v>
      </c>
      <c r="C535" s="4" t="s">
        <v>966</v>
      </c>
      <c r="D535" s="6" t="s">
        <v>4</v>
      </c>
    </row>
    <row r="536" spans="1:8" ht="14.25" customHeight="1" x14ac:dyDescent="0.2">
      <c r="A536" s="4" t="s">
        <v>10</v>
      </c>
      <c r="B536" s="5" t="s">
        <v>967</v>
      </c>
      <c r="C536" s="4" t="s">
        <v>968</v>
      </c>
      <c r="D536" s="8" t="s">
        <v>39</v>
      </c>
    </row>
    <row r="537" spans="1:8" ht="14.25" customHeight="1" x14ac:dyDescent="0.2">
      <c r="A537" s="4" t="s">
        <v>10</v>
      </c>
      <c r="B537" s="5" t="s">
        <v>969</v>
      </c>
      <c r="C537" s="4" t="s">
        <v>970</v>
      </c>
      <c r="D537" s="8" t="s">
        <v>39</v>
      </c>
    </row>
    <row r="538" spans="1:8" ht="14.25" customHeight="1" x14ac:dyDescent="0.2">
      <c r="A538" s="4" t="s">
        <v>10</v>
      </c>
      <c r="B538" s="5" t="s">
        <v>971</v>
      </c>
      <c r="C538" s="4" t="s">
        <v>972</v>
      </c>
      <c r="D538" s="8" t="s">
        <v>39</v>
      </c>
    </row>
    <row r="539" spans="1:8" ht="14.25" customHeight="1" x14ac:dyDescent="0.2">
      <c r="A539" s="4" t="s">
        <v>10</v>
      </c>
      <c r="B539" s="5" t="s">
        <v>973</v>
      </c>
      <c r="C539" s="4" t="s">
        <v>974</v>
      </c>
      <c r="D539" s="6" t="s">
        <v>4</v>
      </c>
    </row>
    <row r="540" spans="1:8" ht="14.25" customHeight="1" x14ac:dyDescent="0.2">
      <c r="A540" s="4" t="s">
        <v>10</v>
      </c>
      <c r="B540" s="5" t="s">
        <v>975</v>
      </c>
      <c r="C540" s="4" t="s">
        <v>976</v>
      </c>
      <c r="D540" s="6" t="s">
        <v>4</v>
      </c>
    </row>
    <row r="541" spans="1:8" ht="14.25" customHeight="1" x14ac:dyDescent="0.2">
      <c r="A541" s="4" t="s">
        <v>10</v>
      </c>
      <c r="B541" s="5" t="s">
        <v>977</v>
      </c>
      <c r="C541" s="4" t="s">
        <v>978</v>
      </c>
      <c r="D541" s="6" t="s">
        <v>4</v>
      </c>
    </row>
    <row r="542" spans="1:8" ht="14.25" customHeight="1" x14ac:dyDescent="0.2">
      <c r="A542" s="4" t="s">
        <v>10</v>
      </c>
      <c r="B542" s="5" t="s">
        <v>979</v>
      </c>
      <c r="C542" s="4" t="s">
        <v>980</v>
      </c>
      <c r="D542" s="6" t="s">
        <v>4</v>
      </c>
    </row>
    <row r="543" spans="1:8" ht="14.25" customHeight="1" x14ac:dyDescent="0.2">
      <c r="A543" s="4" t="s">
        <v>10</v>
      </c>
      <c r="B543" s="5" t="s">
        <v>981</v>
      </c>
      <c r="C543" s="4" t="s">
        <v>982</v>
      </c>
      <c r="D543" s="6" t="s">
        <v>4</v>
      </c>
    </row>
    <row r="544" spans="1:8" ht="14.25" customHeight="1" x14ac:dyDescent="0.2">
      <c r="A544" s="4" t="s">
        <v>10</v>
      </c>
      <c r="B544" s="5" t="s">
        <v>983</v>
      </c>
      <c r="C544" s="4" t="s">
        <v>984</v>
      </c>
      <c r="D544" s="6" t="s">
        <v>4</v>
      </c>
    </row>
    <row r="545" spans="1:8" ht="14.25" customHeight="1" x14ac:dyDescent="0.2">
      <c r="A545" s="4" t="s">
        <v>2</v>
      </c>
      <c r="B545" s="5">
        <v>187025</v>
      </c>
      <c r="C545" s="4" t="s">
        <v>985</v>
      </c>
      <c r="D545" s="8" t="s">
        <v>39</v>
      </c>
    </row>
    <row r="546" spans="1:8" ht="14.25" customHeight="1" x14ac:dyDescent="0.2">
      <c r="A546" s="4" t="s">
        <v>2</v>
      </c>
      <c r="B546" s="5">
        <v>589895</v>
      </c>
      <c r="C546" s="4" t="s">
        <v>986</v>
      </c>
      <c r="D546" s="8" t="s">
        <v>39</v>
      </c>
    </row>
    <row r="547" spans="1:8" ht="14.25" customHeight="1" x14ac:dyDescent="0.2">
      <c r="A547" s="4" t="s">
        <v>2</v>
      </c>
      <c r="B547" s="5">
        <v>702162</v>
      </c>
      <c r="C547" s="4" t="s">
        <v>987</v>
      </c>
      <c r="D547" s="8" t="s">
        <v>39</v>
      </c>
    </row>
    <row r="548" spans="1:8" ht="14.25" customHeight="1" x14ac:dyDescent="0.2">
      <c r="A548" s="4" t="s">
        <v>10</v>
      </c>
      <c r="B548" s="5" t="s">
        <v>988</v>
      </c>
      <c r="C548" s="4" t="s">
        <v>989</v>
      </c>
      <c r="D548" s="6" t="s">
        <v>4</v>
      </c>
    </row>
    <row r="549" spans="1:8" ht="14.25" customHeight="1" x14ac:dyDescent="0.2">
      <c r="A549" s="4" t="s">
        <v>10</v>
      </c>
      <c r="B549" s="5" t="s">
        <v>990</v>
      </c>
      <c r="C549" s="4" t="s">
        <v>991</v>
      </c>
      <c r="D549" s="6" t="s">
        <v>4</v>
      </c>
      <c r="E549" s="3"/>
      <c r="F549" s="3"/>
      <c r="G549" s="3"/>
      <c r="H549" s="3"/>
    </row>
    <row r="550" spans="1:8" ht="14.25" customHeight="1" x14ac:dyDescent="0.2">
      <c r="A550" s="4" t="s">
        <v>10</v>
      </c>
      <c r="B550" s="5">
        <v>50008</v>
      </c>
      <c r="C550" s="4" t="s">
        <v>992</v>
      </c>
      <c r="D550" s="6" t="s">
        <v>4</v>
      </c>
      <c r="E550" s="3"/>
      <c r="F550" s="3"/>
      <c r="G550" s="3"/>
      <c r="H550" s="3"/>
    </row>
    <row r="551" spans="1:8" ht="14.25" customHeight="1" x14ac:dyDescent="0.2">
      <c r="A551" s="4" t="s">
        <v>2</v>
      </c>
      <c r="B551" s="5" t="s">
        <v>993</v>
      </c>
      <c r="C551" s="4" t="s">
        <v>994</v>
      </c>
      <c r="D551" s="6" t="s">
        <v>4</v>
      </c>
      <c r="E551" s="3"/>
      <c r="F551" s="3"/>
      <c r="G551" s="3"/>
      <c r="H551" s="3"/>
    </row>
    <row r="552" spans="1:8" ht="14.25" customHeight="1" x14ac:dyDescent="0.2">
      <c r="A552" s="4" t="s">
        <v>10</v>
      </c>
      <c r="B552" s="5" t="s">
        <v>995</v>
      </c>
      <c r="C552" s="4" t="s">
        <v>996</v>
      </c>
      <c r="D552" s="6" t="s">
        <v>4</v>
      </c>
    </row>
    <row r="553" spans="1:8" ht="15.75" customHeight="1" x14ac:dyDescent="0.2">
      <c r="A553" s="4" t="s">
        <v>10</v>
      </c>
      <c r="B553" s="5">
        <v>702415</v>
      </c>
      <c r="C553" s="4" t="s">
        <v>997</v>
      </c>
      <c r="D553" s="6" t="s">
        <v>4</v>
      </c>
    </row>
    <row r="554" spans="1:8" ht="15.75" customHeight="1" x14ac:dyDescent="0.2">
      <c r="A554" s="4" t="s">
        <v>10</v>
      </c>
      <c r="B554" s="5" t="s">
        <v>998</v>
      </c>
      <c r="C554" s="4" t="s">
        <v>999</v>
      </c>
      <c r="D554" s="8" t="s">
        <v>39</v>
      </c>
    </row>
    <row r="555" spans="1:8" ht="15.75" customHeight="1" x14ac:dyDescent="0.2">
      <c r="A555" s="4" t="s">
        <v>10</v>
      </c>
      <c r="B555" s="5">
        <v>186425</v>
      </c>
      <c r="C555" s="4" t="s">
        <v>1000</v>
      </c>
      <c r="D555" s="8" t="s">
        <v>39</v>
      </c>
    </row>
    <row r="556" spans="1:8" ht="15.75" customHeight="1" x14ac:dyDescent="0.2">
      <c r="A556" s="4" t="s">
        <v>10</v>
      </c>
      <c r="B556" s="5" t="s">
        <v>1001</v>
      </c>
      <c r="C556" s="4" t="s">
        <v>71</v>
      </c>
      <c r="D556" s="8" t="s">
        <v>39</v>
      </c>
    </row>
    <row r="557" spans="1:8" ht="15.75" customHeight="1" x14ac:dyDescent="0.2">
      <c r="A557" s="4" t="s">
        <v>10</v>
      </c>
      <c r="B557" s="5" t="s">
        <v>1002</v>
      </c>
      <c r="C557" s="4" t="s">
        <v>1003</v>
      </c>
      <c r="D557" s="8" t="s">
        <v>39</v>
      </c>
    </row>
    <row r="558" spans="1:8" ht="15.75" customHeight="1" x14ac:dyDescent="0.2">
      <c r="A558" s="4" t="s">
        <v>10</v>
      </c>
      <c r="B558" s="5" t="s">
        <v>1004</v>
      </c>
      <c r="C558" s="4" t="s">
        <v>1005</v>
      </c>
      <c r="D558" s="8" t="s">
        <v>39</v>
      </c>
      <c r="E558" s="3"/>
      <c r="F558" s="3"/>
      <c r="G558" s="3"/>
      <c r="H558" s="3"/>
    </row>
    <row r="559" spans="1:8" ht="15.75" customHeight="1" x14ac:dyDescent="0.2">
      <c r="A559" s="4" t="s">
        <v>5</v>
      </c>
      <c r="B559" s="5">
        <v>760064</v>
      </c>
      <c r="C559" s="4" t="s">
        <v>1006</v>
      </c>
      <c r="D559" s="8" t="s">
        <v>39</v>
      </c>
    </row>
    <row r="560" spans="1:8" ht="15.75" customHeight="1" x14ac:dyDescent="0.2">
      <c r="A560" s="4" t="s">
        <v>10</v>
      </c>
      <c r="B560" s="5" t="s">
        <v>1007</v>
      </c>
      <c r="C560" s="4" t="s">
        <v>1005</v>
      </c>
      <c r="D560" s="8" t="s">
        <v>39</v>
      </c>
    </row>
    <row r="561" spans="1:4" ht="15.75" customHeight="1" x14ac:dyDescent="0.2">
      <c r="A561" s="4" t="s">
        <v>10</v>
      </c>
      <c r="B561" s="5">
        <v>8010009</v>
      </c>
      <c r="C561" s="4" t="s">
        <v>1008</v>
      </c>
      <c r="D561" s="8" t="s">
        <v>39</v>
      </c>
    </row>
    <row r="562" spans="1:4" ht="15.75" customHeight="1" x14ac:dyDescent="0.2">
      <c r="A562" s="4" t="s">
        <v>10</v>
      </c>
      <c r="B562" s="5" t="s">
        <v>1009</v>
      </c>
      <c r="C562" s="4" t="s">
        <v>1010</v>
      </c>
      <c r="D562" s="6" t="s">
        <v>4</v>
      </c>
    </row>
    <row r="563" spans="1:4" ht="15.75" customHeight="1" x14ac:dyDescent="0.2">
      <c r="A563" s="4" t="s">
        <v>10</v>
      </c>
      <c r="B563" s="5" t="s">
        <v>1011</v>
      </c>
      <c r="C563" s="4" t="s">
        <v>1012</v>
      </c>
      <c r="D563" s="10" t="s">
        <v>80</v>
      </c>
    </row>
    <row r="564" spans="1:4" ht="15.75" customHeight="1" x14ac:dyDescent="0.2">
      <c r="A564" s="4" t="s">
        <v>2</v>
      </c>
      <c r="B564" s="5">
        <v>787136</v>
      </c>
      <c r="C564" s="4" t="s">
        <v>1013</v>
      </c>
      <c r="D564" s="6" t="s">
        <v>4</v>
      </c>
    </row>
    <row r="565" spans="1:4" ht="15.75" customHeight="1" x14ac:dyDescent="0.2">
      <c r="A565" s="4" t="s">
        <v>10</v>
      </c>
      <c r="B565" s="5" t="s">
        <v>1014</v>
      </c>
      <c r="C565" s="4" t="s">
        <v>1015</v>
      </c>
      <c r="D565" s="8" t="s">
        <v>39</v>
      </c>
    </row>
    <row r="566" spans="1:4" ht="15.75" customHeight="1" x14ac:dyDescent="0.2">
      <c r="A566" s="4" t="s">
        <v>5</v>
      </c>
      <c r="B566" s="5" t="s">
        <v>1016</v>
      </c>
      <c r="C566" s="4" t="s">
        <v>1017</v>
      </c>
      <c r="D566" s="6" t="s">
        <v>4</v>
      </c>
    </row>
    <row r="567" spans="1:4" ht="15.75" customHeight="1" x14ac:dyDescent="0.2">
      <c r="A567" s="4" t="s">
        <v>10</v>
      </c>
      <c r="B567" s="5" t="s">
        <v>1018</v>
      </c>
      <c r="C567" s="4" t="s">
        <v>230</v>
      </c>
      <c r="D567" s="8" t="s">
        <v>39</v>
      </c>
    </row>
    <row r="568" spans="1:4" ht="15.75" customHeight="1" x14ac:dyDescent="0.2">
      <c r="A568" s="4" t="s">
        <v>10</v>
      </c>
      <c r="B568" s="5" t="s">
        <v>1019</v>
      </c>
      <c r="C568" s="4" t="s">
        <v>1020</v>
      </c>
      <c r="D568" s="10" t="s">
        <v>80</v>
      </c>
    </row>
    <row r="569" spans="1:4" ht="15" customHeight="1" x14ac:dyDescent="0.2">
      <c r="A569" s="4" t="s">
        <v>2</v>
      </c>
      <c r="B569" s="5" t="s">
        <v>1021</v>
      </c>
      <c r="C569" s="4" t="s">
        <v>1022</v>
      </c>
      <c r="D569" s="8" t="s">
        <v>39</v>
      </c>
    </row>
    <row r="570" spans="1:4" ht="15.75" customHeight="1" x14ac:dyDescent="0.2">
      <c r="A570" s="4" t="s">
        <v>10</v>
      </c>
      <c r="B570" s="5" t="s">
        <v>1023</v>
      </c>
      <c r="C570" s="4" t="s">
        <v>1024</v>
      </c>
      <c r="D570" s="6" t="s">
        <v>4</v>
      </c>
    </row>
    <row r="571" spans="1:4" ht="15.75" customHeight="1" x14ac:dyDescent="0.2">
      <c r="A571" s="4" t="s">
        <v>10</v>
      </c>
      <c r="B571" s="5" t="s">
        <v>1025</v>
      </c>
      <c r="C571" s="4" t="s">
        <v>1026</v>
      </c>
      <c r="D571" s="6" t="s">
        <v>4</v>
      </c>
    </row>
    <row r="572" spans="1:4" ht="15.75" customHeight="1" x14ac:dyDescent="0.2">
      <c r="A572" s="4" t="s">
        <v>10</v>
      </c>
      <c r="B572" s="5" t="s">
        <v>1027</v>
      </c>
      <c r="C572" s="4" t="s">
        <v>1028</v>
      </c>
      <c r="D572" s="6" t="s">
        <v>196</v>
      </c>
    </row>
    <row r="573" spans="1:4" ht="15.75" customHeight="1" x14ac:dyDescent="0.2">
      <c r="A573" s="4" t="s">
        <v>5</v>
      </c>
      <c r="B573" s="5" t="s">
        <v>1029</v>
      </c>
      <c r="C573" s="4" t="s">
        <v>1030</v>
      </c>
      <c r="D573" s="6" t="s">
        <v>4</v>
      </c>
    </row>
    <row r="574" spans="1:4" ht="15.75" customHeight="1" x14ac:dyDescent="0.2">
      <c r="A574" s="4" t="s">
        <v>2</v>
      </c>
      <c r="B574" s="5" t="s">
        <v>1031</v>
      </c>
      <c r="C574" s="4" t="s">
        <v>1032</v>
      </c>
      <c r="D574" s="6" t="s">
        <v>4</v>
      </c>
    </row>
    <row r="575" spans="1:4" ht="15.75" customHeight="1" x14ac:dyDescent="0.2">
      <c r="A575" s="4" t="s">
        <v>2</v>
      </c>
      <c r="B575" s="5" t="s">
        <v>1033</v>
      </c>
      <c r="C575" s="4" t="s">
        <v>1034</v>
      </c>
      <c r="D575" s="7" t="s">
        <v>21</v>
      </c>
    </row>
    <row r="576" spans="1:4" ht="15.75" customHeight="1" x14ac:dyDescent="0.2">
      <c r="A576" s="4" t="s">
        <v>10</v>
      </c>
      <c r="B576" s="5" t="s">
        <v>1035</v>
      </c>
      <c r="C576" s="4" t="s">
        <v>1036</v>
      </c>
      <c r="D576" s="6" t="s">
        <v>4</v>
      </c>
    </row>
    <row r="577" spans="1:8" ht="15.75" customHeight="1" x14ac:dyDescent="0.2">
      <c r="A577" s="4" t="s">
        <v>5</v>
      </c>
      <c r="B577" s="5" t="s">
        <v>1037</v>
      </c>
      <c r="C577" s="4" t="s">
        <v>1038</v>
      </c>
      <c r="D577" s="6" t="s">
        <v>4</v>
      </c>
    </row>
    <row r="578" spans="1:8" ht="15.75" customHeight="1" x14ac:dyDescent="0.2">
      <c r="A578" s="4" t="s">
        <v>10</v>
      </c>
      <c r="B578" s="5" t="s">
        <v>1039</v>
      </c>
      <c r="C578" s="4" t="s">
        <v>1040</v>
      </c>
      <c r="D578" s="6" t="s">
        <v>4</v>
      </c>
    </row>
    <row r="579" spans="1:8" ht="15.75" customHeight="1" x14ac:dyDescent="0.2">
      <c r="A579" s="4" t="s">
        <v>10</v>
      </c>
      <c r="B579" s="5" t="s">
        <v>1041</v>
      </c>
      <c r="C579" s="9" t="s">
        <v>1042</v>
      </c>
      <c r="D579" s="7" t="s">
        <v>21</v>
      </c>
    </row>
    <row r="580" spans="1:8" ht="15.75" customHeight="1" x14ac:dyDescent="0.2">
      <c r="A580" s="4" t="s">
        <v>2</v>
      </c>
      <c r="B580" s="5" t="s">
        <v>1043</v>
      </c>
      <c r="C580" s="4" t="s">
        <v>1044</v>
      </c>
      <c r="D580" s="6" t="s">
        <v>4</v>
      </c>
    </row>
    <row r="581" spans="1:8" ht="15.75" customHeight="1" x14ac:dyDescent="0.2">
      <c r="A581" s="4" t="s">
        <v>10</v>
      </c>
      <c r="B581" s="5" t="s">
        <v>1045</v>
      </c>
      <c r="C581" s="4" t="s">
        <v>1046</v>
      </c>
      <c r="D581" s="6" t="s">
        <v>4</v>
      </c>
    </row>
    <row r="582" spans="1:8" ht="15.75" customHeight="1" x14ac:dyDescent="0.2">
      <c r="A582" s="4" t="s">
        <v>10</v>
      </c>
      <c r="B582" s="5" t="s">
        <v>1047</v>
      </c>
      <c r="C582" s="4" t="s">
        <v>722</v>
      </c>
      <c r="D582" s="6" t="s">
        <v>140</v>
      </c>
    </row>
    <row r="583" spans="1:8" ht="15.75" customHeight="1" x14ac:dyDescent="0.2">
      <c r="A583" s="4" t="s">
        <v>2</v>
      </c>
      <c r="B583" s="5" t="s">
        <v>1048</v>
      </c>
      <c r="C583" s="4" t="s">
        <v>1049</v>
      </c>
      <c r="D583" s="8" t="s">
        <v>39</v>
      </c>
    </row>
    <row r="584" spans="1:8" ht="15.75" customHeight="1" x14ac:dyDescent="0.2">
      <c r="A584" s="4" t="s">
        <v>5</v>
      </c>
      <c r="B584" s="5" t="s">
        <v>1050</v>
      </c>
      <c r="C584" s="4" t="s">
        <v>1051</v>
      </c>
      <c r="D584" s="6" t="s">
        <v>4</v>
      </c>
    </row>
    <row r="585" spans="1:8" ht="15.75" customHeight="1" x14ac:dyDescent="0.2">
      <c r="A585" s="4" t="s">
        <v>10</v>
      </c>
      <c r="B585" s="5" t="s">
        <v>1052</v>
      </c>
      <c r="C585" s="4" t="s">
        <v>1053</v>
      </c>
      <c r="D585" s="6" t="s">
        <v>4</v>
      </c>
      <c r="E585" s="3"/>
      <c r="F585" s="3"/>
      <c r="G585" s="3"/>
      <c r="H585" s="3"/>
    </row>
    <row r="586" spans="1:8" ht="15.75" customHeight="1" x14ac:dyDescent="0.2">
      <c r="A586" s="4" t="s">
        <v>10</v>
      </c>
      <c r="B586" s="5" t="s">
        <v>1054</v>
      </c>
      <c r="C586" s="4" t="s">
        <v>1055</v>
      </c>
      <c r="D586" s="10" t="s">
        <v>80</v>
      </c>
    </row>
    <row r="587" spans="1:8" ht="15.75" customHeight="1" x14ac:dyDescent="0.2">
      <c r="A587" s="4" t="s">
        <v>2</v>
      </c>
      <c r="B587" s="5" t="s">
        <v>1056</v>
      </c>
      <c r="C587" s="4" t="s">
        <v>1057</v>
      </c>
      <c r="D587" s="6" t="s">
        <v>4</v>
      </c>
    </row>
    <row r="588" spans="1:8" ht="15.75" customHeight="1" x14ac:dyDescent="0.2">
      <c r="A588" s="4" t="s">
        <v>10</v>
      </c>
      <c r="B588" s="5" t="s">
        <v>1058</v>
      </c>
      <c r="C588" s="4" t="s">
        <v>1059</v>
      </c>
      <c r="D588" s="6" t="s">
        <v>4</v>
      </c>
    </row>
    <row r="589" spans="1:8" ht="15.75" customHeight="1" x14ac:dyDescent="0.2">
      <c r="A589" s="4" t="s">
        <v>10</v>
      </c>
      <c r="B589" s="5" t="s">
        <v>1060</v>
      </c>
      <c r="C589" s="4" t="s">
        <v>1061</v>
      </c>
      <c r="D589" s="8" t="s">
        <v>39</v>
      </c>
      <c r="E589" s="3"/>
      <c r="F589" s="3"/>
      <c r="G589" s="3"/>
      <c r="H589" s="3"/>
    </row>
    <row r="590" spans="1:8" ht="15.75" customHeight="1" x14ac:dyDescent="0.2">
      <c r="A590" s="4" t="s">
        <v>10</v>
      </c>
      <c r="B590" s="5" t="s">
        <v>1062</v>
      </c>
      <c r="C590" s="4" t="s">
        <v>1063</v>
      </c>
      <c r="D590" s="7" t="s">
        <v>21</v>
      </c>
    </row>
    <row r="591" spans="1:8" ht="15.75" customHeight="1" x14ac:dyDescent="0.2">
      <c r="A591" s="4" t="s">
        <v>5</v>
      </c>
      <c r="B591" s="5" t="s">
        <v>1064</v>
      </c>
      <c r="C591" s="4" t="s">
        <v>1065</v>
      </c>
      <c r="D591" s="10" t="s">
        <v>80</v>
      </c>
    </row>
    <row r="592" spans="1:8" ht="15.75" customHeight="1" x14ac:dyDescent="0.2">
      <c r="A592" s="4" t="s">
        <v>10</v>
      </c>
      <c r="B592" s="5" t="s">
        <v>1066</v>
      </c>
      <c r="C592" s="4" t="s">
        <v>1067</v>
      </c>
      <c r="D592" s="10" t="s">
        <v>80</v>
      </c>
    </row>
    <row r="593" spans="1:8" ht="15.75" customHeight="1" x14ac:dyDescent="0.2">
      <c r="A593" s="4" t="s">
        <v>2</v>
      </c>
      <c r="B593" s="5">
        <v>8010008</v>
      </c>
      <c r="C593" s="4" t="s">
        <v>1068</v>
      </c>
      <c r="D593" s="6" t="s">
        <v>4</v>
      </c>
    </row>
    <row r="594" spans="1:8" ht="15.75" customHeight="1" x14ac:dyDescent="0.2">
      <c r="A594" s="4" t="s">
        <v>10</v>
      </c>
      <c r="B594" s="5" t="s">
        <v>1069</v>
      </c>
      <c r="C594" s="4" t="s">
        <v>1070</v>
      </c>
      <c r="D594" s="6" t="s">
        <v>4</v>
      </c>
    </row>
    <row r="595" spans="1:8" ht="15.75" customHeight="1" x14ac:dyDescent="0.2">
      <c r="A595" s="4" t="s">
        <v>2</v>
      </c>
      <c r="B595" s="5" t="s">
        <v>1071</v>
      </c>
      <c r="C595" s="4" t="s">
        <v>1072</v>
      </c>
      <c r="D595" s="6" t="s">
        <v>4</v>
      </c>
    </row>
    <row r="596" spans="1:8" ht="15.75" customHeight="1" x14ac:dyDescent="0.2">
      <c r="A596" s="4" t="s">
        <v>10</v>
      </c>
      <c r="B596" s="5" t="s">
        <v>1073</v>
      </c>
      <c r="C596" s="4" t="s">
        <v>1074</v>
      </c>
      <c r="D596" s="7" t="s">
        <v>21</v>
      </c>
    </row>
    <row r="597" spans="1:8" ht="15.75" customHeight="1" x14ac:dyDescent="0.2">
      <c r="A597" s="4" t="s">
        <v>10</v>
      </c>
      <c r="B597" s="5" t="s">
        <v>1075</v>
      </c>
      <c r="C597" s="4" t="s">
        <v>1076</v>
      </c>
      <c r="D597" s="10" t="s">
        <v>80</v>
      </c>
    </row>
    <row r="598" spans="1:8" ht="15.75" customHeight="1" x14ac:dyDescent="0.2">
      <c r="A598" s="4" t="s">
        <v>10</v>
      </c>
      <c r="B598" s="5" t="s">
        <v>1077</v>
      </c>
      <c r="C598" s="4" t="s">
        <v>1078</v>
      </c>
      <c r="D598" s="7" t="s">
        <v>21</v>
      </c>
    </row>
    <row r="599" spans="1:8" ht="15.75" customHeight="1" x14ac:dyDescent="0.2">
      <c r="A599" s="4" t="s">
        <v>10</v>
      </c>
      <c r="B599" s="5" t="s">
        <v>1079</v>
      </c>
      <c r="C599" s="4" t="s">
        <v>1080</v>
      </c>
      <c r="D599" s="6" t="s">
        <v>140</v>
      </c>
    </row>
    <row r="600" spans="1:8" ht="15.75" customHeight="1" x14ac:dyDescent="0.2">
      <c r="A600" s="4" t="s">
        <v>2</v>
      </c>
      <c r="B600" s="5" t="s">
        <v>1081</v>
      </c>
      <c r="C600" s="4" t="s">
        <v>1082</v>
      </c>
      <c r="D600" s="8" t="s">
        <v>39</v>
      </c>
    </row>
    <row r="601" spans="1:8" ht="15.75" customHeight="1" x14ac:dyDescent="0.2">
      <c r="A601" s="4" t="s">
        <v>10</v>
      </c>
      <c r="B601" s="5" t="s">
        <v>1083</v>
      </c>
      <c r="C601" s="4" t="s">
        <v>1084</v>
      </c>
      <c r="D601" s="6" t="s">
        <v>196</v>
      </c>
    </row>
    <row r="602" spans="1:8" ht="15.75" customHeight="1" x14ac:dyDescent="0.2">
      <c r="A602" s="4" t="s">
        <v>10</v>
      </c>
      <c r="B602" s="5" t="s">
        <v>1085</v>
      </c>
      <c r="C602" s="4" t="s">
        <v>1086</v>
      </c>
      <c r="D602" s="7" t="s">
        <v>21</v>
      </c>
    </row>
    <row r="603" spans="1:8" ht="15.75" customHeight="1" x14ac:dyDescent="0.2">
      <c r="A603" s="4" t="s">
        <v>10</v>
      </c>
      <c r="B603" s="5" t="s">
        <v>1087</v>
      </c>
      <c r="C603" s="4" t="s">
        <v>1088</v>
      </c>
      <c r="D603" s="10" t="s">
        <v>80</v>
      </c>
    </row>
    <row r="604" spans="1:8" ht="15.75" customHeight="1" x14ac:dyDescent="0.2">
      <c r="A604" s="4" t="s">
        <v>10</v>
      </c>
      <c r="B604" s="5" t="s">
        <v>1089</v>
      </c>
      <c r="C604" s="4" t="s">
        <v>1090</v>
      </c>
      <c r="D604" s="10" t="s">
        <v>80</v>
      </c>
    </row>
    <row r="605" spans="1:8" ht="15.75" customHeight="1" x14ac:dyDescent="0.2">
      <c r="A605" s="4" t="s">
        <v>10</v>
      </c>
      <c r="B605" s="5" t="s">
        <v>1091</v>
      </c>
      <c r="C605" s="4" t="s">
        <v>1092</v>
      </c>
      <c r="D605" s="8" t="s">
        <v>39</v>
      </c>
      <c r="E605" s="3"/>
      <c r="F605" s="3"/>
      <c r="G605" s="3"/>
      <c r="H605" s="3"/>
    </row>
    <row r="606" spans="1:8" ht="15.75" customHeight="1" x14ac:dyDescent="0.2">
      <c r="A606" s="4" t="s">
        <v>10</v>
      </c>
      <c r="B606" s="5" t="s">
        <v>1093</v>
      </c>
      <c r="C606" s="4" t="s">
        <v>1094</v>
      </c>
      <c r="D606" s="7" t="s">
        <v>21</v>
      </c>
    </row>
    <row r="607" spans="1:8" ht="15.75" customHeight="1" x14ac:dyDescent="0.2">
      <c r="A607" s="4" t="s">
        <v>10</v>
      </c>
      <c r="B607" s="5" t="s">
        <v>1095</v>
      </c>
      <c r="C607" s="4" t="s">
        <v>1096</v>
      </c>
      <c r="D607" s="7" t="s">
        <v>21</v>
      </c>
    </row>
    <row r="608" spans="1:8" ht="15.75" customHeight="1" x14ac:dyDescent="0.2">
      <c r="A608" s="4" t="s">
        <v>10</v>
      </c>
      <c r="B608" s="5" t="s">
        <v>1097</v>
      </c>
      <c r="C608" s="4" t="s">
        <v>1098</v>
      </c>
      <c r="D608" s="7" t="s">
        <v>21</v>
      </c>
    </row>
    <row r="609" spans="1:8" ht="15.75" customHeight="1" x14ac:dyDescent="0.2">
      <c r="A609" s="4" t="s">
        <v>10</v>
      </c>
      <c r="B609" s="5" t="s">
        <v>1099</v>
      </c>
      <c r="C609" s="4" t="s">
        <v>1100</v>
      </c>
      <c r="D609" s="10" t="s">
        <v>80</v>
      </c>
      <c r="E609" s="3"/>
      <c r="F609" s="3"/>
      <c r="G609" s="3"/>
      <c r="H609" s="3"/>
    </row>
    <row r="610" spans="1:8" ht="15.75" customHeight="1" x14ac:dyDescent="0.2">
      <c r="A610" s="4" t="s">
        <v>10</v>
      </c>
      <c r="B610" s="5" t="s">
        <v>1101</v>
      </c>
      <c r="C610" s="4" t="s">
        <v>1102</v>
      </c>
      <c r="D610" s="10" t="s">
        <v>80</v>
      </c>
    </row>
    <row r="611" spans="1:8" ht="15.75" customHeight="1" x14ac:dyDescent="0.2">
      <c r="A611" s="4" t="s">
        <v>2</v>
      </c>
      <c r="B611" s="5" t="s">
        <v>1103</v>
      </c>
      <c r="C611" s="4" t="s">
        <v>1104</v>
      </c>
      <c r="D611" s="8" t="s">
        <v>39</v>
      </c>
      <c r="E611" s="3"/>
      <c r="F611" s="3"/>
      <c r="G611" s="3"/>
      <c r="H611" s="3"/>
    </row>
    <row r="612" spans="1:8" ht="15.75" customHeight="1" x14ac:dyDescent="0.2">
      <c r="A612" s="4" t="s">
        <v>10</v>
      </c>
      <c r="B612" s="5" t="s">
        <v>1105</v>
      </c>
      <c r="C612" s="4" t="s">
        <v>1106</v>
      </c>
      <c r="D612" s="7" t="s">
        <v>21</v>
      </c>
      <c r="E612" s="3"/>
      <c r="F612" s="3"/>
      <c r="G612" s="3"/>
      <c r="H612" s="3"/>
    </row>
    <row r="613" spans="1:8" ht="15.75" customHeight="1" x14ac:dyDescent="0.2">
      <c r="A613" s="4" t="s">
        <v>2</v>
      </c>
      <c r="B613" s="5" t="s">
        <v>1107</v>
      </c>
      <c r="C613" s="4" t="s">
        <v>1108</v>
      </c>
      <c r="D613" s="6" t="s">
        <v>4</v>
      </c>
    </row>
    <row r="614" spans="1:8" ht="15.75" customHeight="1" x14ac:dyDescent="0.2">
      <c r="A614" s="4" t="s">
        <v>2</v>
      </c>
      <c r="B614" s="5" t="s">
        <v>1109</v>
      </c>
      <c r="C614" s="4" t="s">
        <v>1110</v>
      </c>
      <c r="D614" s="7" t="s">
        <v>21</v>
      </c>
    </row>
    <row r="615" spans="1:8" ht="15.75" customHeight="1" x14ac:dyDescent="0.2">
      <c r="A615" s="4" t="s">
        <v>10</v>
      </c>
      <c r="B615" s="5" t="s">
        <v>1111</v>
      </c>
      <c r="C615" s="4" t="s">
        <v>1112</v>
      </c>
      <c r="D615" s="8" t="s">
        <v>39</v>
      </c>
    </row>
    <row r="616" spans="1:8" ht="15.75" customHeight="1" x14ac:dyDescent="0.2">
      <c r="A616" s="4" t="s">
        <v>10</v>
      </c>
      <c r="B616" s="5" t="s">
        <v>1113</v>
      </c>
      <c r="C616" s="4" t="s">
        <v>1114</v>
      </c>
      <c r="D616" s="10" t="s">
        <v>80</v>
      </c>
    </row>
    <row r="617" spans="1:8" ht="15.75" customHeight="1" x14ac:dyDescent="0.2">
      <c r="A617" s="4" t="s">
        <v>5</v>
      </c>
      <c r="B617" s="5" t="s">
        <v>1115</v>
      </c>
      <c r="C617" s="4" t="s">
        <v>1116</v>
      </c>
      <c r="D617" s="7" t="s">
        <v>21</v>
      </c>
    </row>
    <row r="618" spans="1:8" ht="15.75" customHeight="1" x14ac:dyDescent="0.2">
      <c r="A618" s="4" t="s">
        <v>2</v>
      </c>
      <c r="B618" s="5" t="s">
        <v>1117</v>
      </c>
      <c r="C618" s="4" t="s">
        <v>1118</v>
      </c>
      <c r="D618" s="6" t="s">
        <v>4</v>
      </c>
    </row>
    <row r="619" spans="1:8" ht="15.75" customHeight="1" x14ac:dyDescent="0.2">
      <c r="A619" s="4" t="s">
        <v>10</v>
      </c>
      <c r="B619" s="5" t="s">
        <v>1119</v>
      </c>
      <c r="C619" s="4" t="s">
        <v>1120</v>
      </c>
      <c r="D619" s="7" t="s">
        <v>21</v>
      </c>
    </row>
    <row r="620" spans="1:8" ht="15.75" customHeight="1" x14ac:dyDescent="0.2">
      <c r="A620" s="4" t="s">
        <v>10</v>
      </c>
      <c r="B620" s="5" t="s">
        <v>1121</v>
      </c>
      <c r="C620" s="4" t="s">
        <v>1122</v>
      </c>
      <c r="D620" s="10" t="s">
        <v>80</v>
      </c>
    </row>
    <row r="621" spans="1:8" ht="15.75" customHeight="1" x14ac:dyDescent="0.2">
      <c r="A621" s="4" t="s">
        <v>5</v>
      </c>
      <c r="B621" s="5" t="s">
        <v>1123</v>
      </c>
      <c r="C621" s="4" t="s">
        <v>1124</v>
      </c>
      <c r="D621" s="6" t="s">
        <v>4</v>
      </c>
    </row>
    <row r="622" spans="1:8" ht="15.75" customHeight="1" x14ac:dyDescent="0.2">
      <c r="A622" s="4" t="s">
        <v>10</v>
      </c>
      <c r="B622" s="5" t="s">
        <v>1125</v>
      </c>
      <c r="C622" s="4" t="s">
        <v>1126</v>
      </c>
      <c r="D622" s="10" t="s">
        <v>80</v>
      </c>
    </row>
    <row r="623" spans="1:8" ht="15.75" customHeight="1" x14ac:dyDescent="0.2">
      <c r="A623" s="4" t="s">
        <v>10</v>
      </c>
      <c r="B623" s="5" t="s">
        <v>1127</v>
      </c>
      <c r="C623" s="4" t="s">
        <v>1128</v>
      </c>
      <c r="D623" s="6" t="s">
        <v>196</v>
      </c>
    </row>
    <row r="624" spans="1:8" ht="15.75" customHeight="1" x14ac:dyDescent="0.2">
      <c r="A624" s="4" t="s">
        <v>10</v>
      </c>
      <c r="B624" s="5" t="s">
        <v>1129</v>
      </c>
      <c r="C624" s="4" t="s">
        <v>724</v>
      </c>
      <c r="D624" s="6" t="s">
        <v>140</v>
      </c>
    </row>
    <row r="625" spans="1:8" ht="15.75" customHeight="1" x14ac:dyDescent="0.2">
      <c r="A625" s="4" t="s">
        <v>10</v>
      </c>
      <c r="B625" s="5" t="s">
        <v>1130</v>
      </c>
      <c r="C625" s="4" t="s">
        <v>1131</v>
      </c>
      <c r="D625" s="10" t="s">
        <v>80</v>
      </c>
    </row>
    <row r="626" spans="1:8" ht="15.75" customHeight="1" x14ac:dyDescent="0.2">
      <c r="A626" s="4" t="s">
        <v>2</v>
      </c>
      <c r="B626" s="5" t="s">
        <v>1132</v>
      </c>
      <c r="C626" s="4" t="s">
        <v>1133</v>
      </c>
      <c r="D626" s="10" t="s">
        <v>80</v>
      </c>
    </row>
    <row r="627" spans="1:8" ht="15.75" customHeight="1" x14ac:dyDescent="0.2">
      <c r="A627" s="4" t="s">
        <v>10</v>
      </c>
      <c r="B627" s="5" t="s">
        <v>1134</v>
      </c>
      <c r="C627" s="4" t="s">
        <v>1135</v>
      </c>
      <c r="D627" s="10" t="s">
        <v>80</v>
      </c>
    </row>
    <row r="628" spans="1:8" ht="15.75" customHeight="1" x14ac:dyDescent="0.2">
      <c r="A628" s="4" t="s">
        <v>10</v>
      </c>
      <c r="B628" s="5" t="s">
        <v>1136</v>
      </c>
      <c r="C628" s="4" t="s">
        <v>1137</v>
      </c>
      <c r="D628" s="10" t="s">
        <v>80</v>
      </c>
    </row>
    <row r="629" spans="1:8" ht="15.75" customHeight="1" x14ac:dyDescent="0.2">
      <c r="A629" s="4" t="s">
        <v>10</v>
      </c>
      <c r="B629" s="5" t="s">
        <v>1138</v>
      </c>
      <c r="C629" s="4" t="s">
        <v>1139</v>
      </c>
      <c r="D629" s="6" t="s">
        <v>196</v>
      </c>
    </row>
    <row r="630" spans="1:8" ht="15.75" customHeight="1" x14ac:dyDescent="0.2">
      <c r="A630" s="4" t="s">
        <v>10</v>
      </c>
      <c r="B630" s="5" t="s">
        <v>1140</v>
      </c>
      <c r="C630" s="4" t="s">
        <v>1141</v>
      </c>
      <c r="D630" s="8" t="s">
        <v>39</v>
      </c>
      <c r="E630" s="3"/>
      <c r="F630" s="3"/>
      <c r="G630" s="3"/>
      <c r="H630" s="3"/>
    </row>
    <row r="631" spans="1:8" ht="15.75" customHeight="1" x14ac:dyDescent="0.2">
      <c r="A631" s="4" t="s">
        <v>10</v>
      </c>
      <c r="B631" s="5" t="s">
        <v>1142</v>
      </c>
      <c r="C631" s="4" t="s">
        <v>1143</v>
      </c>
      <c r="D631" s="7" t="s">
        <v>21</v>
      </c>
    </row>
    <row r="632" spans="1:8" ht="15.75" customHeight="1" x14ac:dyDescent="0.2">
      <c r="A632" s="4" t="s">
        <v>10</v>
      </c>
      <c r="B632" s="5" t="s">
        <v>1144</v>
      </c>
      <c r="C632" s="4" t="s">
        <v>1145</v>
      </c>
      <c r="D632" s="6" t="s">
        <v>4</v>
      </c>
    </row>
    <row r="633" spans="1:8" ht="15.75" customHeight="1" x14ac:dyDescent="0.2">
      <c r="A633" s="4" t="s">
        <v>10</v>
      </c>
      <c r="B633" s="5" t="s">
        <v>1146</v>
      </c>
      <c r="C633" s="4" t="s">
        <v>1147</v>
      </c>
      <c r="D633" s="6" t="s">
        <v>4</v>
      </c>
    </row>
    <row r="634" spans="1:8" ht="15.75" customHeight="1" x14ac:dyDescent="0.2">
      <c r="A634" s="4" t="s">
        <v>10</v>
      </c>
      <c r="B634" s="5" t="s">
        <v>1148</v>
      </c>
      <c r="C634" s="4" t="s">
        <v>1149</v>
      </c>
      <c r="D634" s="6" t="s">
        <v>4</v>
      </c>
    </row>
    <row r="635" spans="1:8" ht="15.75" customHeight="1" x14ac:dyDescent="0.2">
      <c r="A635" s="4" t="s">
        <v>10</v>
      </c>
      <c r="B635" s="5" t="s">
        <v>1150</v>
      </c>
      <c r="C635" s="4" t="s">
        <v>1151</v>
      </c>
      <c r="D635" s="6" t="s">
        <v>4</v>
      </c>
    </row>
    <row r="636" spans="1:8" ht="15.75" customHeight="1" x14ac:dyDescent="0.2">
      <c r="A636" s="4" t="s">
        <v>10</v>
      </c>
      <c r="B636" s="5" t="s">
        <v>1152</v>
      </c>
      <c r="C636" s="4" t="s">
        <v>1153</v>
      </c>
      <c r="D636" s="6" t="s">
        <v>196</v>
      </c>
    </row>
    <row r="637" spans="1:8" ht="15.75" customHeight="1" x14ac:dyDescent="0.2">
      <c r="A637" s="4" t="s">
        <v>10</v>
      </c>
      <c r="B637" s="5" t="s">
        <v>1154</v>
      </c>
      <c r="C637" s="4" t="s">
        <v>1155</v>
      </c>
      <c r="D637" s="8" t="s">
        <v>39</v>
      </c>
    </row>
    <row r="638" spans="1:8" ht="15.75" customHeight="1" x14ac:dyDescent="0.2">
      <c r="A638" s="4" t="s">
        <v>10</v>
      </c>
      <c r="B638" s="5" t="s">
        <v>1156</v>
      </c>
      <c r="C638" s="4" t="s">
        <v>1157</v>
      </c>
      <c r="D638" s="7" t="s">
        <v>21</v>
      </c>
    </row>
    <row r="639" spans="1:8" ht="15.75" customHeight="1" x14ac:dyDescent="0.2">
      <c r="A639" s="4" t="s">
        <v>10</v>
      </c>
      <c r="B639" s="5" t="s">
        <v>1158</v>
      </c>
      <c r="C639" s="4" t="s">
        <v>1159</v>
      </c>
      <c r="D639" s="7" t="s">
        <v>21</v>
      </c>
    </row>
    <row r="640" spans="1:8" ht="15.75" customHeight="1" x14ac:dyDescent="0.2">
      <c r="A640" s="4" t="s">
        <v>10</v>
      </c>
      <c r="B640" s="5" t="s">
        <v>1160</v>
      </c>
      <c r="C640" s="4" t="s">
        <v>1161</v>
      </c>
      <c r="D640" s="6" t="s">
        <v>4</v>
      </c>
    </row>
    <row r="641" spans="1:8" ht="15.75" customHeight="1" x14ac:dyDescent="0.2">
      <c r="A641" s="4" t="s">
        <v>10</v>
      </c>
      <c r="B641" s="5" t="s">
        <v>1162</v>
      </c>
      <c r="C641" s="4" t="s">
        <v>1163</v>
      </c>
      <c r="D641" s="7" t="s">
        <v>21</v>
      </c>
    </row>
    <row r="642" spans="1:8" ht="15.75" customHeight="1" x14ac:dyDescent="0.2">
      <c r="A642" s="4" t="s">
        <v>5</v>
      </c>
      <c r="B642" s="5" t="s">
        <v>1164</v>
      </c>
      <c r="C642" s="9" t="s">
        <v>1165</v>
      </c>
      <c r="D642" s="6" t="s">
        <v>4</v>
      </c>
      <c r="E642" s="3"/>
      <c r="F642" s="3"/>
      <c r="G642" s="3"/>
      <c r="H642" s="3"/>
    </row>
    <row r="643" spans="1:8" ht="15.75" customHeight="1" x14ac:dyDescent="0.2">
      <c r="A643" s="4" t="s">
        <v>2</v>
      </c>
      <c r="B643" s="5" t="s">
        <v>1166</v>
      </c>
      <c r="C643" s="4" t="s">
        <v>1167</v>
      </c>
      <c r="D643" s="7" t="s">
        <v>21</v>
      </c>
    </row>
    <row r="644" spans="1:8" ht="15.75" customHeight="1" x14ac:dyDescent="0.2">
      <c r="A644" s="4" t="s">
        <v>10</v>
      </c>
      <c r="B644" s="5" t="s">
        <v>1168</v>
      </c>
      <c r="C644" s="4" t="s">
        <v>1169</v>
      </c>
      <c r="D644" s="7" t="s">
        <v>21</v>
      </c>
    </row>
    <row r="645" spans="1:8" ht="15.75" customHeight="1" x14ac:dyDescent="0.2">
      <c r="A645" s="4" t="s">
        <v>10</v>
      </c>
      <c r="B645" s="5" t="s">
        <v>1170</v>
      </c>
      <c r="C645" s="4" t="s">
        <v>1171</v>
      </c>
      <c r="D645" s="6" t="s">
        <v>4</v>
      </c>
    </row>
    <row r="646" spans="1:8" ht="15.75" customHeight="1" x14ac:dyDescent="0.2">
      <c r="A646" s="4" t="s">
        <v>2</v>
      </c>
      <c r="B646" s="5" t="s">
        <v>1172</v>
      </c>
      <c r="C646" s="4" t="s">
        <v>1173</v>
      </c>
      <c r="D646" s="8" t="s">
        <v>39</v>
      </c>
    </row>
    <row r="647" spans="1:8" ht="15.75" customHeight="1" x14ac:dyDescent="0.2">
      <c r="A647" s="4" t="s">
        <v>10</v>
      </c>
      <c r="B647" s="5" t="s">
        <v>1174</v>
      </c>
      <c r="C647" s="4" t="s">
        <v>1175</v>
      </c>
      <c r="D647" s="6" t="s">
        <v>140</v>
      </c>
    </row>
    <row r="648" spans="1:8" ht="15.75" customHeight="1" x14ac:dyDescent="0.2">
      <c r="A648" s="4" t="s">
        <v>10</v>
      </c>
      <c r="B648" s="5" t="s">
        <v>1176</v>
      </c>
      <c r="C648" s="4" t="s">
        <v>1177</v>
      </c>
      <c r="D648" s="7" t="s">
        <v>21</v>
      </c>
    </row>
    <row r="649" spans="1:8" ht="15.75" customHeight="1" x14ac:dyDescent="0.2">
      <c r="A649" s="4" t="s">
        <v>10</v>
      </c>
      <c r="B649" s="5" t="s">
        <v>1178</v>
      </c>
      <c r="C649" s="9" t="s">
        <v>1179</v>
      </c>
      <c r="D649" s="7" t="s">
        <v>21</v>
      </c>
    </row>
    <row r="650" spans="1:8" ht="15.75" customHeight="1" x14ac:dyDescent="0.2">
      <c r="A650" s="4" t="s">
        <v>10</v>
      </c>
      <c r="B650" s="5" t="s">
        <v>1180</v>
      </c>
      <c r="C650" s="4" t="s">
        <v>1181</v>
      </c>
      <c r="D650" s="7" t="s">
        <v>21</v>
      </c>
    </row>
    <row r="651" spans="1:8" ht="15.75" customHeight="1" x14ac:dyDescent="0.2">
      <c r="A651" s="4" t="s">
        <v>2</v>
      </c>
      <c r="B651" s="5" t="s">
        <v>1182</v>
      </c>
      <c r="C651" s="4" t="s">
        <v>1183</v>
      </c>
      <c r="D651" s="7" t="s">
        <v>21</v>
      </c>
    </row>
    <row r="652" spans="1:8" ht="15.75" customHeight="1" x14ac:dyDescent="0.2">
      <c r="A652" s="4" t="s">
        <v>5</v>
      </c>
      <c r="B652" s="5" t="s">
        <v>1184</v>
      </c>
      <c r="C652" s="4" t="s">
        <v>1185</v>
      </c>
      <c r="D652" s="6" t="s">
        <v>4</v>
      </c>
    </row>
    <row r="653" spans="1:8" ht="15.75" customHeight="1" x14ac:dyDescent="0.2">
      <c r="A653" s="4" t="s">
        <v>10</v>
      </c>
      <c r="B653" s="5" t="s">
        <v>1186</v>
      </c>
      <c r="C653" s="4" t="s">
        <v>1187</v>
      </c>
      <c r="D653" s="10" t="s">
        <v>80</v>
      </c>
      <c r="E653" s="3"/>
      <c r="F653" s="3"/>
      <c r="G653" s="3"/>
      <c r="H653" s="3"/>
    </row>
    <row r="654" spans="1:8" ht="15.75" customHeight="1" x14ac:dyDescent="0.2">
      <c r="A654" s="4" t="s">
        <v>5</v>
      </c>
      <c r="B654" s="5" t="s">
        <v>1188</v>
      </c>
      <c r="C654" s="4" t="s">
        <v>1189</v>
      </c>
      <c r="D654" s="7" t="s">
        <v>21</v>
      </c>
    </row>
    <row r="655" spans="1:8" ht="15.75" customHeight="1" x14ac:dyDescent="0.2">
      <c r="A655" s="4" t="s">
        <v>10</v>
      </c>
      <c r="B655" s="5" t="s">
        <v>1190</v>
      </c>
      <c r="C655" s="4" t="s">
        <v>1191</v>
      </c>
      <c r="D655" s="6" t="s">
        <v>4</v>
      </c>
    </row>
    <row r="656" spans="1:8" ht="15.75" customHeight="1" x14ac:dyDescent="0.2">
      <c r="A656" s="4" t="s">
        <v>10</v>
      </c>
      <c r="B656" s="5" t="s">
        <v>1192</v>
      </c>
      <c r="C656" s="4" t="s">
        <v>1193</v>
      </c>
      <c r="D656" s="6" t="s">
        <v>4</v>
      </c>
    </row>
    <row r="657" spans="1:4" ht="15.75" customHeight="1" x14ac:dyDescent="0.2">
      <c r="A657" s="4" t="s">
        <v>10</v>
      </c>
      <c r="B657" s="5" t="s">
        <v>1194</v>
      </c>
      <c r="C657" s="4" t="s">
        <v>1195</v>
      </c>
      <c r="D657" s="7" t="s">
        <v>21</v>
      </c>
    </row>
    <row r="658" spans="1:4" ht="15.75" customHeight="1" x14ac:dyDescent="0.2">
      <c r="A658" s="4" t="s">
        <v>10</v>
      </c>
      <c r="B658" s="5" t="s">
        <v>1196</v>
      </c>
      <c r="C658" s="4" t="s">
        <v>1197</v>
      </c>
      <c r="D658" s="7" t="s">
        <v>21</v>
      </c>
    </row>
    <row r="659" spans="1:4" ht="15.75" customHeight="1" x14ac:dyDescent="0.2">
      <c r="A659" s="4" t="s">
        <v>10</v>
      </c>
      <c r="B659" s="5" t="s">
        <v>1198</v>
      </c>
      <c r="C659" s="4" t="s">
        <v>1199</v>
      </c>
      <c r="D659" s="7" t="s">
        <v>21</v>
      </c>
    </row>
    <row r="660" spans="1:4" ht="15.75" customHeight="1" x14ac:dyDescent="0.2">
      <c r="A660" s="4" t="s">
        <v>10</v>
      </c>
      <c r="B660" s="5" t="s">
        <v>1200</v>
      </c>
      <c r="C660" s="4" t="s">
        <v>1201</v>
      </c>
      <c r="D660" s="7" t="s">
        <v>21</v>
      </c>
    </row>
    <row r="661" spans="1:4" ht="15.75" customHeight="1" x14ac:dyDescent="0.2">
      <c r="A661" s="4" t="s">
        <v>10</v>
      </c>
      <c r="B661" s="5" t="s">
        <v>1202</v>
      </c>
      <c r="C661" s="4" t="s">
        <v>1203</v>
      </c>
      <c r="D661" s="7" t="s">
        <v>21</v>
      </c>
    </row>
    <row r="662" spans="1:4" ht="15.75" customHeight="1" x14ac:dyDescent="0.2">
      <c r="A662" s="4" t="s">
        <v>5</v>
      </c>
      <c r="B662" s="5" t="s">
        <v>1204</v>
      </c>
      <c r="C662" s="9" t="s">
        <v>1205</v>
      </c>
      <c r="D662" s="6" t="s">
        <v>4</v>
      </c>
    </row>
    <row r="663" spans="1:4" ht="15.75" customHeight="1" x14ac:dyDescent="0.2">
      <c r="A663" s="4" t="s">
        <v>10</v>
      </c>
      <c r="B663" s="5" t="s">
        <v>1206</v>
      </c>
      <c r="C663" s="4" t="s">
        <v>1207</v>
      </c>
      <c r="D663" s="8" t="s">
        <v>39</v>
      </c>
    </row>
    <row r="664" spans="1:4" ht="15.75" customHeight="1" x14ac:dyDescent="0.2">
      <c r="A664" s="4" t="s">
        <v>10</v>
      </c>
      <c r="B664" s="14" t="s">
        <v>1208</v>
      </c>
      <c r="C664" s="15" t="s">
        <v>1209</v>
      </c>
      <c r="D664" s="6" t="s">
        <v>4</v>
      </c>
    </row>
    <row r="665" spans="1:4" ht="15.75" customHeight="1" x14ac:dyDescent="0.2">
      <c r="A665" s="4" t="s">
        <v>10</v>
      </c>
      <c r="B665" s="5" t="s">
        <v>1210</v>
      </c>
      <c r="C665" s="4" t="s">
        <v>1211</v>
      </c>
      <c r="D665" s="7" t="s">
        <v>21</v>
      </c>
    </row>
    <row r="666" spans="1:4" ht="15.75" customHeight="1" x14ac:dyDescent="0.2">
      <c r="A666" s="4" t="s">
        <v>2</v>
      </c>
      <c r="B666" s="5" t="s">
        <v>1212</v>
      </c>
      <c r="C666" s="4" t="s">
        <v>1213</v>
      </c>
      <c r="D666" s="7" t="s">
        <v>21</v>
      </c>
    </row>
    <row r="667" spans="1:4" ht="15.75" customHeight="1" x14ac:dyDescent="0.2">
      <c r="A667" s="4" t="s">
        <v>10</v>
      </c>
      <c r="B667" s="5" t="s">
        <v>1214</v>
      </c>
      <c r="C667" s="4" t="s">
        <v>1215</v>
      </c>
      <c r="D667" s="7" t="s">
        <v>21</v>
      </c>
    </row>
    <row r="668" spans="1:4" ht="15.75" customHeight="1" x14ac:dyDescent="0.2">
      <c r="A668" s="4" t="s">
        <v>5</v>
      </c>
      <c r="B668" s="5" t="s">
        <v>1216</v>
      </c>
      <c r="C668" s="4" t="s">
        <v>1217</v>
      </c>
      <c r="D668" s="6" t="s">
        <v>196</v>
      </c>
    </row>
    <row r="669" spans="1:4" ht="15.75" customHeight="1" x14ac:dyDescent="0.2">
      <c r="A669" s="4" t="s">
        <v>10</v>
      </c>
      <c r="B669" s="5" t="s">
        <v>1218</v>
      </c>
      <c r="C669" s="4" t="s">
        <v>1219</v>
      </c>
      <c r="D669" s="7" t="s">
        <v>21</v>
      </c>
    </row>
    <row r="670" spans="1:4" ht="15.75" customHeight="1" x14ac:dyDescent="0.2">
      <c r="A670" s="4" t="s">
        <v>5</v>
      </c>
      <c r="B670" s="5" t="s">
        <v>1220</v>
      </c>
      <c r="C670" s="4" t="s">
        <v>1221</v>
      </c>
      <c r="D670" s="7" t="s">
        <v>21</v>
      </c>
    </row>
    <row r="671" spans="1:4" ht="15.75" customHeight="1" x14ac:dyDescent="0.2">
      <c r="A671" s="4" t="s">
        <v>2</v>
      </c>
      <c r="B671" s="5" t="s">
        <v>1222</v>
      </c>
      <c r="C671" s="4" t="s">
        <v>1223</v>
      </c>
      <c r="D671" s="7" t="s">
        <v>21</v>
      </c>
    </row>
    <row r="672" spans="1:4" ht="15.75" customHeight="1" x14ac:dyDescent="0.2">
      <c r="A672" s="4" t="s">
        <v>10</v>
      </c>
      <c r="B672" s="5" t="s">
        <v>1224</v>
      </c>
      <c r="C672" s="4" t="s">
        <v>1225</v>
      </c>
      <c r="D672" s="7" t="s">
        <v>21</v>
      </c>
    </row>
    <row r="673" spans="1:4" ht="15.75" customHeight="1" x14ac:dyDescent="0.2">
      <c r="A673" s="4" t="s">
        <v>10</v>
      </c>
      <c r="B673" s="5" t="s">
        <v>1226</v>
      </c>
      <c r="C673" s="4" t="s">
        <v>1227</v>
      </c>
      <c r="D673" s="7" t="s">
        <v>21</v>
      </c>
    </row>
    <row r="674" spans="1:4" ht="15.75" customHeight="1" x14ac:dyDescent="0.2">
      <c r="A674" s="4" t="s">
        <v>10</v>
      </c>
      <c r="B674" s="5" t="s">
        <v>1228</v>
      </c>
      <c r="C674" s="4" t="s">
        <v>1229</v>
      </c>
      <c r="D674" s="10" t="s">
        <v>80</v>
      </c>
    </row>
    <row r="675" spans="1:4" ht="15.75" customHeight="1" x14ac:dyDescent="0.2">
      <c r="A675" s="4" t="s">
        <v>10</v>
      </c>
      <c r="B675" s="5" t="s">
        <v>1230</v>
      </c>
      <c r="C675" s="4" t="s">
        <v>1231</v>
      </c>
      <c r="D675" s="10" t="s">
        <v>80</v>
      </c>
    </row>
    <row r="676" spans="1:4" ht="15.75" customHeight="1" x14ac:dyDescent="0.2">
      <c r="A676" s="4" t="s">
        <v>2</v>
      </c>
      <c r="B676" s="5" t="s">
        <v>1232</v>
      </c>
      <c r="C676" s="4" t="s">
        <v>1233</v>
      </c>
      <c r="D676" s="10" t="s">
        <v>80</v>
      </c>
    </row>
    <row r="677" spans="1:4" ht="15.75" customHeight="1" x14ac:dyDescent="0.2">
      <c r="A677" s="4" t="s">
        <v>10</v>
      </c>
      <c r="B677" s="5" t="s">
        <v>1234</v>
      </c>
      <c r="C677" s="4" t="s">
        <v>1235</v>
      </c>
      <c r="D677" s="7" t="s">
        <v>21</v>
      </c>
    </row>
    <row r="678" spans="1:4" ht="15.75" customHeight="1" x14ac:dyDescent="0.2">
      <c r="A678" s="4" t="s">
        <v>2</v>
      </c>
      <c r="B678" s="5" t="s">
        <v>1236</v>
      </c>
      <c r="C678" s="4" t="s">
        <v>1237</v>
      </c>
      <c r="D678" s="10" t="s">
        <v>80</v>
      </c>
    </row>
    <row r="679" spans="1:4" ht="15.75" customHeight="1" x14ac:dyDescent="0.2">
      <c r="A679" s="4" t="s">
        <v>10</v>
      </c>
      <c r="B679" s="5">
        <v>79715773</v>
      </c>
      <c r="C679" s="4" t="s">
        <v>1010</v>
      </c>
      <c r="D679" s="6" t="s">
        <v>4</v>
      </c>
    </row>
    <row r="680" spans="1:4" ht="15.75" customHeight="1" x14ac:dyDescent="0.2">
      <c r="A680" s="4" t="s">
        <v>10</v>
      </c>
      <c r="B680" s="5" t="s">
        <v>1238</v>
      </c>
      <c r="C680" s="4" t="s">
        <v>1239</v>
      </c>
      <c r="D680" s="7" t="s">
        <v>21</v>
      </c>
    </row>
    <row r="681" spans="1:4" ht="15.75" customHeight="1" x14ac:dyDescent="0.2">
      <c r="A681" s="4" t="s">
        <v>10</v>
      </c>
      <c r="B681" s="5" t="s">
        <v>1240</v>
      </c>
      <c r="C681" s="4" t="s">
        <v>1241</v>
      </c>
      <c r="D681" s="10" t="s">
        <v>80</v>
      </c>
    </row>
    <row r="682" spans="1:4" ht="15.75" customHeight="1" x14ac:dyDescent="0.2">
      <c r="A682" s="4" t="s">
        <v>2</v>
      </c>
      <c r="B682" s="5" t="s">
        <v>1242</v>
      </c>
      <c r="C682" s="4" t="s">
        <v>1243</v>
      </c>
      <c r="D682" s="6" t="s">
        <v>196</v>
      </c>
    </row>
    <row r="683" spans="1:4" ht="15.75" customHeight="1" x14ac:dyDescent="0.2">
      <c r="A683" s="4" t="s">
        <v>10</v>
      </c>
      <c r="B683" s="5" t="s">
        <v>1244</v>
      </c>
      <c r="C683" s="4" t="s">
        <v>1245</v>
      </c>
      <c r="D683" s="6" t="s">
        <v>140</v>
      </c>
    </row>
    <row r="684" spans="1:4" ht="15.75" customHeight="1" x14ac:dyDescent="0.2">
      <c r="A684" s="4" t="s">
        <v>10</v>
      </c>
      <c r="B684" s="5" t="s">
        <v>1246</v>
      </c>
      <c r="C684" s="4" t="s">
        <v>1247</v>
      </c>
      <c r="D684" s="6" t="s">
        <v>4</v>
      </c>
    </row>
    <row r="685" spans="1:4" ht="15.75" customHeight="1" x14ac:dyDescent="0.2">
      <c r="A685" s="4" t="s">
        <v>10</v>
      </c>
      <c r="B685" s="5" t="s">
        <v>1248</v>
      </c>
      <c r="C685" s="4" t="s">
        <v>1249</v>
      </c>
      <c r="D685" s="7" t="s">
        <v>21</v>
      </c>
    </row>
    <row r="686" spans="1:4" ht="15.75" customHeight="1" x14ac:dyDescent="0.2">
      <c r="A686" s="4" t="s">
        <v>10</v>
      </c>
      <c r="B686" s="5" t="s">
        <v>1250</v>
      </c>
      <c r="C686" s="4" t="s">
        <v>1251</v>
      </c>
      <c r="D686" s="7" t="s">
        <v>21</v>
      </c>
    </row>
    <row r="687" spans="1:4" ht="15.75" customHeight="1" x14ac:dyDescent="0.2">
      <c r="A687" s="4" t="s">
        <v>5</v>
      </c>
      <c r="B687" s="5" t="s">
        <v>1252</v>
      </c>
      <c r="C687" s="4" t="s">
        <v>1253</v>
      </c>
      <c r="D687" s="6" t="s">
        <v>140</v>
      </c>
    </row>
    <row r="688" spans="1:4" ht="15.75" customHeight="1" x14ac:dyDescent="0.2">
      <c r="A688" s="4" t="s">
        <v>10</v>
      </c>
      <c r="B688" s="5" t="s">
        <v>1254</v>
      </c>
      <c r="C688" s="4" t="s">
        <v>1255</v>
      </c>
      <c r="D688" s="10" t="s">
        <v>80</v>
      </c>
    </row>
    <row r="689" spans="1:4" ht="15.75" customHeight="1" x14ac:dyDescent="0.2">
      <c r="A689" s="4" t="s">
        <v>10</v>
      </c>
      <c r="B689" s="5" t="s">
        <v>1256</v>
      </c>
      <c r="C689" s="4" t="s">
        <v>1257</v>
      </c>
      <c r="D689" s="7" t="s">
        <v>21</v>
      </c>
    </row>
    <row r="690" spans="1:4" ht="15.75" customHeight="1" x14ac:dyDescent="0.2">
      <c r="A690" s="4" t="s">
        <v>2</v>
      </c>
      <c r="B690" s="5" t="s">
        <v>1258</v>
      </c>
      <c r="C690" s="4" t="s">
        <v>1259</v>
      </c>
      <c r="D690" s="7" t="s">
        <v>21</v>
      </c>
    </row>
    <row r="691" spans="1:4" ht="15.75" customHeight="1" x14ac:dyDescent="0.2">
      <c r="A691" s="4" t="s">
        <v>2</v>
      </c>
      <c r="B691" s="5" t="s">
        <v>1260</v>
      </c>
      <c r="C691" s="4" t="s">
        <v>1261</v>
      </c>
      <c r="D691" s="6" t="s">
        <v>4</v>
      </c>
    </row>
    <row r="692" spans="1:4" ht="15.75" customHeight="1" x14ac:dyDescent="0.2">
      <c r="A692" s="4" t="s">
        <v>5</v>
      </c>
      <c r="B692" s="5" t="s">
        <v>1262</v>
      </c>
      <c r="C692" s="4" t="s">
        <v>1263</v>
      </c>
      <c r="D692" s="10" t="s">
        <v>80</v>
      </c>
    </row>
    <row r="693" spans="1:4" ht="15.75" customHeight="1" x14ac:dyDescent="0.2">
      <c r="A693" s="4" t="s">
        <v>10</v>
      </c>
      <c r="B693" s="5" t="s">
        <v>1264</v>
      </c>
      <c r="C693" s="4" t="s">
        <v>1265</v>
      </c>
      <c r="D693" s="7" t="s">
        <v>21</v>
      </c>
    </row>
    <row r="694" spans="1:4" ht="15.75" customHeight="1" x14ac:dyDescent="0.2">
      <c r="A694" s="4" t="s">
        <v>10</v>
      </c>
      <c r="B694" s="5" t="s">
        <v>1266</v>
      </c>
      <c r="C694" s="4" t="s">
        <v>1267</v>
      </c>
      <c r="D694" s="7" t="s">
        <v>21</v>
      </c>
    </row>
    <row r="695" spans="1:4" ht="15.75" customHeight="1" x14ac:dyDescent="0.2">
      <c r="A695" s="4" t="s">
        <v>5</v>
      </c>
      <c r="B695" s="5" t="s">
        <v>1268</v>
      </c>
      <c r="C695" s="9" t="s">
        <v>1269</v>
      </c>
      <c r="D695" s="7" t="s">
        <v>21</v>
      </c>
    </row>
    <row r="696" spans="1:4" ht="15.75" customHeight="1" x14ac:dyDescent="0.2">
      <c r="A696" s="4" t="s">
        <v>2</v>
      </c>
      <c r="B696" s="5" t="s">
        <v>1270</v>
      </c>
      <c r="C696" s="4" t="s">
        <v>1271</v>
      </c>
      <c r="D696" s="7" t="s">
        <v>21</v>
      </c>
    </row>
    <row r="697" spans="1:4" ht="15.75" customHeight="1" x14ac:dyDescent="0.2">
      <c r="A697" s="4" t="s">
        <v>2</v>
      </c>
      <c r="B697" s="5" t="s">
        <v>1272</v>
      </c>
      <c r="C697" s="4" t="s">
        <v>1273</v>
      </c>
      <c r="D697" s="7" t="s">
        <v>21</v>
      </c>
    </row>
    <row r="698" spans="1:4" ht="15.75" customHeight="1" x14ac:dyDescent="0.2">
      <c r="A698" s="4" t="s">
        <v>10</v>
      </c>
      <c r="B698" s="5" t="s">
        <v>1274</v>
      </c>
      <c r="C698" s="4" t="s">
        <v>1275</v>
      </c>
      <c r="D698" s="7" t="s">
        <v>21</v>
      </c>
    </row>
    <row r="699" spans="1:4" ht="15.75" customHeight="1" x14ac:dyDescent="0.2">
      <c r="A699" s="4" t="s">
        <v>2</v>
      </c>
      <c r="B699" s="5" t="s">
        <v>1276</v>
      </c>
      <c r="C699" s="4" t="s">
        <v>1277</v>
      </c>
      <c r="D699" s="6" t="s">
        <v>4</v>
      </c>
    </row>
    <row r="700" spans="1:4" ht="15.75" customHeight="1" x14ac:dyDescent="0.2">
      <c r="A700" s="4" t="s">
        <v>10</v>
      </c>
      <c r="B700" s="5" t="s">
        <v>1278</v>
      </c>
      <c r="C700" s="4" t="s">
        <v>1279</v>
      </c>
      <c r="D700" s="10" t="s">
        <v>80</v>
      </c>
    </row>
    <row r="701" spans="1:4" ht="15.75" customHeight="1" x14ac:dyDescent="0.2">
      <c r="A701" s="4" t="s">
        <v>10</v>
      </c>
      <c r="B701" s="5" t="s">
        <v>1280</v>
      </c>
      <c r="C701" s="4" t="s">
        <v>1281</v>
      </c>
      <c r="D701" s="7" t="s">
        <v>21</v>
      </c>
    </row>
    <row r="702" spans="1:4" ht="15.75" customHeight="1" x14ac:dyDescent="0.2">
      <c r="A702" s="4" t="s">
        <v>2</v>
      </c>
      <c r="B702" s="17" t="s">
        <v>1282</v>
      </c>
      <c r="C702" s="18" t="s">
        <v>1283</v>
      </c>
      <c r="D702" s="6" t="s">
        <v>4</v>
      </c>
    </row>
    <row r="703" spans="1:4" ht="15.75" customHeight="1" x14ac:dyDescent="0.2">
      <c r="A703" s="4" t="s">
        <v>5</v>
      </c>
      <c r="B703" s="5" t="s">
        <v>1284</v>
      </c>
      <c r="C703" s="4" t="s">
        <v>1285</v>
      </c>
      <c r="D703" s="7" t="s">
        <v>21</v>
      </c>
    </row>
    <row r="704" spans="1:4" ht="15.75" customHeight="1" x14ac:dyDescent="0.2">
      <c r="A704" s="4" t="s">
        <v>2</v>
      </c>
      <c r="B704" s="5" t="s">
        <v>1286</v>
      </c>
      <c r="C704" s="4" t="s">
        <v>537</v>
      </c>
      <c r="D704" s="6" t="s">
        <v>4</v>
      </c>
    </row>
    <row r="705" spans="1:4" ht="15.75" customHeight="1" x14ac:dyDescent="0.2">
      <c r="A705" s="4" t="s">
        <v>10</v>
      </c>
      <c r="B705" s="5" t="s">
        <v>1287</v>
      </c>
      <c r="C705" s="4" t="s">
        <v>1288</v>
      </c>
      <c r="D705" s="7" t="s">
        <v>21</v>
      </c>
    </row>
    <row r="706" spans="1:4" ht="15.75" customHeight="1" x14ac:dyDescent="0.2">
      <c r="A706" s="4" t="s">
        <v>10</v>
      </c>
      <c r="B706" s="5" t="s">
        <v>1289</v>
      </c>
      <c r="C706" s="4" t="s">
        <v>1290</v>
      </c>
      <c r="D706" s="10" t="s">
        <v>80</v>
      </c>
    </row>
    <row r="707" spans="1:4" ht="15.75" customHeight="1" x14ac:dyDescent="0.2">
      <c r="A707" s="4" t="s">
        <v>5</v>
      </c>
      <c r="B707" s="5" t="s">
        <v>1291</v>
      </c>
      <c r="C707" s="4" t="s">
        <v>1292</v>
      </c>
      <c r="D707" s="7" t="s">
        <v>21</v>
      </c>
    </row>
    <row r="708" spans="1:4" ht="15.75" customHeight="1" x14ac:dyDescent="0.2">
      <c r="A708" s="4" t="s">
        <v>5</v>
      </c>
      <c r="B708" s="5" t="s">
        <v>1293</v>
      </c>
      <c r="C708" s="4" t="s">
        <v>1294</v>
      </c>
      <c r="D708" s="7" t="s">
        <v>21</v>
      </c>
    </row>
    <row r="709" spans="1:4" ht="15.75" customHeight="1" x14ac:dyDescent="0.2">
      <c r="A709" s="4" t="s">
        <v>5</v>
      </c>
      <c r="B709" s="5" t="s">
        <v>1295</v>
      </c>
      <c r="C709" s="4" t="s">
        <v>1296</v>
      </c>
      <c r="D709" s="6" t="s">
        <v>4</v>
      </c>
    </row>
    <row r="710" spans="1:4" ht="15.75" customHeight="1" x14ac:dyDescent="0.2">
      <c r="A710" s="4" t="s">
        <v>5</v>
      </c>
      <c r="B710" s="5" t="s">
        <v>1297</v>
      </c>
      <c r="C710" s="4" t="s">
        <v>1298</v>
      </c>
      <c r="D710" s="10" t="s">
        <v>80</v>
      </c>
    </row>
    <row r="711" spans="1:4" ht="15.75" customHeight="1" x14ac:dyDescent="0.2">
      <c r="A711" s="4" t="s">
        <v>2</v>
      </c>
      <c r="B711" s="5" t="s">
        <v>1299</v>
      </c>
      <c r="C711" s="4" t="s">
        <v>1300</v>
      </c>
      <c r="D711" s="6" t="s">
        <v>4</v>
      </c>
    </row>
    <row r="712" spans="1:4" ht="15.75" customHeight="1" x14ac:dyDescent="0.2">
      <c r="A712" s="4" t="s">
        <v>10</v>
      </c>
      <c r="B712" s="5" t="s">
        <v>1301</v>
      </c>
      <c r="C712" s="4" t="s">
        <v>1302</v>
      </c>
      <c r="D712" s="7" t="s">
        <v>21</v>
      </c>
    </row>
    <row r="713" spans="1:4" ht="15.75" customHeight="1" x14ac:dyDescent="0.2">
      <c r="A713" s="4" t="s">
        <v>10</v>
      </c>
      <c r="B713" s="5" t="s">
        <v>1303</v>
      </c>
      <c r="C713" s="4" t="s">
        <v>1304</v>
      </c>
      <c r="D713" s="6" t="s">
        <v>4</v>
      </c>
    </row>
    <row r="714" spans="1:4" ht="15.75" customHeight="1" x14ac:dyDescent="0.2">
      <c r="A714" s="4" t="s">
        <v>2</v>
      </c>
      <c r="B714" s="5" t="s">
        <v>1305</v>
      </c>
      <c r="C714" s="4" t="s">
        <v>1306</v>
      </c>
      <c r="D714" s="10" t="s">
        <v>80</v>
      </c>
    </row>
    <row r="715" spans="1:4" ht="15.75" customHeight="1" x14ac:dyDescent="0.2">
      <c r="A715" s="4" t="s">
        <v>2</v>
      </c>
      <c r="B715" s="5" t="s">
        <v>1307</v>
      </c>
      <c r="C715" s="4" t="s">
        <v>1308</v>
      </c>
      <c r="D715" s="7" t="s">
        <v>21</v>
      </c>
    </row>
    <row r="716" spans="1:4" ht="15.75" customHeight="1" x14ac:dyDescent="0.2">
      <c r="A716" s="4" t="s">
        <v>2</v>
      </c>
      <c r="B716" s="5" t="s">
        <v>1309</v>
      </c>
      <c r="C716" s="4" t="s">
        <v>1310</v>
      </c>
      <c r="D716" s="7" t="s">
        <v>21</v>
      </c>
    </row>
    <row r="717" spans="1:4" ht="15.75" customHeight="1" x14ac:dyDescent="0.2">
      <c r="A717" s="4" t="s">
        <v>2</v>
      </c>
      <c r="B717" s="5" t="s">
        <v>1311</v>
      </c>
      <c r="C717" s="4" t="s">
        <v>1312</v>
      </c>
      <c r="D717" s="7" t="s">
        <v>21</v>
      </c>
    </row>
    <row r="718" spans="1:4" ht="15.75" customHeight="1" x14ac:dyDescent="0.2">
      <c r="A718" s="4" t="s">
        <v>10</v>
      </c>
      <c r="B718" s="5" t="s">
        <v>1313</v>
      </c>
      <c r="C718" s="4" t="s">
        <v>1314</v>
      </c>
      <c r="D718" s="7" t="s">
        <v>21</v>
      </c>
    </row>
    <row r="719" spans="1:4" ht="15.75" customHeight="1" x14ac:dyDescent="0.2">
      <c r="A719" s="4" t="s">
        <v>2</v>
      </c>
      <c r="B719" s="5" t="s">
        <v>1315</v>
      </c>
      <c r="C719" s="4" t="s">
        <v>1316</v>
      </c>
      <c r="D719" s="6" t="s">
        <v>4</v>
      </c>
    </row>
    <row r="720" spans="1:4" ht="15.75" customHeight="1" x14ac:dyDescent="0.2">
      <c r="A720" s="4" t="s">
        <v>5</v>
      </c>
      <c r="B720" s="5" t="s">
        <v>1317</v>
      </c>
      <c r="C720" s="4" t="s">
        <v>1318</v>
      </c>
      <c r="D720" s="7" t="s">
        <v>21</v>
      </c>
    </row>
    <row r="721" spans="1:4" ht="15.75" customHeight="1" x14ac:dyDescent="0.2">
      <c r="A721" s="4" t="s">
        <v>10</v>
      </c>
      <c r="B721" s="5" t="s">
        <v>1319</v>
      </c>
      <c r="C721" s="4" t="s">
        <v>1320</v>
      </c>
      <c r="D721" s="7" t="s">
        <v>21</v>
      </c>
    </row>
    <row r="722" spans="1:4" ht="15.75" customHeight="1" x14ac:dyDescent="0.2">
      <c r="A722" s="4" t="s">
        <v>2</v>
      </c>
      <c r="B722" s="5" t="s">
        <v>1321</v>
      </c>
      <c r="C722" s="4" t="s">
        <v>1322</v>
      </c>
      <c r="D722" s="7" t="s">
        <v>21</v>
      </c>
    </row>
    <row r="723" spans="1:4" ht="15.75" customHeight="1" x14ac:dyDescent="0.2">
      <c r="A723" s="4" t="s">
        <v>5</v>
      </c>
      <c r="B723" s="5" t="s">
        <v>1323</v>
      </c>
      <c r="C723" s="4" t="s">
        <v>1324</v>
      </c>
      <c r="D723" s="7" t="s">
        <v>21</v>
      </c>
    </row>
    <row r="724" spans="1:4" ht="15.75" customHeight="1" x14ac:dyDescent="0.2">
      <c r="A724" s="4" t="s">
        <v>2</v>
      </c>
      <c r="B724" s="5" t="s">
        <v>1325</v>
      </c>
      <c r="C724" s="4" t="s">
        <v>1326</v>
      </c>
      <c r="D724" s="6" t="s">
        <v>4</v>
      </c>
    </row>
    <row r="725" spans="1:4" ht="15.75" customHeight="1" x14ac:dyDescent="0.2">
      <c r="A725" s="4" t="s">
        <v>10</v>
      </c>
      <c r="B725" s="5" t="s">
        <v>1327</v>
      </c>
      <c r="C725" s="4" t="s">
        <v>1328</v>
      </c>
      <c r="D725" s="6" t="s">
        <v>4</v>
      </c>
    </row>
    <row r="726" spans="1:4" ht="15.75" customHeight="1" x14ac:dyDescent="0.2">
      <c r="A726" s="4" t="s">
        <v>2</v>
      </c>
      <c r="B726" s="5" t="s">
        <v>1329</v>
      </c>
      <c r="C726" s="4" t="s">
        <v>1330</v>
      </c>
      <c r="D726" s="8" t="s">
        <v>39</v>
      </c>
    </row>
    <row r="727" spans="1:4" ht="15.75" customHeight="1" x14ac:dyDescent="0.2">
      <c r="A727" s="4" t="s">
        <v>2</v>
      </c>
      <c r="B727" s="5" t="s">
        <v>1331</v>
      </c>
      <c r="C727" s="4" t="s">
        <v>1332</v>
      </c>
      <c r="D727" s="7" t="s">
        <v>21</v>
      </c>
    </row>
    <row r="728" spans="1:4" ht="15.75" customHeight="1" x14ac:dyDescent="0.2">
      <c r="A728" s="4" t="s">
        <v>10</v>
      </c>
      <c r="B728" s="5" t="s">
        <v>1333</v>
      </c>
      <c r="C728" s="4" t="s">
        <v>1334</v>
      </c>
      <c r="D728" s="7" t="s">
        <v>21</v>
      </c>
    </row>
    <row r="729" spans="1:4" ht="15.75" customHeight="1" x14ac:dyDescent="0.2">
      <c r="A729" s="4" t="s">
        <v>2</v>
      </c>
      <c r="B729" s="5" t="s">
        <v>1335</v>
      </c>
      <c r="C729" s="4" t="s">
        <v>1336</v>
      </c>
      <c r="D729" s="7" t="s">
        <v>21</v>
      </c>
    </row>
    <row r="730" spans="1:4" ht="15.75" customHeight="1" x14ac:dyDescent="0.2">
      <c r="A730" s="4" t="s">
        <v>1337</v>
      </c>
      <c r="B730" s="5" t="s">
        <v>1338</v>
      </c>
      <c r="C730" s="4" t="s">
        <v>1339</v>
      </c>
      <c r="D730" s="10" t="s">
        <v>80</v>
      </c>
    </row>
    <row r="731" spans="1:4" ht="15.75" customHeight="1" x14ac:dyDescent="0.2">
      <c r="A731" s="4" t="s">
        <v>2</v>
      </c>
      <c r="B731" s="5" t="s">
        <v>1340</v>
      </c>
      <c r="C731" s="4" t="s">
        <v>1341</v>
      </c>
      <c r="D731" s="7" t="s">
        <v>21</v>
      </c>
    </row>
    <row r="732" spans="1:4" ht="15.75" customHeight="1" x14ac:dyDescent="0.2">
      <c r="A732" s="4" t="s">
        <v>2</v>
      </c>
      <c r="B732" s="5" t="s">
        <v>1342</v>
      </c>
      <c r="C732" s="4" t="s">
        <v>1343</v>
      </c>
      <c r="D732" s="10" t="s">
        <v>80</v>
      </c>
    </row>
    <row r="733" spans="1:4" ht="15.75" customHeight="1" x14ac:dyDescent="0.2">
      <c r="A733" s="4" t="s">
        <v>2</v>
      </c>
      <c r="B733" s="5" t="s">
        <v>1344</v>
      </c>
      <c r="C733" s="4" t="s">
        <v>1345</v>
      </c>
      <c r="D733" s="7" t="s">
        <v>21</v>
      </c>
    </row>
    <row r="734" spans="1:4" ht="15.75" customHeight="1" x14ac:dyDescent="0.2">
      <c r="A734" s="4" t="s">
        <v>2</v>
      </c>
      <c r="B734" s="5" t="s">
        <v>1346</v>
      </c>
      <c r="C734" s="4" t="s">
        <v>1347</v>
      </c>
      <c r="D734" s="8" t="s">
        <v>39</v>
      </c>
    </row>
    <row r="735" spans="1:4" ht="15.75" customHeight="1" x14ac:dyDescent="0.2"/>
    <row r="736" spans="1:4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autoFilter ref="A1:D734" xr:uid="{00000000-0009-0000-0000-000000000000}"/>
  <customSheetViews>
    <customSheetView guid="{2625B9D6-C6AB-4E61-B91B-05DB53A69C9C}" filter="1" showAutoFilter="1">
      <pageMargins left="0.7" right="0.7" top="0.75" bottom="0.75" header="0.3" footer="0.3"/>
      <autoFilter ref="A1:D734" xr:uid="{D72116F3-FB2A-4142-974A-1DD2056FCBBC}"/>
    </customSheetView>
  </customSheetView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734"/>
  <sheetViews>
    <sheetView workbookViewId="0"/>
  </sheetViews>
  <sheetFormatPr baseColWidth="10" defaultColWidth="14.5" defaultRowHeight="15" customHeight="1" x14ac:dyDescent="0.2"/>
  <cols>
    <col min="6" max="6" width="9.83203125" customWidth="1"/>
    <col min="8" max="8" width="4" customWidth="1"/>
  </cols>
  <sheetData>
    <row r="1" spans="1:11" x14ac:dyDescent="0.2">
      <c r="A1" s="20" t="s">
        <v>1348</v>
      </c>
      <c r="B1" s="20" t="s">
        <v>0</v>
      </c>
      <c r="C1" s="20" t="s">
        <v>1349</v>
      </c>
      <c r="F1" s="1" t="s">
        <v>1348</v>
      </c>
      <c r="G1" s="1" t="s">
        <v>1350</v>
      </c>
      <c r="H1" s="2" t="s">
        <v>1</v>
      </c>
      <c r="I1" s="21" t="s">
        <v>1351</v>
      </c>
      <c r="J1" s="21" t="s">
        <v>1352</v>
      </c>
      <c r="K1" s="21" t="s">
        <v>1352</v>
      </c>
    </row>
    <row r="2" spans="1:11" x14ac:dyDescent="0.2">
      <c r="A2" s="5">
        <v>86760827</v>
      </c>
      <c r="B2" s="4" t="s">
        <v>2</v>
      </c>
      <c r="C2" s="22" t="s">
        <v>1353</v>
      </c>
      <c r="F2" s="5">
        <v>86760827</v>
      </c>
      <c r="G2" s="4" t="s">
        <v>3</v>
      </c>
      <c r="H2" s="6" t="s">
        <v>4</v>
      </c>
      <c r="I2" s="23">
        <v>-365000</v>
      </c>
      <c r="J2" s="21">
        <f>IFERROR(VLOOKUP(F2,BOs!B:D,19,0),0)</f>
        <v>0</v>
      </c>
      <c r="K2" s="21">
        <v>0</v>
      </c>
    </row>
    <row r="3" spans="1:11" x14ac:dyDescent="0.2">
      <c r="A3" s="5" t="s">
        <v>6</v>
      </c>
      <c r="B3" s="4" t="s">
        <v>10</v>
      </c>
      <c r="C3" s="22" t="s">
        <v>1353</v>
      </c>
      <c r="F3" s="5" t="s">
        <v>6</v>
      </c>
      <c r="G3" s="4" t="s">
        <v>7</v>
      </c>
      <c r="H3" s="6" t="s">
        <v>4</v>
      </c>
      <c r="I3" s="23">
        <v>-75900</v>
      </c>
      <c r="J3" s="21">
        <f>IFERROR(VLOOKUP(F3,BOs!B:D,19,0),0)</f>
        <v>0</v>
      </c>
      <c r="K3" s="21">
        <v>0</v>
      </c>
    </row>
    <row r="4" spans="1:11" x14ac:dyDescent="0.2">
      <c r="A4" s="5" t="s">
        <v>8</v>
      </c>
      <c r="B4" s="4" t="s">
        <v>10</v>
      </c>
      <c r="C4" s="22" t="s">
        <v>1353</v>
      </c>
      <c r="F4" s="5" t="s">
        <v>8</v>
      </c>
      <c r="G4" s="4" t="s">
        <v>9</v>
      </c>
      <c r="H4" s="6" t="s">
        <v>4</v>
      </c>
      <c r="I4" s="23">
        <v>-50000</v>
      </c>
      <c r="J4" s="21">
        <f>IFERROR(VLOOKUP(F4,BOs!B:D,19,0),0)</f>
        <v>0</v>
      </c>
      <c r="K4" s="21">
        <v>0</v>
      </c>
    </row>
    <row r="5" spans="1:11" x14ac:dyDescent="0.2">
      <c r="A5" s="5" t="s">
        <v>11</v>
      </c>
      <c r="B5" s="4" t="s">
        <v>10</v>
      </c>
      <c r="C5" s="22" t="s">
        <v>1353</v>
      </c>
      <c r="F5" s="5" t="s">
        <v>13</v>
      </c>
      <c r="G5" s="4" t="s">
        <v>14</v>
      </c>
      <c r="H5" s="6" t="s">
        <v>4</v>
      </c>
      <c r="I5" s="23">
        <v>-5000</v>
      </c>
      <c r="J5" s="21">
        <f>IFERROR(VLOOKUP(F5,BOs!B:D,19,0),0)</f>
        <v>0</v>
      </c>
      <c r="K5" s="21">
        <v>0</v>
      </c>
    </row>
    <row r="6" spans="1:11" x14ac:dyDescent="0.2">
      <c r="A6" s="5" t="s">
        <v>13</v>
      </c>
      <c r="B6" s="4" t="s">
        <v>10</v>
      </c>
      <c r="C6" s="22" t="s">
        <v>1353</v>
      </c>
      <c r="F6" s="5" t="s">
        <v>11</v>
      </c>
      <c r="G6" s="4" t="s">
        <v>12</v>
      </c>
      <c r="H6" s="6" t="s">
        <v>4</v>
      </c>
      <c r="I6" s="23">
        <v>-5000</v>
      </c>
      <c r="J6" s="21">
        <f>IFERROR(VLOOKUP(F6,BOs!B:D,19,0),0)</f>
        <v>0</v>
      </c>
      <c r="K6" s="21">
        <v>0</v>
      </c>
    </row>
    <row r="7" spans="1:11" x14ac:dyDescent="0.2">
      <c r="A7" s="5" t="s">
        <v>15</v>
      </c>
      <c r="B7" s="4" t="s">
        <v>10</v>
      </c>
      <c r="C7" s="22" t="s">
        <v>1353</v>
      </c>
      <c r="F7" s="5" t="s">
        <v>15</v>
      </c>
      <c r="G7" s="4" t="s">
        <v>16</v>
      </c>
      <c r="H7" s="6" t="s">
        <v>4</v>
      </c>
      <c r="I7" s="23">
        <v>-3000</v>
      </c>
      <c r="J7" s="21">
        <f>IFERROR(VLOOKUP(F7,BOs!B:D,19,0),0)</f>
        <v>0</v>
      </c>
      <c r="K7" s="21">
        <v>0</v>
      </c>
    </row>
    <row r="8" spans="1:11" x14ac:dyDescent="0.2">
      <c r="A8" s="5" t="s">
        <v>17</v>
      </c>
      <c r="B8" s="4" t="s">
        <v>10</v>
      </c>
      <c r="C8" s="22" t="s">
        <v>1353</v>
      </c>
      <c r="F8" s="5" t="s">
        <v>17</v>
      </c>
      <c r="G8" s="4" t="s">
        <v>18</v>
      </c>
      <c r="H8" s="6" t="s">
        <v>4</v>
      </c>
      <c r="I8" s="23">
        <v>-2310</v>
      </c>
      <c r="J8" s="21">
        <f>IFERROR(VLOOKUP(F8,BOs!B:D,19,0),0)</f>
        <v>0</v>
      </c>
      <c r="K8" s="21">
        <v>0</v>
      </c>
    </row>
    <row r="9" spans="1:11" x14ac:dyDescent="0.2">
      <c r="A9" s="5" t="s">
        <v>19</v>
      </c>
      <c r="B9" s="4" t="s">
        <v>5</v>
      </c>
      <c r="C9" s="22" t="s">
        <v>1354</v>
      </c>
      <c r="F9" s="5" t="s">
        <v>19</v>
      </c>
      <c r="G9" s="4" t="s">
        <v>20</v>
      </c>
      <c r="H9" s="7" t="s">
        <v>21</v>
      </c>
      <c r="I9" s="23">
        <v>-2113</v>
      </c>
      <c r="J9" s="21">
        <f>IFERROR(VLOOKUP(F9,BOs!B:D,19,0),0)</f>
        <v>0</v>
      </c>
      <c r="K9" s="21">
        <v>990</v>
      </c>
    </row>
    <row r="10" spans="1:11" x14ac:dyDescent="0.2">
      <c r="A10" s="5" t="s">
        <v>22</v>
      </c>
      <c r="B10" s="4" t="s">
        <v>10</v>
      </c>
      <c r="C10" s="22" t="s">
        <v>1354</v>
      </c>
      <c r="F10" s="5" t="s">
        <v>22</v>
      </c>
      <c r="G10" s="4" t="s">
        <v>23</v>
      </c>
      <c r="H10" s="7" t="s">
        <v>21</v>
      </c>
      <c r="I10" s="23">
        <v>-1928</v>
      </c>
      <c r="J10" s="21">
        <f>IFERROR(VLOOKUP(F10,BOs!B:D,19,0),0)</f>
        <v>0</v>
      </c>
      <c r="K10" s="21">
        <v>0</v>
      </c>
    </row>
    <row r="11" spans="1:11" x14ac:dyDescent="0.2">
      <c r="A11" s="5">
        <v>62608692</v>
      </c>
      <c r="B11" s="4" t="s">
        <v>2</v>
      </c>
      <c r="C11" s="22" t="s">
        <v>1353</v>
      </c>
      <c r="F11" s="5">
        <v>62608692</v>
      </c>
      <c r="G11" s="4" t="s">
        <v>24</v>
      </c>
      <c r="H11" s="6" t="s">
        <v>4</v>
      </c>
      <c r="I11" s="23">
        <v>-1150</v>
      </c>
      <c r="J11" s="21">
        <f>IFERROR(VLOOKUP(F11,BOs!B:D,19,0),0)</f>
        <v>0</v>
      </c>
      <c r="K11" s="21">
        <v>0</v>
      </c>
    </row>
    <row r="12" spans="1:11" x14ac:dyDescent="0.2">
      <c r="A12" s="5" t="s">
        <v>25</v>
      </c>
      <c r="B12" s="4" t="s">
        <v>10</v>
      </c>
      <c r="C12" s="22" t="s">
        <v>1353</v>
      </c>
      <c r="F12" s="5" t="s">
        <v>25</v>
      </c>
      <c r="G12" s="4" t="s">
        <v>26</v>
      </c>
      <c r="H12" s="6" t="s">
        <v>4</v>
      </c>
      <c r="I12" s="23">
        <v>-1036</v>
      </c>
      <c r="J12" s="21">
        <f>IFERROR(VLOOKUP(F12,BOs!B:D,19,0),0)</f>
        <v>0</v>
      </c>
      <c r="K12" s="21">
        <v>0</v>
      </c>
    </row>
    <row r="13" spans="1:11" x14ac:dyDescent="0.2">
      <c r="A13" s="5" t="s">
        <v>27</v>
      </c>
      <c r="B13" s="4" t="s">
        <v>2</v>
      </c>
      <c r="C13" s="22" t="s">
        <v>1353</v>
      </c>
      <c r="F13" s="5" t="s">
        <v>27</v>
      </c>
      <c r="G13" s="4" t="s">
        <v>28</v>
      </c>
      <c r="H13" s="6" t="s">
        <v>4</v>
      </c>
      <c r="I13" s="23">
        <v>-1019</v>
      </c>
      <c r="J13" s="21">
        <f>IFERROR(VLOOKUP(F13,BOs!B:D,19,0),0)</f>
        <v>0</v>
      </c>
      <c r="K13" s="21">
        <v>0</v>
      </c>
    </row>
    <row r="14" spans="1:11" x14ac:dyDescent="0.2">
      <c r="A14" s="5" t="s">
        <v>29</v>
      </c>
      <c r="B14" s="4" t="s">
        <v>10</v>
      </c>
      <c r="C14" s="22" t="s">
        <v>1353</v>
      </c>
      <c r="F14" s="5" t="s">
        <v>29</v>
      </c>
      <c r="G14" s="4" t="s">
        <v>30</v>
      </c>
      <c r="H14" s="6" t="s">
        <v>4</v>
      </c>
      <c r="I14" s="23">
        <v>-1000</v>
      </c>
      <c r="J14" s="21">
        <f>IFERROR(VLOOKUP(F14,BOs!B:D,19,0),0)</f>
        <v>0</v>
      </c>
      <c r="K14" s="21">
        <v>0</v>
      </c>
    </row>
    <row r="15" spans="1:11" x14ac:dyDescent="0.2">
      <c r="A15" s="5" t="s">
        <v>31</v>
      </c>
      <c r="B15" s="4" t="s">
        <v>10</v>
      </c>
      <c r="C15" s="22" t="s">
        <v>1353</v>
      </c>
      <c r="F15" s="5" t="s">
        <v>31</v>
      </c>
      <c r="G15" s="4" t="s">
        <v>32</v>
      </c>
      <c r="H15" s="6" t="s">
        <v>4</v>
      </c>
      <c r="I15" s="23">
        <v>-1000</v>
      </c>
      <c r="J15" s="21">
        <f>IFERROR(VLOOKUP(F15,BOs!B:D,19,0),0)</f>
        <v>0</v>
      </c>
      <c r="K15" s="21">
        <v>0</v>
      </c>
    </row>
    <row r="16" spans="1:11" x14ac:dyDescent="0.2">
      <c r="A16" s="5" t="s">
        <v>33</v>
      </c>
      <c r="B16" s="4" t="s">
        <v>10</v>
      </c>
      <c r="C16" s="22" t="s">
        <v>1354</v>
      </c>
      <c r="F16" s="5" t="s">
        <v>33</v>
      </c>
      <c r="G16" s="4" t="s">
        <v>34</v>
      </c>
      <c r="H16" s="7" t="s">
        <v>21</v>
      </c>
      <c r="I16" s="23">
        <v>-864</v>
      </c>
      <c r="J16" s="21">
        <f>IFERROR(VLOOKUP(F16,BOs!B:D,19,0),0)</f>
        <v>0</v>
      </c>
      <c r="K16" s="21">
        <v>100</v>
      </c>
    </row>
    <row r="17" spans="1:11" x14ac:dyDescent="0.2">
      <c r="A17" s="5" t="s">
        <v>35</v>
      </c>
      <c r="B17" s="4" t="s">
        <v>2</v>
      </c>
      <c r="C17" s="22" t="s">
        <v>1353</v>
      </c>
      <c r="F17" s="5" t="s">
        <v>35</v>
      </c>
      <c r="G17" s="4" t="s">
        <v>36</v>
      </c>
      <c r="H17" s="6" t="s">
        <v>4</v>
      </c>
      <c r="I17" s="23">
        <v>-801</v>
      </c>
      <c r="J17" s="21">
        <f>IFERROR(VLOOKUP(F17,BOs!B:D,19,0),0)</f>
        <v>0</v>
      </c>
      <c r="K17" s="21">
        <v>0</v>
      </c>
    </row>
    <row r="18" spans="1:11" x14ac:dyDescent="0.2">
      <c r="A18" s="5" t="s">
        <v>37</v>
      </c>
      <c r="B18" s="4" t="s">
        <v>10</v>
      </c>
      <c r="C18" s="22" t="s">
        <v>1353</v>
      </c>
      <c r="F18" s="5" t="s">
        <v>37</v>
      </c>
      <c r="G18" s="4" t="s">
        <v>38</v>
      </c>
      <c r="H18" s="8" t="s">
        <v>39</v>
      </c>
      <c r="I18" s="23">
        <v>-796</v>
      </c>
      <c r="J18" s="21">
        <f>IFERROR(VLOOKUP(F18,BOs!B:D,19,0),0)</f>
        <v>0</v>
      </c>
      <c r="K18" s="21">
        <v>0</v>
      </c>
    </row>
    <row r="19" spans="1:11" x14ac:dyDescent="0.2">
      <c r="A19" s="5" t="s">
        <v>40</v>
      </c>
      <c r="B19" s="4" t="s">
        <v>5</v>
      </c>
      <c r="C19" s="22" t="s">
        <v>1353</v>
      </c>
      <c r="F19" s="5" t="s">
        <v>40</v>
      </c>
      <c r="G19" s="4" t="s">
        <v>41</v>
      </c>
      <c r="H19" s="6" t="s">
        <v>4</v>
      </c>
      <c r="I19" s="23">
        <v>-667</v>
      </c>
      <c r="J19" s="21">
        <f>IFERROR(VLOOKUP(F19,BOs!B:D,19,0),0)</f>
        <v>0</v>
      </c>
      <c r="K19" s="21">
        <v>0</v>
      </c>
    </row>
    <row r="20" spans="1:11" x14ac:dyDescent="0.2">
      <c r="A20" s="5" t="s">
        <v>42</v>
      </c>
      <c r="B20" s="4" t="s">
        <v>10</v>
      </c>
      <c r="C20" s="22" t="s">
        <v>1353</v>
      </c>
      <c r="F20" s="5" t="s">
        <v>42</v>
      </c>
      <c r="G20" s="4" t="s">
        <v>43</v>
      </c>
      <c r="H20" s="8" t="s">
        <v>39</v>
      </c>
      <c r="I20" s="23">
        <v>-667</v>
      </c>
      <c r="J20" s="21">
        <f>IFERROR(VLOOKUP(F20,BOs!B:D,19,0),0)</f>
        <v>0</v>
      </c>
      <c r="K20" s="21">
        <v>0</v>
      </c>
    </row>
    <row r="21" spans="1:11" x14ac:dyDescent="0.2">
      <c r="A21" s="5" t="s">
        <v>44</v>
      </c>
      <c r="B21" s="4" t="s">
        <v>10</v>
      </c>
      <c r="C21" s="22" t="s">
        <v>1353</v>
      </c>
      <c r="F21" s="5" t="s">
        <v>44</v>
      </c>
      <c r="G21" s="4" t="s">
        <v>45</v>
      </c>
      <c r="H21" s="6" t="s">
        <v>4</v>
      </c>
      <c r="I21" s="23">
        <v>-627</v>
      </c>
      <c r="J21" s="21">
        <f>IFERROR(VLOOKUP(F21,BOs!B:D,19,0),0)</f>
        <v>0</v>
      </c>
      <c r="K21" s="21">
        <v>0</v>
      </c>
    </row>
    <row r="22" spans="1:11" x14ac:dyDescent="0.2">
      <c r="A22" s="5" t="s">
        <v>46</v>
      </c>
      <c r="B22" s="4" t="s">
        <v>10</v>
      </c>
      <c r="C22" s="22" t="s">
        <v>1353</v>
      </c>
      <c r="F22" s="5" t="s">
        <v>46</v>
      </c>
      <c r="G22" s="4" t="s">
        <v>47</v>
      </c>
      <c r="H22" s="6" t="s">
        <v>4</v>
      </c>
      <c r="I22" s="23">
        <v>-600</v>
      </c>
      <c r="J22" s="21">
        <f>IFERROR(VLOOKUP(F22,BOs!B:D,19,0),0)</f>
        <v>0</v>
      </c>
      <c r="K22" s="21">
        <v>0</v>
      </c>
    </row>
    <row r="23" spans="1:11" x14ac:dyDescent="0.2">
      <c r="A23" s="5" t="s">
        <v>48</v>
      </c>
      <c r="B23" s="4" t="s">
        <v>10</v>
      </c>
      <c r="C23" s="22" t="s">
        <v>1353</v>
      </c>
      <c r="F23" s="5" t="s">
        <v>48</v>
      </c>
      <c r="G23" s="4" t="s">
        <v>49</v>
      </c>
      <c r="H23" s="6" t="s">
        <v>4</v>
      </c>
      <c r="I23" s="23">
        <v>-600</v>
      </c>
      <c r="J23" s="21">
        <f>IFERROR(VLOOKUP(F23,BOs!B:D,19,0),0)</f>
        <v>0</v>
      </c>
      <c r="K23" s="21">
        <v>0</v>
      </c>
    </row>
    <row r="24" spans="1:11" x14ac:dyDescent="0.2">
      <c r="A24" s="5" t="s">
        <v>50</v>
      </c>
      <c r="B24" s="4" t="s">
        <v>10</v>
      </c>
      <c r="C24" s="22" t="s">
        <v>1354</v>
      </c>
      <c r="F24" s="5" t="s">
        <v>50</v>
      </c>
      <c r="G24" s="4" t="s">
        <v>51</v>
      </c>
      <c r="H24" s="7" t="s">
        <v>21</v>
      </c>
      <c r="I24" s="23">
        <v>-599</v>
      </c>
      <c r="J24" s="21">
        <f>IFERROR(VLOOKUP(F24,BOs!B:D,19,0),0)</f>
        <v>0</v>
      </c>
      <c r="K24" s="21">
        <v>171</v>
      </c>
    </row>
    <row r="25" spans="1:11" x14ac:dyDescent="0.2">
      <c r="A25" s="5" t="s">
        <v>52</v>
      </c>
      <c r="B25" s="4" t="s">
        <v>10</v>
      </c>
      <c r="C25" s="22" t="s">
        <v>1353</v>
      </c>
      <c r="F25" s="5" t="s">
        <v>52</v>
      </c>
      <c r="G25" s="4" t="s">
        <v>53</v>
      </c>
      <c r="H25" s="6" t="s">
        <v>4</v>
      </c>
      <c r="I25" s="23">
        <v>-565</v>
      </c>
      <c r="J25" s="21">
        <f>IFERROR(VLOOKUP(F25,BOs!B:D,19,0),0)</f>
        <v>0</v>
      </c>
      <c r="K25" s="21">
        <v>0</v>
      </c>
    </row>
    <row r="26" spans="1:11" x14ac:dyDescent="0.2">
      <c r="A26" s="5" t="s">
        <v>54</v>
      </c>
      <c r="B26" s="4" t="s">
        <v>5</v>
      </c>
      <c r="C26" s="22" t="s">
        <v>1353</v>
      </c>
      <c r="F26" s="5" t="s">
        <v>54</v>
      </c>
      <c r="G26" s="4" t="s">
        <v>55</v>
      </c>
      <c r="H26" s="6" t="s">
        <v>4</v>
      </c>
      <c r="I26" s="23">
        <v>-500</v>
      </c>
      <c r="J26" s="21">
        <f>IFERROR(VLOOKUP(F26,BOs!B:D,19,0),0)</f>
        <v>0</v>
      </c>
      <c r="K26" s="21">
        <v>0</v>
      </c>
    </row>
    <row r="27" spans="1:11" x14ac:dyDescent="0.2">
      <c r="A27" s="5" t="s">
        <v>56</v>
      </c>
      <c r="B27" s="4" t="s">
        <v>5</v>
      </c>
      <c r="C27" s="22" t="s">
        <v>1354</v>
      </c>
      <c r="F27" s="5" t="s">
        <v>56</v>
      </c>
      <c r="G27" s="4" t="s">
        <v>57</v>
      </c>
      <c r="H27" s="7" t="s">
        <v>21</v>
      </c>
      <c r="I27" s="23">
        <v>-497</v>
      </c>
      <c r="J27" s="21">
        <f>IFERROR(VLOOKUP(F27,BOs!B:D,19,0),0)</f>
        <v>0</v>
      </c>
      <c r="K27" s="21">
        <v>0</v>
      </c>
    </row>
    <row r="28" spans="1:11" x14ac:dyDescent="0.2">
      <c r="A28" s="5" t="s">
        <v>58</v>
      </c>
      <c r="B28" s="4" t="s">
        <v>10</v>
      </c>
      <c r="C28" s="22" t="s">
        <v>1354</v>
      </c>
      <c r="F28" s="5" t="s">
        <v>58</v>
      </c>
      <c r="G28" s="4" t="s">
        <v>59</v>
      </c>
      <c r="H28" s="7" t="s">
        <v>21</v>
      </c>
      <c r="I28" s="23">
        <v>-485</v>
      </c>
      <c r="J28" s="21">
        <f>IFERROR(VLOOKUP(F28,BOs!B:D,19,0),0)</f>
        <v>0</v>
      </c>
      <c r="K28" s="21">
        <v>63</v>
      </c>
    </row>
    <row r="29" spans="1:11" x14ac:dyDescent="0.2">
      <c r="A29" s="5" t="s">
        <v>60</v>
      </c>
      <c r="B29" s="4" t="s">
        <v>5</v>
      </c>
      <c r="C29" s="22" t="s">
        <v>1354</v>
      </c>
      <c r="F29" s="5" t="s">
        <v>60</v>
      </c>
      <c r="G29" s="9" t="s">
        <v>61</v>
      </c>
      <c r="H29" s="6" t="s">
        <v>4</v>
      </c>
      <c r="I29" s="23">
        <v>-462</v>
      </c>
      <c r="J29" s="21">
        <f>IFERROR(VLOOKUP(F29,BOs!B:D,19,0),0)</f>
        <v>0</v>
      </c>
      <c r="K29" s="21">
        <v>0</v>
      </c>
    </row>
    <row r="30" spans="1:11" x14ac:dyDescent="0.2">
      <c r="A30" s="5" t="s">
        <v>62</v>
      </c>
      <c r="B30" s="4" t="s">
        <v>10</v>
      </c>
      <c r="C30" s="22" t="s">
        <v>1354</v>
      </c>
      <c r="F30" s="5" t="s">
        <v>62</v>
      </c>
      <c r="G30" s="4" t="s">
        <v>63</v>
      </c>
      <c r="H30" s="7" t="s">
        <v>21</v>
      </c>
      <c r="I30" s="23">
        <v>-438</v>
      </c>
      <c r="J30" s="21">
        <f>IFERROR(VLOOKUP(F30,BOs!B:D,19,0),0)</f>
        <v>0</v>
      </c>
      <c r="K30" s="21">
        <v>936</v>
      </c>
    </row>
    <row r="31" spans="1:11" x14ac:dyDescent="0.2">
      <c r="A31" s="5" t="s">
        <v>64</v>
      </c>
      <c r="B31" s="4" t="s">
        <v>10</v>
      </c>
      <c r="C31" s="22" t="s">
        <v>1353</v>
      </c>
      <c r="F31" s="5" t="s">
        <v>64</v>
      </c>
      <c r="G31" s="4" t="s">
        <v>65</v>
      </c>
      <c r="H31" s="6" t="s">
        <v>4</v>
      </c>
      <c r="I31" s="23">
        <v>-398</v>
      </c>
      <c r="J31" s="21">
        <f>IFERROR(VLOOKUP(F31,BOs!B:D,19,0),0)</f>
        <v>0</v>
      </c>
      <c r="K31" s="21">
        <v>0</v>
      </c>
    </row>
    <row r="32" spans="1:11" x14ac:dyDescent="0.2">
      <c r="A32" s="5">
        <v>8010005</v>
      </c>
      <c r="B32" s="4" t="s">
        <v>10</v>
      </c>
      <c r="C32" s="22" t="s">
        <v>1353</v>
      </c>
      <c r="F32" s="5">
        <v>8010005</v>
      </c>
      <c r="G32" s="4" t="s">
        <v>66</v>
      </c>
      <c r="H32" s="6" t="s">
        <v>4</v>
      </c>
      <c r="I32" s="23">
        <v>-378</v>
      </c>
      <c r="J32" s="21">
        <f>IFERROR(VLOOKUP(F32,BOs!B:D,19,0),0)</f>
        <v>0</v>
      </c>
      <c r="K32" s="21">
        <v>0</v>
      </c>
    </row>
    <row r="33" spans="1:11" x14ac:dyDescent="0.2">
      <c r="A33" s="5" t="s">
        <v>67</v>
      </c>
      <c r="B33" s="4" t="s">
        <v>10</v>
      </c>
      <c r="C33" s="22" t="s">
        <v>1353</v>
      </c>
      <c r="F33" s="5" t="s">
        <v>67</v>
      </c>
      <c r="G33" s="4" t="s">
        <v>68</v>
      </c>
      <c r="H33" s="8" t="s">
        <v>39</v>
      </c>
      <c r="I33" s="23">
        <v>-342</v>
      </c>
      <c r="J33" s="21">
        <f>IFERROR(VLOOKUP(F33,BOs!B:D,19,0),0)</f>
        <v>0</v>
      </c>
      <c r="K33" s="21">
        <v>0</v>
      </c>
    </row>
    <row r="34" spans="1:11" x14ac:dyDescent="0.2">
      <c r="A34" s="5" t="s">
        <v>69</v>
      </c>
      <c r="B34" s="4" t="s">
        <v>10</v>
      </c>
      <c r="C34" s="22" t="s">
        <v>1353</v>
      </c>
      <c r="F34" s="5">
        <v>57101573</v>
      </c>
      <c r="G34" s="4" t="s">
        <v>71</v>
      </c>
      <c r="H34" s="6" t="s">
        <v>4</v>
      </c>
      <c r="I34" s="23">
        <v>-334</v>
      </c>
      <c r="J34" s="21">
        <f>IFERROR(VLOOKUP(F34,BOs!B:D,19,0),0)</f>
        <v>0</v>
      </c>
      <c r="K34" s="21">
        <v>0</v>
      </c>
    </row>
    <row r="35" spans="1:11" x14ac:dyDescent="0.2">
      <c r="A35" s="5">
        <v>57101573</v>
      </c>
      <c r="B35" s="4" t="s">
        <v>10</v>
      </c>
      <c r="C35" s="22" t="s">
        <v>1353</v>
      </c>
      <c r="F35" s="5" t="s">
        <v>69</v>
      </c>
      <c r="G35" s="4" t="s">
        <v>70</v>
      </c>
      <c r="H35" s="8" t="s">
        <v>39</v>
      </c>
      <c r="I35" s="23">
        <v>-334</v>
      </c>
      <c r="J35" s="21">
        <f>IFERROR(VLOOKUP(F35,BOs!B:D,19,0),0)</f>
        <v>0</v>
      </c>
      <c r="K35" s="21">
        <v>0</v>
      </c>
    </row>
    <row r="36" spans="1:11" x14ac:dyDescent="0.2">
      <c r="A36" s="5" t="s">
        <v>72</v>
      </c>
      <c r="B36" s="4" t="s">
        <v>10</v>
      </c>
      <c r="C36" s="22" t="s">
        <v>1353</v>
      </c>
      <c r="F36" s="5" t="s">
        <v>72</v>
      </c>
      <c r="G36" s="4" t="s">
        <v>73</v>
      </c>
      <c r="H36" s="8" t="s">
        <v>39</v>
      </c>
      <c r="I36" s="23">
        <v>-333</v>
      </c>
      <c r="J36" s="21">
        <f>IFERROR(VLOOKUP(F36,BOs!B:D,19,0),0)</f>
        <v>0</v>
      </c>
      <c r="K36" s="21">
        <v>0</v>
      </c>
    </row>
    <row r="37" spans="1:11" x14ac:dyDescent="0.2">
      <c r="A37" s="5" t="s">
        <v>74</v>
      </c>
      <c r="B37" s="4" t="s">
        <v>10</v>
      </c>
      <c r="C37" s="22" t="s">
        <v>1354</v>
      </c>
      <c r="F37" s="5" t="s">
        <v>74</v>
      </c>
      <c r="G37" s="4" t="s">
        <v>75</v>
      </c>
      <c r="H37" s="6" t="s">
        <v>4</v>
      </c>
      <c r="I37" s="23">
        <v>-318</v>
      </c>
      <c r="J37" s="21">
        <f>IFERROR(VLOOKUP(F37,BOs!B:D,19,0),0)</f>
        <v>0</v>
      </c>
      <c r="K37" s="21">
        <v>0</v>
      </c>
    </row>
    <row r="38" spans="1:11" x14ac:dyDescent="0.2">
      <c r="A38" s="5" t="s">
        <v>76</v>
      </c>
      <c r="B38" s="4" t="s">
        <v>10</v>
      </c>
      <c r="C38" s="22" t="s">
        <v>1353</v>
      </c>
      <c r="F38" s="5" t="s">
        <v>76</v>
      </c>
      <c r="G38" s="4" t="s">
        <v>77</v>
      </c>
      <c r="H38" s="8" t="s">
        <v>39</v>
      </c>
      <c r="I38" s="23">
        <v>-300</v>
      </c>
      <c r="J38" s="21">
        <f>IFERROR(VLOOKUP(F38,BOs!B:D,19,0),0)</f>
        <v>0</v>
      </c>
      <c r="K38" s="21">
        <v>0</v>
      </c>
    </row>
    <row r="39" spans="1:11" x14ac:dyDescent="0.2">
      <c r="A39" s="5" t="s">
        <v>78</v>
      </c>
      <c r="B39" s="4" t="s">
        <v>10</v>
      </c>
      <c r="C39" s="22" t="s">
        <v>1354</v>
      </c>
      <c r="F39" s="5" t="s">
        <v>78</v>
      </c>
      <c r="G39" s="4" t="s">
        <v>79</v>
      </c>
      <c r="H39" s="10" t="s">
        <v>80</v>
      </c>
      <c r="I39" s="23">
        <v>-248</v>
      </c>
      <c r="J39" s="21">
        <f>IFERROR(VLOOKUP(F39,BOs!B:D,19,0),0)</f>
        <v>0</v>
      </c>
      <c r="K39" s="21">
        <v>22</v>
      </c>
    </row>
    <row r="40" spans="1:11" x14ac:dyDescent="0.2">
      <c r="A40" s="5" t="s">
        <v>81</v>
      </c>
      <c r="B40" s="4" t="s">
        <v>5</v>
      </c>
      <c r="C40" s="22" t="s">
        <v>1354</v>
      </c>
      <c r="F40" s="5" t="s">
        <v>81</v>
      </c>
      <c r="G40" s="4" t="s">
        <v>82</v>
      </c>
      <c r="H40" s="6" t="s">
        <v>4</v>
      </c>
      <c r="I40" s="23">
        <v>-234</v>
      </c>
      <c r="J40" s="21">
        <f>IFERROR(VLOOKUP(F40,BOs!B:D,19,0),0)</f>
        <v>0</v>
      </c>
      <c r="K40" s="21">
        <v>234</v>
      </c>
    </row>
    <row r="41" spans="1:11" x14ac:dyDescent="0.2">
      <c r="A41" s="5" t="s">
        <v>83</v>
      </c>
      <c r="B41" s="4" t="s">
        <v>10</v>
      </c>
      <c r="C41" s="22" t="s">
        <v>1353</v>
      </c>
      <c r="F41" s="5" t="s">
        <v>83</v>
      </c>
      <c r="G41" s="4" t="s">
        <v>84</v>
      </c>
      <c r="H41" s="6" t="s">
        <v>4</v>
      </c>
      <c r="I41" s="23">
        <v>-217</v>
      </c>
      <c r="J41" s="21">
        <f>IFERROR(VLOOKUP(F41,BOs!B:D,19,0),0)</f>
        <v>0</v>
      </c>
      <c r="K41" s="21">
        <v>0</v>
      </c>
    </row>
    <row r="42" spans="1:11" x14ac:dyDescent="0.2">
      <c r="A42" s="5" t="s">
        <v>85</v>
      </c>
      <c r="B42" s="4" t="s">
        <v>10</v>
      </c>
      <c r="C42" s="22" t="s">
        <v>1354</v>
      </c>
      <c r="F42" s="5" t="s">
        <v>85</v>
      </c>
      <c r="G42" s="4" t="s">
        <v>86</v>
      </c>
      <c r="H42" s="7" t="s">
        <v>21</v>
      </c>
      <c r="I42" s="23">
        <v>-214</v>
      </c>
      <c r="J42" s="21">
        <f>IFERROR(VLOOKUP(F42,BOs!B:D,19,0),0)</f>
        <v>0</v>
      </c>
      <c r="K42" s="21">
        <v>132</v>
      </c>
    </row>
    <row r="43" spans="1:11" x14ac:dyDescent="0.2">
      <c r="A43" s="5">
        <v>57777885</v>
      </c>
      <c r="B43" s="4" t="s">
        <v>2</v>
      </c>
      <c r="C43" s="22" t="s">
        <v>1353</v>
      </c>
      <c r="F43" s="5">
        <v>57777885</v>
      </c>
      <c r="G43" s="4" t="s">
        <v>87</v>
      </c>
      <c r="H43" s="6" t="s">
        <v>4</v>
      </c>
      <c r="I43" s="23">
        <v>-210</v>
      </c>
      <c r="J43" s="21">
        <f>IFERROR(VLOOKUP(F43,BOs!B:D,19,0),0)</f>
        <v>0</v>
      </c>
      <c r="K43" s="21">
        <v>0</v>
      </c>
    </row>
    <row r="44" spans="1:11" x14ac:dyDescent="0.2">
      <c r="A44" s="5" t="s">
        <v>88</v>
      </c>
      <c r="B44" s="4" t="s">
        <v>2</v>
      </c>
      <c r="C44" s="22" t="s">
        <v>1353</v>
      </c>
      <c r="F44" s="5" t="s">
        <v>88</v>
      </c>
      <c r="G44" s="4" t="s">
        <v>89</v>
      </c>
      <c r="H44" s="6" t="s">
        <v>4</v>
      </c>
      <c r="I44" s="23">
        <v>-209</v>
      </c>
      <c r="J44" s="21">
        <f>IFERROR(VLOOKUP(F44,BOs!B:D,19,0),0)</f>
        <v>0</v>
      </c>
      <c r="K44" s="21">
        <v>0</v>
      </c>
    </row>
    <row r="45" spans="1:11" x14ac:dyDescent="0.2">
      <c r="A45" s="5">
        <v>57777892</v>
      </c>
      <c r="B45" s="4" t="s">
        <v>2</v>
      </c>
      <c r="C45" s="22" t="s">
        <v>1353</v>
      </c>
      <c r="F45" s="5">
        <v>57777892</v>
      </c>
      <c r="G45" s="4" t="s">
        <v>90</v>
      </c>
      <c r="H45" s="6" t="s">
        <v>4</v>
      </c>
      <c r="I45" s="23">
        <v>-200</v>
      </c>
      <c r="J45" s="21">
        <f>IFERROR(VLOOKUP(F45,BOs!B:D,19,0),0)</f>
        <v>0</v>
      </c>
      <c r="K45" s="21">
        <v>0</v>
      </c>
    </row>
    <row r="46" spans="1:11" x14ac:dyDescent="0.2">
      <c r="A46" s="5" t="s">
        <v>91</v>
      </c>
      <c r="B46" s="4" t="s">
        <v>10</v>
      </c>
      <c r="C46" s="22" t="s">
        <v>1353</v>
      </c>
      <c r="F46" s="5" t="s">
        <v>91</v>
      </c>
      <c r="G46" s="4" t="s">
        <v>92</v>
      </c>
      <c r="H46" s="8" t="s">
        <v>39</v>
      </c>
      <c r="I46" s="23">
        <v>-200</v>
      </c>
      <c r="J46" s="21">
        <f>IFERROR(VLOOKUP(F46,BOs!B:D,19,0),0)</f>
        <v>0</v>
      </c>
      <c r="K46" s="21">
        <v>0</v>
      </c>
    </row>
    <row r="47" spans="1:11" x14ac:dyDescent="0.2">
      <c r="A47" s="5" t="s">
        <v>93</v>
      </c>
      <c r="B47" s="4" t="s">
        <v>5</v>
      </c>
      <c r="C47" s="22" t="s">
        <v>1354</v>
      </c>
      <c r="F47" s="5" t="s">
        <v>93</v>
      </c>
      <c r="G47" s="4" t="s">
        <v>94</v>
      </c>
      <c r="H47" s="7" t="s">
        <v>21</v>
      </c>
      <c r="I47" s="23">
        <v>-188</v>
      </c>
      <c r="J47" s="21">
        <f>IFERROR(VLOOKUP(F47,BOs!B:D,19,0),0)</f>
        <v>0</v>
      </c>
      <c r="K47" s="21">
        <v>651</v>
      </c>
    </row>
    <row r="48" spans="1:11" x14ac:dyDescent="0.2">
      <c r="A48" s="5">
        <v>8010006</v>
      </c>
      <c r="B48" s="4" t="s">
        <v>10</v>
      </c>
      <c r="C48" s="22" t="s">
        <v>1353</v>
      </c>
      <c r="F48" s="5">
        <v>8010006</v>
      </c>
      <c r="G48" s="4" t="s">
        <v>95</v>
      </c>
      <c r="H48" s="6" t="s">
        <v>4</v>
      </c>
      <c r="I48" s="23">
        <v>-182</v>
      </c>
      <c r="J48" s="21">
        <f>IFERROR(VLOOKUP(F48,BOs!B:D,19,0),0)</f>
        <v>0</v>
      </c>
      <c r="K48" s="21">
        <v>0</v>
      </c>
    </row>
    <row r="49" spans="1:11" x14ac:dyDescent="0.2">
      <c r="A49" s="5" t="s">
        <v>96</v>
      </c>
      <c r="B49" s="4" t="s">
        <v>10</v>
      </c>
      <c r="C49" s="22" t="s">
        <v>1354</v>
      </c>
      <c r="F49" s="5" t="s">
        <v>96</v>
      </c>
      <c r="G49" s="4" t="s">
        <v>97</v>
      </c>
      <c r="H49" s="7" t="s">
        <v>21</v>
      </c>
      <c r="I49" s="23">
        <v>-173</v>
      </c>
      <c r="J49" s="21">
        <f>IFERROR(VLOOKUP(F49,BOs!B:D,19,0),0)</f>
        <v>0</v>
      </c>
      <c r="K49" s="21">
        <v>0</v>
      </c>
    </row>
    <row r="50" spans="1:11" x14ac:dyDescent="0.2">
      <c r="A50" s="5" t="s">
        <v>98</v>
      </c>
      <c r="B50" s="4" t="s">
        <v>10</v>
      </c>
      <c r="C50" s="22" t="s">
        <v>1354</v>
      </c>
      <c r="F50" s="5" t="s">
        <v>98</v>
      </c>
      <c r="G50" s="4" t="s">
        <v>99</v>
      </c>
      <c r="H50" s="6" t="s">
        <v>4</v>
      </c>
      <c r="I50" s="23">
        <v>-173</v>
      </c>
      <c r="J50" s="21">
        <f>IFERROR(VLOOKUP(F50,BOs!B:D,19,0),0)</f>
        <v>0</v>
      </c>
      <c r="K50" s="21">
        <v>0</v>
      </c>
    </row>
    <row r="51" spans="1:11" x14ac:dyDescent="0.2">
      <c r="A51" s="5" t="s">
        <v>100</v>
      </c>
      <c r="B51" s="4" t="s">
        <v>10</v>
      </c>
      <c r="C51" s="22" t="s">
        <v>1354</v>
      </c>
      <c r="F51" s="5" t="s">
        <v>100</v>
      </c>
      <c r="G51" s="4" t="s">
        <v>101</v>
      </c>
      <c r="H51" s="6" t="s">
        <v>4</v>
      </c>
      <c r="I51" s="23">
        <v>-168</v>
      </c>
      <c r="J51" s="21">
        <f>IFERROR(VLOOKUP(F51,BOs!B:D,19,0),0)</f>
        <v>0</v>
      </c>
      <c r="K51" s="21">
        <v>0</v>
      </c>
    </row>
    <row r="52" spans="1:11" x14ac:dyDescent="0.2">
      <c r="A52" s="5" t="s">
        <v>102</v>
      </c>
      <c r="B52" s="4" t="s">
        <v>10</v>
      </c>
      <c r="C52" s="22" t="s">
        <v>1353</v>
      </c>
      <c r="F52" s="5" t="s">
        <v>102</v>
      </c>
      <c r="G52" s="4" t="s">
        <v>103</v>
      </c>
      <c r="H52" s="6" t="s">
        <v>4</v>
      </c>
      <c r="I52" s="23">
        <v>-168</v>
      </c>
      <c r="J52" s="21">
        <f>IFERROR(VLOOKUP(F52,BOs!B:D,19,0),0)</f>
        <v>0</v>
      </c>
      <c r="K52" s="21">
        <v>0</v>
      </c>
    </row>
    <row r="53" spans="1:11" x14ac:dyDescent="0.2">
      <c r="A53" s="5" t="s">
        <v>104</v>
      </c>
      <c r="B53" s="4" t="s">
        <v>10</v>
      </c>
      <c r="C53" s="22" t="s">
        <v>1354</v>
      </c>
      <c r="F53" s="5" t="s">
        <v>104</v>
      </c>
      <c r="G53" s="4" t="s">
        <v>105</v>
      </c>
      <c r="H53" s="10" t="s">
        <v>80</v>
      </c>
      <c r="I53" s="23">
        <v>-164</v>
      </c>
      <c r="J53" s="21">
        <f>IFERROR(VLOOKUP(F53,BOs!B:D,19,0),0)</f>
        <v>0</v>
      </c>
      <c r="K53" s="21">
        <v>0</v>
      </c>
    </row>
    <row r="54" spans="1:11" x14ac:dyDescent="0.2">
      <c r="A54" s="5" t="s">
        <v>106</v>
      </c>
      <c r="B54" s="4" t="s">
        <v>10</v>
      </c>
      <c r="C54" s="22" t="s">
        <v>1354</v>
      </c>
      <c r="F54" s="5" t="s">
        <v>108</v>
      </c>
      <c r="G54" s="4" t="s">
        <v>109</v>
      </c>
      <c r="H54" s="6" t="s">
        <v>4</v>
      </c>
      <c r="I54" s="23">
        <v>-159</v>
      </c>
      <c r="J54" s="21">
        <f>IFERROR(VLOOKUP(F54,BOs!B:D,19,0),0)</f>
        <v>0</v>
      </c>
      <c r="K54" s="21">
        <v>112</v>
      </c>
    </row>
    <row r="55" spans="1:11" x14ac:dyDescent="0.2">
      <c r="A55" s="5" t="s">
        <v>108</v>
      </c>
      <c r="B55" s="4" t="s">
        <v>5</v>
      </c>
      <c r="C55" s="22" t="s">
        <v>1354</v>
      </c>
      <c r="F55" s="5" t="s">
        <v>106</v>
      </c>
      <c r="G55" s="4" t="s">
        <v>107</v>
      </c>
      <c r="H55" s="8" t="s">
        <v>39</v>
      </c>
      <c r="I55" s="23">
        <v>-159</v>
      </c>
      <c r="J55" s="21">
        <f>IFERROR(VLOOKUP(F55,BOs!B:D,19,0),0)</f>
        <v>0</v>
      </c>
      <c r="K55" s="21">
        <v>1452</v>
      </c>
    </row>
    <row r="56" spans="1:11" x14ac:dyDescent="0.2">
      <c r="A56" s="5" t="s">
        <v>110</v>
      </c>
      <c r="B56" s="4" t="s">
        <v>10</v>
      </c>
      <c r="C56" s="22" t="s">
        <v>1354</v>
      </c>
      <c r="F56" s="5" t="s">
        <v>110</v>
      </c>
      <c r="G56" s="4" t="s">
        <v>111</v>
      </c>
      <c r="H56" s="7" t="s">
        <v>21</v>
      </c>
      <c r="I56" s="23">
        <v>-148</v>
      </c>
      <c r="J56" s="21">
        <f>IFERROR(VLOOKUP(F56,BOs!B:D,19,0),0)</f>
        <v>0</v>
      </c>
      <c r="K56" s="21">
        <v>0</v>
      </c>
    </row>
    <row r="57" spans="1:11" x14ac:dyDescent="0.2">
      <c r="A57" s="5">
        <v>61457</v>
      </c>
      <c r="B57" s="4" t="s">
        <v>10</v>
      </c>
      <c r="C57" s="22" t="s">
        <v>1353</v>
      </c>
      <c r="F57" s="5">
        <v>61457</v>
      </c>
      <c r="G57" s="4" t="s">
        <v>112</v>
      </c>
      <c r="H57" s="8" t="s">
        <v>39</v>
      </c>
      <c r="I57" s="23">
        <v>-146</v>
      </c>
      <c r="J57" s="21">
        <f>IFERROR(VLOOKUP(F57,BOs!B:D,19,0),0)</f>
        <v>0</v>
      </c>
      <c r="K57" s="21">
        <v>0</v>
      </c>
    </row>
    <row r="58" spans="1:11" x14ac:dyDescent="0.2">
      <c r="A58" s="5" t="s">
        <v>113</v>
      </c>
      <c r="B58" s="4" t="s">
        <v>10</v>
      </c>
      <c r="C58" s="22" t="s">
        <v>1354</v>
      </c>
      <c r="F58" s="5" t="s">
        <v>113</v>
      </c>
      <c r="G58" s="4" t="s">
        <v>114</v>
      </c>
      <c r="H58" s="7" t="s">
        <v>21</v>
      </c>
      <c r="I58" s="23">
        <v>-140</v>
      </c>
      <c r="J58" s="21">
        <f>IFERROR(VLOOKUP(F58,BOs!B:D,19,0),0)</f>
        <v>0</v>
      </c>
      <c r="K58" s="21">
        <v>0</v>
      </c>
    </row>
    <row r="59" spans="1:11" x14ac:dyDescent="0.2">
      <c r="A59" s="5" t="s">
        <v>115</v>
      </c>
      <c r="B59" s="4" t="s">
        <v>10</v>
      </c>
      <c r="C59" s="24" t="s">
        <v>1353</v>
      </c>
      <c r="F59" s="5" t="s">
        <v>115</v>
      </c>
      <c r="G59" s="4" t="s">
        <v>116</v>
      </c>
      <c r="H59" s="8" t="s">
        <v>39</v>
      </c>
      <c r="I59" s="23">
        <v>-125</v>
      </c>
      <c r="J59" s="21">
        <f>IFERROR(VLOOKUP(F59,BOs!B:D,19,0),0)</f>
        <v>0</v>
      </c>
      <c r="K59" s="21">
        <v>0</v>
      </c>
    </row>
    <row r="60" spans="1:11" x14ac:dyDescent="0.2">
      <c r="A60" s="5" t="s">
        <v>117</v>
      </c>
      <c r="B60" s="4" t="s">
        <v>10</v>
      </c>
      <c r="C60" s="24" t="s">
        <v>1354</v>
      </c>
      <c r="F60" s="5" t="s">
        <v>117</v>
      </c>
      <c r="G60" s="4" t="s">
        <v>118</v>
      </c>
      <c r="H60" s="7" t="s">
        <v>21</v>
      </c>
      <c r="I60" s="23">
        <v>-123</v>
      </c>
      <c r="J60" s="21">
        <f>IFERROR(VLOOKUP(F60,BOs!B:D,19,0),0)</f>
        <v>0</v>
      </c>
      <c r="K60" s="21">
        <v>0</v>
      </c>
    </row>
    <row r="61" spans="1:11" x14ac:dyDescent="0.2">
      <c r="A61" s="5">
        <v>50007</v>
      </c>
      <c r="B61" s="4" t="s">
        <v>10</v>
      </c>
      <c r="C61" s="24" t="s">
        <v>1353</v>
      </c>
      <c r="F61" s="5">
        <v>50007</v>
      </c>
      <c r="G61" s="4" t="s">
        <v>119</v>
      </c>
      <c r="H61" s="6" t="s">
        <v>4</v>
      </c>
      <c r="I61" s="23">
        <v>-120</v>
      </c>
      <c r="J61" s="21">
        <f>IFERROR(VLOOKUP(F61,BOs!B:D,19,0),0)</f>
        <v>0</v>
      </c>
      <c r="K61" s="21">
        <v>0</v>
      </c>
    </row>
    <row r="62" spans="1:11" x14ac:dyDescent="0.2">
      <c r="A62" s="5" t="s">
        <v>120</v>
      </c>
      <c r="B62" s="4" t="s">
        <v>10</v>
      </c>
      <c r="C62" s="24" t="s">
        <v>1354</v>
      </c>
      <c r="F62" s="5" t="s">
        <v>120</v>
      </c>
      <c r="G62" s="4" t="s">
        <v>121</v>
      </c>
      <c r="H62" s="6" t="s">
        <v>4</v>
      </c>
      <c r="I62" s="23">
        <v>-118</v>
      </c>
      <c r="J62" s="21">
        <f>IFERROR(VLOOKUP(F62,BOs!B:D,19,0),0)</f>
        <v>0</v>
      </c>
      <c r="K62" s="21">
        <v>0</v>
      </c>
    </row>
    <row r="63" spans="1:11" x14ac:dyDescent="0.2">
      <c r="A63" s="5" t="s">
        <v>122</v>
      </c>
      <c r="B63" s="4" t="s">
        <v>10</v>
      </c>
      <c r="C63" s="24" t="s">
        <v>1354</v>
      </c>
      <c r="F63" s="5" t="s">
        <v>122</v>
      </c>
      <c r="G63" s="4" t="s">
        <v>123</v>
      </c>
      <c r="H63" s="7" t="s">
        <v>21</v>
      </c>
      <c r="I63" s="23">
        <v>-88</v>
      </c>
      <c r="J63" s="21">
        <f>IFERROR(VLOOKUP(F63,BOs!B:D,19,0),0)</f>
        <v>0</v>
      </c>
      <c r="K63" s="21">
        <v>9</v>
      </c>
    </row>
    <row r="64" spans="1:11" x14ac:dyDescent="0.2">
      <c r="A64" s="5" t="s">
        <v>124</v>
      </c>
      <c r="B64" s="4" t="s">
        <v>2</v>
      </c>
      <c r="C64" s="24" t="s">
        <v>1354</v>
      </c>
      <c r="F64" s="5" t="s">
        <v>124</v>
      </c>
      <c r="G64" s="4" t="s">
        <v>125</v>
      </c>
      <c r="H64" s="6" t="s">
        <v>4</v>
      </c>
      <c r="I64" s="23">
        <v>-88</v>
      </c>
      <c r="J64" s="21">
        <f>IFERROR(VLOOKUP(F64,BOs!B:D,19,0),0)</f>
        <v>0</v>
      </c>
      <c r="K64" s="21">
        <v>0</v>
      </c>
    </row>
    <row r="65" spans="1:11" x14ac:dyDescent="0.2">
      <c r="A65" s="5" t="s">
        <v>126</v>
      </c>
      <c r="B65" s="4" t="s">
        <v>10</v>
      </c>
      <c r="C65" s="24" t="s">
        <v>1354</v>
      </c>
      <c r="F65" s="5" t="s">
        <v>126</v>
      </c>
      <c r="G65" s="4" t="s">
        <v>127</v>
      </c>
      <c r="H65" s="8" t="s">
        <v>39</v>
      </c>
      <c r="I65" s="23">
        <v>-86</v>
      </c>
      <c r="J65" s="21">
        <f>IFERROR(VLOOKUP(F65,BOs!B:D,19,0),0)</f>
        <v>0</v>
      </c>
      <c r="K65" s="21">
        <v>0</v>
      </c>
    </row>
    <row r="66" spans="1:11" x14ac:dyDescent="0.2">
      <c r="A66" s="5" t="s">
        <v>128</v>
      </c>
      <c r="B66" s="4" t="s">
        <v>10</v>
      </c>
      <c r="C66" s="24" t="s">
        <v>1353</v>
      </c>
      <c r="F66" s="5" t="s">
        <v>128</v>
      </c>
      <c r="G66" s="4" t="s">
        <v>129</v>
      </c>
      <c r="H66" s="6" t="s">
        <v>4</v>
      </c>
      <c r="I66" s="23">
        <v>-84</v>
      </c>
      <c r="J66" s="21">
        <f>IFERROR(VLOOKUP(F66,BOs!B:D,19,0),0)</f>
        <v>0</v>
      </c>
      <c r="K66" s="21">
        <v>0</v>
      </c>
    </row>
    <row r="67" spans="1:11" x14ac:dyDescent="0.2">
      <c r="A67" s="5" t="s">
        <v>130</v>
      </c>
      <c r="B67" s="4" t="s">
        <v>10</v>
      </c>
      <c r="C67" s="24" t="s">
        <v>1353</v>
      </c>
      <c r="F67" s="5" t="s">
        <v>130</v>
      </c>
      <c r="G67" s="4" t="s">
        <v>131</v>
      </c>
      <c r="H67" s="6" t="s">
        <v>4</v>
      </c>
      <c r="I67" s="23">
        <v>-84</v>
      </c>
      <c r="J67" s="21">
        <f>IFERROR(VLOOKUP(F67,BOs!B:D,19,0),0)</f>
        <v>0</v>
      </c>
      <c r="K67" s="21">
        <v>0</v>
      </c>
    </row>
    <row r="68" spans="1:11" x14ac:dyDescent="0.2">
      <c r="A68" s="5" t="s">
        <v>132</v>
      </c>
      <c r="B68" s="4" t="s">
        <v>10</v>
      </c>
      <c r="C68" s="21" t="s">
        <v>1353</v>
      </c>
      <c r="F68" s="5" t="s">
        <v>132</v>
      </c>
      <c r="G68" s="4" t="s">
        <v>133</v>
      </c>
      <c r="H68" s="8" t="s">
        <v>39</v>
      </c>
      <c r="I68" s="23">
        <v>-83</v>
      </c>
      <c r="J68" s="21">
        <f>IFERROR(VLOOKUP(F68,BOs!B:D,19,0),0)</f>
        <v>0</v>
      </c>
      <c r="K68" s="21">
        <v>0</v>
      </c>
    </row>
    <row r="69" spans="1:11" x14ac:dyDescent="0.2">
      <c r="A69" s="5" t="s">
        <v>134</v>
      </c>
      <c r="B69" s="4" t="s">
        <v>10</v>
      </c>
      <c r="C69" s="21" t="s">
        <v>1354</v>
      </c>
      <c r="F69" s="5" t="s">
        <v>134</v>
      </c>
      <c r="G69" s="4" t="s">
        <v>135</v>
      </c>
      <c r="H69" s="6" t="s">
        <v>4</v>
      </c>
      <c r="I69" s="23">
        <v>-63</v>
      </c>
      <c r="J69" s="21">
        <f>IFERROR(VLOOKUP(F69,BOs!B:D,19,0),0)</f>
        <v>0</v>
      </c>
      <c r="K69" s="21">
        <v>0</v>
      </c>
    </row>
    <row r="70" spans="1:11" x14ac:dyDescent="0.2">
      <c r="A70" s="5" t="s">
        <v>136</v>
      </c>
      <c r="B70" s="4" t="s">
        <v>10</v>
      </c>
      <c r="C70" s="21" t="s">
        <v>1353</v>
      </c>
      <c r="F70" s="5" t="s">
        <v>136</v>
      </c>
      <c r="G70" s="4" t="s">
        <v>137</v>
      </c>
      <c r="H70" s="6" t="s">
        <v>4</v>
      </c>
      <c r="I70" s="23">
        <v>-60</v>
      </c>
      <c r="J70" s="21">
        <f>IFERROR(VLOOKUP(F70,BOs!B:D,19,0),0)</f>
        <v>0</v>
      </c>
      <c r="K70" s="21">
        <v>0</v>
      </c>
    </row>
    <row r="71" spans="1:11" x14ac:dyDescent="0.2">
      <c r="A71" s="5" t="s">
        <v>138</v>
      </c>
      <c r="B71" s="4" t="s">
        <v>10</v>
      </c>
      <c r="C71" s="21" t="s">
        <v>1354</v>
      </c>
      <c r="F71" s="5" t="s">
        <v>138</v>
      </c>
      <c r="G71" s="4" t="s">
        <v>139</v>
      </c>
      <c r="H71" s="6" t="s">
        <v>140</v>
      </c>
      <c r="I71" s="23">
        <v>-56</v>
      </c>
      <c r="J71" s="21">
        <f>IFERROR(VLOOKUP(F71,BOs!B:D,19,0),0)</f>
        <v>0</v>
      </c>
      <c r="K71" s="21">
        <v>14</v>
      </c>
    </row>
    <row r="72" spans="1:11" x14ac:dyDescent="0.2">
      <c r="A72" s="5" t="s">
        <v>141</v>
      </c>
      <c r="B72" s="4" t="s">
        <v>10</v>
      </c>
      <c r="C72" s="21" t="s">
        <v>1353</v>
      </c>
      <c r="F72" s="5" t="s">
        <v>141</v>
      </c>
      <c r="G72" s="4" t="s">
        <v>142</v>
      </c>
      <c r="H72" s="8" t="s">
        <v>39</v>
      </c>
      <c r="I72" s="23">
        <v>-50</v>
      </c>
      <c r="J72" s="21">
        <f>IFERROR(VLOOKUP(F72,BOs!B:D,19,0),0)</f>
        <v>0</v>
      </c>
      <c r="K72" s="21">
        <v>0</v>
      </c>
    </row>
    <row r="73" spans="1:11" x14ac:dyDescent="0.2">
      <c r="A73" s="5" t="s">
        <v>143</v>
      </c>
      <c r="B73" s="4" t="s">
        <v>2</v>
      </c>
      <c r="C73" s="21" t="s">
        <v>1354</v>
      </c>
      <c r="F73" s="5" t="s">
        <v>143</v>
      </c>
      <c r="G73" s="4" t="s">
        <v>144</v>
      </c>
      <c r="H73" s="8" t="s">
        <v>39</v>
      </c>
      <c r="I73" s="23">
        <v>-49</v>
      </c>
      <c r="J73" s="21">
        <f>IFERROR(VLOOKUP(F73,BOs!B:D,19,0),0)</f>
        <v>0</v>
      </c>
      <c r="K73" s="21">
        <v>103</v>
      </c>
    </row>
    <row r="74" spans="1:11" x14ac:dyDescent="0.2">
      <c r="A74" s="5" t="s">
        <v>145</v>
      </c>
      <c r="B74" s="4" t="s">
        <v>2</v>
      </c>
      <c r="C74" s="21" t="s">
        <v>1354</v>
      </c>
      <c r="F74" s="5" t="s">
        <v>145</v>
      </c>
      <c r="G74" s="4" t="s">
        <v>146</v>
      </c>
      <c r="H74" s="6" t="s">
        <v>4</v>
      </c>
      <c r="I74" s="23">
        <v>-43</v>
      </c>
      <c r="J74" s="21">
        <f>IFERROR(VLOOKUP(F74,BOs!B:D,19,0),0)</f>
        <v>0</v>
      </c>
      <c r="K74" s="21">
        <v>0</v>
      </c>
    </row>
    <row r="75" spans="1:11" x14ac:dyDescent="0.2">
      <c r="A75" s="5" t="s">
        <v>147</v>
      </c>
      <c r="B75" s="4" t="s">
        <v>10</v>
      </c>
      <c r="C75" s="21" t="s">
        <v>1354</v>
      </c>
      <c r="F75" s="5" t="s">
        <v>147</v>
      </c>
      <c r="G75" s="4" t="s">
        <v>148</v>
      </c>
      <c r="H75" s="7" t="s">
        <v>21</v>
      </c>
      <c r="I75" s="23">
        <v>-40</v>
      </c>
      <c r="J75" s="21">
        <f>IFERROR(VLOOKUP(F75,BOs!B:D,19,0),0)</f>
        <v>0</v>
      </c>
      <c r="K75" s="21">
        <v>0</v>
      </c>
    </row>
    <row r="76" spans="1:11" x14ac:dyDescent="0.2">
      <c r="A76" s="5">
        <v>186404</v>
      </c>
      <c r="B76" s="4" t="s">
        <v>10</v>
      </c>
      <c r="C76" s="21" t="s">
        <v>1353</v>
      </c>
      <c r="F76" s="5">
        <v>186404</v>
      </c>
      <c r="G76" s="4" t="s">
        <v>149</v>
      </c>
      <c r="H76" s="8" t="s">
        <v>39</v>
      </c>
      <c r="I76" s="23">
        <v>-34</v>
      </c>
      <c r="J76" s="21">
        <f>IFERROR(VLOOKUP(F76,BOs!B:D,19,0),0)</f>
        <v>0</v>
      </c>
      <c r="K76" s="21">
        <v>0</v>
      </c>
    </row>
    <row r="77" spans="1:11" x14ac:dyDescent="0.2">
      <c r="A77" s="5" t="s">
        <v>150</v>
      </c>
      <c r="B77" s="4" t="s">
        <v>10</v>
      </c>
      <c r="C77" s="21" t="s">
        <v>1353</v>
      </c>
      <c r="F77" s="5" t="s">
        <v>150</v>
      </c>
      <c r="G77" s="4" t="s">
        <v>151</v>
      </c>
      <c r="H77" s="6" t="s">
        <v>4</v>
      </c>
      <c r="I77" s="23">
        <v>-28</v>
      </c>
      <c r="J77" s="21">
        <f>IFERROR(VLOOKUP(F77,BOs!B:D,19,0),0)</f>
        <v>0</v>
      </c>
      <c r="K77" s="21">
        <v>0</v>
      </c>
    </row>
    <row r="78" spans="1:11" x14ac:dyDescent="0.2">
      <c r="A78" s="5" t="s">
        <v>152</v>
      </c>
      <c r="B78" s="4" t="s">
        <v>10</v>
      </c>
      <c r="C78" s="21" t="s">
        <v>1354</v>
      </c>
      <c r="F78" s="5" t="s">
        <v>152</v>
      </c>
      <c r="G78" s="4" t="s">
        <v>153</v>
      </c>
      <c r="H78" s="8" t="s">
        <v>39</v>
      </c>
      <c r="I78" s="23">
        <v>-25</v>
      </c>
      <c r="J78" s="21">
        <f>IFERROR(VLOOKUP(F78,BOs!B:D,19,0),0)</f>
        <v>0</v>
      </c>
      <c r="K78" s="21">
        <v>0</v>
      </c>
    </row>
    <row r="79" spans="1:11" x14ac:dyDescent="0.2">
      <c r="A79" s="5" t="s">
        <v>154</v>
      </c>
      <c r="B79" s="21" t="s">
        <v>10</v>
      </c>
      <c r="C79" s="21" t="s">
        <v>1353</v>
      </c>
      <c r="F79" s="5" t="s">
        <v>154</v>
      </c>
      <c r="G79" s="4" t="s">
        <v>155</v>
      </c>
      <c r="H79" s="6" t="s">
        <v>4</v>
      </c>
      <c r="I79" s="23">
        <v>-24</v>
      </c>
      <c r="J79" s="21">
        <f>IFERROR(VLOOKUP(F79,BOs!B:D,19,0),0)</f>
        <v>0</v>
      </c>
      <c r="K79" s="21">
        <v>0</v>
      </c>
    </row>
    <row r="80" spans="1:11" x14ac:dyDescent="0.2">
      <c r="A80" s="5" t="s">
        <v>156</v>
      </c>
      <c r="B80" s="21" t="s">
        <v>5</v>
      </c>
      <c r="C80" s="21" t="s">
        <v>1354</v>
      </c>
      <c r="F80" s="5" t="s">
        <v>156</v>
      </c>
      <c r="G80" s="4" t="s">
        <v>157</v>
      </c>
      <c r="H80" s="7" t="s">
        <v>21</v>
      </c>
      <c r="I80" s="23">
        <v>-24</v>
      </c>
      <c r="J80" s="21">
        <f>IFERROR(VLOOKUP(F80,BOs!B:D,19,0),0)</f>
        <v>0</v>
      </c>
      <c r="K80" s="21">
        <v>636</v>
      </c>
    </row>
    <row r="81" spans="1:11" x14ac:dyDescent="0.2">
      <c r="A81" s="5" t="s">
        <v>158</v>
      </c>
      <c r="B81" s="21" t="s">
        <v>10</v>
      </c>
      <c r="C81" s="21" t="s">
        <v>1354</v>
      </c>
      <c r="F81" s="5" t="s">
        <v>158</v>
      </c>
      <c r="G81" s="4" t="s">
        <v>159</v>
      </c>
      <c r="H81" s="6" t="s">
        <v>4</v>
      </c>
      <c r="I81" s="23">
        <v>-22</v>
      </c>
      <c r="J81" s="21">
        <f>IFERROR(VLOOKUP(F81,BOs!B:D,19,0),0)</f>
        <v>0</v>
      </c>
      <c r="K81" s="21">
        <v>0</v>
      </c>
    </row>
    <row r="82" spans="1:11" x14ac:dyDescent="0.2">
      <c r="A82" s="5" t="s">
        <v>160</v>
      </c>
      <c r="B82" s="21" t="s">
        <v>10</v>
      </c>
      <c r="C82" s="21" t="s">
        <v>1353</v>
      </c>
      <c r="F82" s="5" t="s">
        <v>160</v>
      </c>
      <c r="G82" s="4" t="s">
        <v>161</v>
      </c>
      <c r="H82" s="6" t="s">
        <v>4</v>
      </c>
      <c r="I82" s="23">
        <v>-13</v>
      </c>
      <c r="J82" s="21">
        <f>IFERROR(VLOOKUP(F82,BOs!B:D,19,0),0)</f>
        <v>0</v>
      </c>
      <c r="K82" s="21">
        <v>0</v>
      </c>
    </row>
    <row r="83" spans="1:11" x14ac:dyDescent="0.2">
      <c r="A83" s="5" t="s">
        <v>162</v>
      </c>
      <c r="B83" s="21" t="s">
        <v>10</v>
      </c>
      <c r="C83" s="21" t="s">
        <v>1354</v>
      </c>
      <c r="F83" s="5" t="s">
        <v>162</v>
      </c>
      <c r="G83" s="4" t="s">
        <v>163</v>
      </c>
      <c r="H83" s="10" t="s">
        <v>80</v>
      </c>
      <c r="I83" s="23">
        <v>-11</v>
      </c>
      <c r="J83" s="21">
        <f>IFERROR(VLOOKUP(F83,BOs!B:D,19,0),0)</f>
        <v>0</v>
      </c>
      <c r="K83" s="21">
        <v>0</v>
      </c>
    </row>
    <row r="84" spans="1:11" x14ac:dyDescent="0.2">
      <c r="A84" s="5" t="s">
        <v>164</v>
      </c>
      <c r="B84" s="21" t="s">
        <v>10</v>
      </c>
      <c r="C84" s="21" t="s">
        <v>1354</v>
      </c>
      <c r="F84" s="5" t="s">
        <v>164</v>
      </c>
      <c r="G84" s="4" t="s">
        <v>165</v>
      </c>
      <c r="H84" s="6" t="s">
        <v>4</v>
      </c>
      <c r="I84" s="23">
        <v>-10</v>
      </c>
      <c r="J84" s="21">
        <f>IFERROR(VLOOKUP(F84,BOs!B:D,19,0),0)</f>
        <v>0</v>
      </c>
      <c r="K84" s="21">
        <v>0</v>
      </c>
    </row>
    <row r="85" spans="1:11" x14ac:dyDescent="0.2">
      <c r="A85" s="5" t="s">
        <v>166</v>
      </c>
      <c r="B85" s="21" t="s">
        <v>10</v>
      </c>
      <c r="C85" s="21" t="s">
        <v>1354</v>
      </c>
      <c r="F85" s="5" t="s">
        <v>166</v>
      </c>
      <c r="G85" s="4" t="s">
        <v>167</v>
      </c>
      <c r="H85" s="7" t="s">
        <v>21</v>
      </c>
      <c r="I85" s="23">
        <v>-10</v>
      </c>
      <c r="J85" s="21">
        <f>IFERROR(VLOOKUP(F85,BOs!B:D,19,0),0)</f>
        <v>0</v>
      </c>
      <c r="K85" s="21">
        <v>11</v>
      </c>
    </row>
    <row r="86" spans="1:11" x14ac:dyDescent="0.2">
      <c r="A86" s="5">
        <v>186931</v>
      </c>
      <c r="B86" s="21" t="s">
        <v>10</v>
      </c>
      <c r="C86" s="21" t="s">
        <v>1353</v>
      </c>
      <c r="F86" s="5">
        <v>186931</v>
      </c>
      <c r="G86" s="4" t="s">
        <v>168</v>
      </c>
      <c r="H86" s="8" t="s">
        <v>39</v>
      </c>
      <c r="I86" s="23">
        <v>-9</v>
      </c>
      <c r="J86" s="21">
        <f>IFERROR(VLOOKUP(F86,BOs!B:D,19,0),0)</f>
        <v>0</v>
      </c>
      <c r="K86" s="21">
        <v>0</v>
      </c>
    </row>
    <row r="87" spans="1:11" x14ac:dyDescent="0.2">
      <c r="A87" s="5" t="s">
        <v>169</v>
      </c>
      <c r="B87" s="21" t="s">
        <v>10</v>
      </c>
      <c r="C87" s="21" t="s">
        <v>1353</v>
      </c>
      <c r="F87" s="5" t="s">
        <v>171</v>
      </c>
      <c r="G87" s="4" t="s">
        <v>172</v>
      </c>
      <c r="H87" s="6" t="s">
        <v>4</v>
      </c>
      <c r="I87" s="23">
        <v>-9</v>
      </c>
      <c r="J87" s="21">
        <f>IFERROR(VLOOKUP(F87,BOs!B:D,19,0),0)</f>
        <v>0</v>
      </c>
      <c r="K87" s="21">
        <v>0</v>
      </c>
    </row>
    <row r="88" spans="1:11" x14ac:dyDescent="0.2">
      <c r="A88" s="5" t="s">
        <v>171</v>
      </c>
      <c r="B88" s="21" t="s">
        <v>10</v>
      </c>
      <c r="C88" s="21" t="s">
        <v>1353</v>
      </c>
      <c r="F88" s="5" t="s">
        <v>169</v>
      </c>
      <c r="G88" s="4" t="s">
        <v>170</v>
      </c>
      <c r="H88" s="6" t="s">
        <v>4</v>
      </c>
      <c r="I88" s="23">
        <v>-9</v>
      </c>
      <c r="J88" s="21">
        <f>IFERROR(VLOOKUP(F88,BOs!B:D,19,0),0)</f>
        <v>0</v>
      </c>
      <c r="K88" s="21">
        <v>0</v>
      </c>
    </row>
    <row r="89" spans="1:11" x14ac:dyDescent="0.2">
      <c r="A89" s="5">
        <v>608582</v>
      </c>
      <c r="B89" s="21" t="s">
        <v>10</v>
      </c>
      <c r="C89" s="21" t="s">
        <v>1353</v>
      </c>
      <c r="F89" s="5">
        <v>608582</v>
      </c>
      <c r="G89" s="4" t="s">
        <v>173</v>
      </c>
      <c r="H89" s="6" t="s">
        <v>4</v>
      </c>
      <c r="I89" s="23">
        <v>-5</v>
      </c>
      <c r="J89" s="21">
        <f>IFERROR(VLOOKUP(F89,BOs!B:D,19,0),0)</f>
        <v>0</v>
      </c>
      <c r="K89" s="21">
        <v>0</v>
      </c>
    </row>
    <row r="90" spans="1:11" x14ac:dyDescent="0.2">
      <c r="A90" s="5" t="s">
        <v>174</v>
      </c>
      <c r="B90" s="21" t="s">
        <v>10</v>
      </c>
      <c r="C90" s="21" t="s">
        <v>1354</v>
      </c>
      <c r="F90" s="5" t="s">
        <v>174</v>
      </c>
      <c r="G90" s="4" t="s">
        <v>175</v>
      </c>
      <c r="H90" s="6" t="s">
        <v>4</v>
      </c>
      <c r="I90" s="23">
        <v>-5</v>
      </c>
      <c r="J90" s="21">
        <f>IFERROR(VLOOKUP(F90,BOs!B:D,19,0),0)</f>
        <v>0</v>
      </c>
      <c r="K90" s="21">
        <v>9</v>
      </c>
    </row>
    <row r="91" spans="1:11" x14ac:dyDescent="0.2">
      <c r="A91" s="5" t="s">
        <v>176</v>
      </c>
      <c r="B91" s="21" t="s">
        <v>10</v>
      </c>
      <c r="C91" s="21" t="s">
        <v>1354</v>
      </c>
      <c r="F91" s="5" t="s">
        <v>176</v>
      </c>
      <c r="G91" s="4" t="s">
        <v>177</v>
      </c>
      <c r="H91" s="6" t="s">
        <v>4</v>
      </c>
      <c r="I91" s="23">
        <v>-2</v>
      </c>
      <c r="J91" s="21">
        <f>IFERROR(VLOOKUP(F91,BOs!B:D,19,0),0)</f>
        <v>0</v>
      </c>
      <c r="K91" s="21">
        <v>2</v>
      </c>
    </row>
    <row r="92" spans="1:11" x14ac:dyDescent="0.2">
      <c r="A92" s="5" t="s">
        <v>178</v>
      </c>
      <c r="B92" s="21" t="s">
        <v>10</v>
      </c>
      <c r="C92" s="21" t="s">
        <v>1353</v>
      </c>
      <c r="F92" s="5" t="s">
        <v>178</v>
      </c>
      <c r="G92" s="4" t="s">
        <v>179</v>
      </c>
      <c r="H92" s="6" t="s">
        <v>4</v>
      </c>
      <c r="I92" s="23">
        <v>-1</v>
      </c>
      <c r="J92" s="21">
        <f>IFERROR(VLOOKUP(F92,BOs!B:D,19,0),0)</f>
        <v>0</v>
      </c>
      <c r="K92" s="21">
        <v>0</v>
      </c>
    </row>
    <row r="93" spans="1:11" x14ac:dyDescent="0.2">
      <c r="A93" s="5" t="s">
        <v>180</v>
      </c>
      <c r="B93" s="21" t="s">
        <v>10</v>
      </c>
      <c r="C93" s="21" t="s">
        <v>1354</v>
      </c>
      <c r="F93" s="5" t="s">
        <v>180</v>
      </c>
      <c r="G93" s="4" t="s">
        <v>181</v>
      </c>
      <c r="H93" s="6" t="s">
        <v>4</v>
      </c>
      <c r="I93" s="23">
        <v>-1</v>
      </c>
      <c r="J93" s="21">
        <f>IFERROR(VLOOKUP(F93,BOs!B:D,19,0),0)</f>
        <v>0</v>
      </c>
      <c r="K93" s="21">
        <v>0</v>
      </c>
    </row>
    <row r="94" spans="1:11" x14ac:dyDescent="0.2">
      <c r="A94" s="5"/>
      <c r="F94" s="5" t="s">
        <v>182</v>
      </c>
      <c r="G94" s="4" t="s">
        <v>183</v>
      </c>
      <c r="H94" s="6" t="s">
        <v>4</v>
      </c>
      <c r="I94" s="23">
        <v>0</v>
      </c>
      <c r="J94" s="21">
        <f>IFERROR(VLOOKUP(F94,BOs!B:D,19,0),0)</f>
        <v>0</v>
      </c>
      <c r="K94" s="21">
        <v>0</v>
      </c>
    </row>
    <row r="95" spans="1:11" x14ac:dyDescent="0.2">
      <c r="F95" s="5" t="s">
        <v>184</v>
      </c>
      <c r="G95" s="4" t="s">
        <v>185</v>
      </c>
      <c r="H95" s="6" t="s">
        <v>4</v>
      </c>
      <c r="I95" s="23">
        <v>0</v>
      </c>
      <c r="J95" s="21">
        <f>IFERROR(VLOOKUP(F95,BOs!B:D,19,0),0)</f>
        <v>0</v>
      </c>
      <c r="K95" s="21">
        <v>0</v>
      </c>
    </row>
    <row r="96" spans="1:11" x14ac:dyDescent="0.2">
      <c r="F96" s="5" t="s">
        <v>186</v>
      </c>
      <c r="G96" s="4" t="s">
        <v>187</v>
      </c>
      <c r="H96" s="6" t="s">
        <v>4</v>
      </c>
      <c r="I96" s="23">
        <v>0</v>
      </c>
      <c r="J96" s="21">
        <f>IFERROR(VLOOKUP(F96,BOs!B:D,19,0),0)</f>
        <v>0</v>
      </c>
      <c r="K96" s="21">
        <v>0</v>
      </c>
    </row>
    <row r="97" spans="6:11" x14ac:dyDescent="0.2">
      <c r="F97" s="5" t="s">
        <v>188</v>
      </c>
      <c r="G97" s="4" t="s">
        <v>189</v>
      </c>
      <c r="H97" s="6" t="s">
        <v>4</v>
      </c>
      <c r="I97" s="23">
        <v>0</v>
      </c>
      <c r="J97" s="21">
        <f>IFERROR(VLOOKUP(F97,BOs!B:D,19,0),0)</f>
        <v>0</v>
      </c>
      <c r="K97" s="21">
        <v>0</v>
      </c>
    </row>
    <row r="98" spans="6:11" x14ac:dyDescent="0.2">
      <c r="F98" s="5">
        <v>678</v>
      </c>
      <c r="G98" s="4" t="s">
        <v>419</v>
      </c>
      <c r="H98" s="8" t="s">
        <v>39</v>
      </c>
      <c r="I98" s="23">
        <v>0</v>
      </c>
      <c r="J98" s="21">
        <f>IFERROR(VLOOKUP(F98,BOs!B:D,19,0),0)</f>
        <v>0</v>
      </c>
      <c r="K98" s="21">
        <v>0</v>
      </c>
    </row>
    <row r="99" spans="6:11" x14ac:dyDescent="0.2">
      <c r="F99" s="5">
        <v>4183</v>
      </c>
      <c r="G99" s="4" t="s">
        <v>378</v>
      </c>
      <c r="H99" s="6" t="s">
        <v>4</v>
      </c>
      <c r="I99" s="23">
        <v>0</v>
      </c>
      <c r="J99" s="21">
        <f>IFERROR(VLOOKUP(F99,BOs!B:D,19,0),0)</f>
        <v>0</v>
      </c>
      <c r="K99" s="21">
        <v>0</v>
      </c>
    </row>
    <row r="100" spans="6:11" x14ac:dyDescent="0.2">
      <c r="F100" s="5">
        <v>4194</v>
      </c>
      <c r="G100" s="4" t="s">
        <v>688</v>
      </c>
      <c r="H100" s="8" t="s">
        <v>39</v>
      </c>
      <c r="I100" s="23">
        <v>0</v>
      </c>
      <c r="J100" s="21">
        <f>IFERROR(VLOOKUP(F100,BOs!B:D,19,0),0)</f>
        <v>0</v>
      </c>
      <c r="K100" s="21">
        <v>0</v>
      </c>
    </row>
    <row r="101" spans="6:11" x14ac:dyDescent="0.2">
      <c r="F101" s="5">
        <v>10328</v>
      </c>
      <c r="G101" s="4" t="s">
        <v>757</v>
      </c>
      <c r="H101" s="6" t="s">
        <v>4</v>
      </c>
      <c r="I101" s="23">
        <v>0</v>
      </c>
      <c r="J101" s="21">
        <f>IFERROR(VLOOKUP(F101,BOs!B:D,19,0),0)</f>
        <v>0</v>
      </c>
      <c r="K101" s="21">
        <v>0</v>
      </c>
    </row>
    <row r="102" spans="6:11" x14ac:dyDescent="0.2">
      <c r="F102" s="5">
        <v>50008</v>
      </c>
      <c r="G102" s="4" t="s">
        <v>992</v>
      </c>
      <c r="H102" s="6" t="s">
        <v>4</v>
      </c>
      <c r="I102" s="23">
        <v>0</v>
      </c>
      <c r="J102" s="21">
        <f>IFERROR(VLOOKUP(F102,BOs!B:D,19,0),0)</f>
        <v>0</v>
      </c>
      <c r="K102" s="21">
        <v>0</v>
      </c>
    </row>
    <row r="103" spans="6:11" x14ac:dyDescent="0.2">
      <c r="F103" s="5">
        <v>51384</v>
      </c>
      <c r="G103" s="4" t="s">
        <v>686</v>
      </c>
      <c r="H103" s="6" t="s">
        <v>4</v>
      </c>
      <c r="I103" s="23">
        <v>0</v>
      </c>
      <c r="J103" s="21">
        <f>IFERROR(VLOOKUP(F103,BOs!B:D,19,0),0)</f>
        <v>0</v>
      </c>
      <c r="K103" s="21">
        <v>0</v>
      </c>
    </row>
    <row r="104" spans="6:11" x14ac:dyDescent="0.2">
      <c r="F104" s="5">
        <v>51385</v>
      </c>
      <c r="G104" s="4" t="s">
        <v>687</v>
      </c>
      <c r="H104" s="6" t="s">
        <v>4</v>
      </c>
      <c r="I104" s="23">
        <v>0</v>
      </c>
      <c r="J104" s="21">
        <f>IFERROR(VLOOKUP(F104,BOs!B:D,19,0),0)</f>
        <v>0</v>
      </c>
      <c r="K104" s="21">
        <v>0</v>
      </c>
    </row>
    <row r="105" spans="6:11" x14ac:dyDescent="0.2">
      <c r="F105" s="5">
        <v>51402</v>
      </c>
      <c r="G105" s="4" t="s">
        <v>557</v>
      </c>
      <c r="H105" s="6" t="s">
        <v>4</v>
      </c>
      <c r="I105" s="23">
        <v>0</v>
      </c>
      <c r="J105" s="21">
        <f>IFERROR(VLOOKUP(F105,BOs!B:D,19,0),0)</f>
        <v>0</v>
      </c>
      <c r="K105" s="21">
        <v>0</v>
      </c>
    </row>
    <row r="106" spans="6:11" x14ac:dyDescent="0.2">
      <c r="F106" s="5">
        <v>51403</v>
      </c>
      <c r="G106" s="4" t="s">
        <v>558</v>
      </c>
      <c r="H106" s="6" t="s">
        <v>4</v>
      </c>
      <c r="I106" s="23">
        <v>0</v>
      </c>
      <c r="J106" s="21">
        <f>IFERROR(VLOOKUP(F106,BOs!B:D,19,0),0)</f>
        <v>0</v>
      </c>
      <c r="K106" s="21">
        <v>0</v>
      </c>
    </row>
    <row r="107" spans="6:11" x14ac:dyDescent="0.2">
      <c r="F107" s="5">
        <v>51457</v>
      </c>
      <c r="G107" s="4" t="s">
        <v>685</v>
      </c>
      <c r="H107" s="6" t="s">
        <v>4</v>
      </c>
      <c r="I107" s="23">
        <v>0</v>
      </c>
      <c r="J107" s="21">
        <f>IFERROR(VLOOKUP(F107,BOs!B:D,19,0),0)</f>
        <v>0</v>
      </c>
      <c r="K107" s="21">
        <v>0</v>
      </c>
    </row>
    <row r="108" spans="6:11" x14ac:dyDescent="0.2">
      <c r="F108" s="5">
        <v>51530</v>
      </c>
      <c r="G108" s="4" t="s">
        <v>559</v>
      </c>
      <c r="H108" s="6" t="s">
        <v>4</v>
      </c>
      <c r="I108" s="23">
        <v>0</v>
      </c>
      <c r="J108" s="21">
        <f>IFERROR(VLOOKUP(F108,BOs!B:D,19,0),0)</f>
        <v>0</v>
      </c>
      <c r="K108" s="21">
        <v>0</v>
      </c>
    </row>
    <row r="109" spans="6:11" x14ac:dyDescent="0.2">
      <c r="F109" s="5">
        <v>61373</v>
      </c>
      <c r="G109" s="4" t="s">
        <v>556</v>
      </c>
      <c r="H109" s="6" t="s">
        <v>4</v>
      </c>
      <c r="I109" s="23">
        <v>0</v>
      </c>
      <c r="J109" s="21">
        <f>IFERROR(VLOOKUP(F109,BOs!B:D,19,0),0)</f>
        <v>0</v>
      </c>
      <c r="K109" s="21">
        <v>0</v>
      </c>
    </row>
    <row r="110" spans="6:11" x14ac:dyDescent="0.2">
      <c r="F110" s="5">
        <v>61439</v>
      </c>
      <c r="G110" s="4" t="s">
        <v>748</v>
      </c>
      <c r="H110" s="6" t="s">
        <v>4</v>
      </c>
      <c r="I110" s="23">
        <v>0</v>
      </c>
      <c r="J110" s="21">
        <f>IFERROR(VLOOKUP(F110,BOs!B:D,19,0),0)</f>
        <v>0</v>
      </c>
      <c r="K110" s="21">
        <v>0</v>
      </c>
    </row>
    <row r="111" spans="6:11" x14ac:dyDescent="0.2">
      <c r="F111" s="5">
        <v>61484</v>
      </c>
      <c r="G111" s="4" t="s">
        <v>294</v>
      </c>
      <c r="H111" s="6" t="s">
        <v>4</v>
      </c>
      <c r="I111" s="23">
        <v>0</v>
      </c>
      <c r="J111" s="21">
        <f>IFERROR(VLOOKUP(F111,BOs!B:D,19,0),0)</f>
        <v>0</v>
      </c>
      <c r="K111" s="21">
        <v>0</v>
      </c>
    </row>
    <row r="112" spans="6:11" x14ac:dyDescent="0.2">
      <c r="F112" s="5">
        <v>61525</v>
      </c>
      <c r="G112" s="4" t="s">
        <v>328</v>
      </c>
      <c r="H112" s="6" t="s">
        <v>4</v>
      </c>
      <c r="I112" s="23">
        <v>0</v>
      </c>
      <c r="J112" s="21">
        <f>IFERROR(VLOOKUP(F112,BOs!B:D,19,0),0)</f>
        <v>0</v>
      </c>
      <c r="K112" s="21">
        <v>0</v>
      </c>
    </row>
    <row r="113" spans="6:11" x14ac:dyDescent="0.2">
      <c r="F113" s="5">
        <v>61540</v>
      </c>
      <c r="G113" s="4" t="s">
        <v>338</v>
      </c>
      <c r="H113" s="6" t="s">
        <v>4</v>
      </c>
      <c r="I113" s="23">
        <v>0</v>
      </c>
      <c r="J113" s="21">
        <f>IFERROR(VLOOKUP(F113,BOs!B:D,19,0),0)</f>
        <v>0</v>
      </c>
      <c r="K113" s="21">
        <v>0</v>
      </c>
    </row>
    <row r="114" spans="6:11" x14ac:dyDescent="0.2">
      <c r="F114" s="5">
        <v>61583</v>
      </c>
      <c r="G114" s="4" t="s">
        <v>689</v>
      </c>
      <c r="H114" s="8" t="s">
        <v>39</v>
      </c>
      <c r="I114" s="23">
        <v>0</v>
      </c>
      <c r="J114" s="21">
        <f>IFERROR(VLOOKUP(F114,BOs!B:D,19,0),0)</f>
        <v>0</v>
      </c>
      <c r="K114" s="21">
        <v>0</v>
      </c>
    </row>
    <row r="115" spans="6:11" x14ac:dyDescent="0.2">
      <c r="F115" s="5">
        <v>61590</v>
      </c>
      <c r="G115" s="4" t="s">
        <v>337</v>
      </c>
      <c r="H115" s="6" t="s">
        <v>4</v>
      </c>
      <c r="I115" s="23">
        <v>0</v>
      </c>
      <c r="J115" s="21">
        <f>IFERROR(VLOOKUP(F115,BOs!B:D,19,0),0)</f>
        <v>0</v>
      </c>
      <c r="K115" s="21">
        <v>0</v>
      </c>
    </row>
    <row r="116" spans="6:11" x14ac:dyDescent="0.2">
      <c r="F116" s="5">
        <v>61593</v>
      </c>
      <c r="G116" s="4" t="s">
        <v>378</v>
      </c>
      <c r="H116" s="6" t="s">
        <v>4</v>
      </c>
      <c r="I116" s="23">
        <v>0</v>
      </c>
      <c r="J116" s="21">
        <f>IFERROR(VLOOKUP(F116,BOs!B:D,19,0),0)</f>
        <v>0</v>
      </c>
      <c r="K116" s="21">
        <v>0</v>
      </c>
    </row>
    <row r="117" spans="6:11" x14ac:dyDescent="0.2">
      <c r="F117" s="5">
        <v>61596</v>
      </c>
      <c r="G117" s="4" t="s">
        <v>825</v>
      </c>
      <c r="H117" s="8" t="s">
        <v>39</v>
      </c>
      <c r="I117" s="23">
        <v>0</v>
      </c>
      <c r="J117" s="21">
        <f>IFERROR(VLOOKUP(F117,BOs!B:D,19,0),0)</f>
        <v>0</v>
      </c>
      <c r="K117" s="21">
        <v>0</v>
      </c>
    </row>
    <row r="118" spans="6:11" x14ac:dyDescent="0.2">
      <c r="F118" s="5">
        <v>61650</v>
      </c>
      <c r="G118" s="4" t="s">
        <v>369</v>
      </c>
      <c r="H118" s="6" t="s">
        <v>4</v>
      </c>
      <c r="I118" s="23">
        <v>0</v>
      </c>
      <c r="J118" s="21">
        <f>IFERROR(VLOOKUP(F118,BOs!B:D,19,0),0)</f>
        <v>0</v>
      </c>
      <c r="K118" s="21">
        <v>0</v>
      </c>
    </row>
    <row r="119" spans="6:11" x14ac:dyDescent="0.2">
      <c r="F119" s="5">
        <v>61651</v>
      </c>
      <c r="G119" s="4" t="s">
        <v>494</v>
      </c>
      <c r="H119" s="8" t="s">
        <v>39</v>
      </c>
      <c r="I119" s="23">
        <v>0</v>
      </c>
      <c r="J119" s="21">
        <f>IFERROR(VLOOKUP(F119,BOs!B:D,19,0),0)</f>
        <v>0</v>
      </c>
      <c r="K119" s="21">
        <v>0</v>
      </c>
    </row>
    <row r="120" spans="6:11" x14ac:dyDescent="0.2">
      <c r="F120" s="5">
        <v>186229</v>
      </c>
      <c r="G120" s="4" t="s">
        <v>470</v>
      </c>
      <c r="H120" s="8" t="s">
        <v>39</v>
      </c>
      <c r="I120" s="23">
        <v>0</v>
      </c>
      <c r="J120" s="21">
        <f>IFERROR(VLOOKUP(F120,BOs!B:D,19,0),0)</f>
        <v>0</v>
      </c>
      <c r="K120" s="21">
        <v>0</v>
      </c>
    </row>
    <row r="121" spans="6:11" x14ac:dyDescent="0.2">
      <c r="F121" s="5">
        <v>186403</v>
      </c>
      <c r="G121" s="4" t="s">
        <v>490</v>
      </c>
      <c r="H121" s="6" t="s">
        <v>4</v>
      </c>
      <c r="I121" s="23">
        <v>0</v>
      </c>
      <c r="J121" s="21">
        <f>IFERROR(VLOOKUP(F121,BOs!B:D,19,0),0)</f>
        <v>0</v>
      </c>
      <c r="K121" s="21">
        <v>0</v>
      </c>
    </row>
    <row r="122" spans="6:11" x14ac:dyDescent="0.2">
      <c r="F122" s="5">
        <v>186425</v>
      </c>
      <c r="G122" s="4" t="s">
        <v>1000</v>
      </c>
      <c r="H122" s="8" t="s">
        <v>39</v>
      </c>
      <c r="I122" s="23">
        <v>0</v>
      </c>
      <c r="J122" s="21">
        <f>IFERROR(VLOOKUP(F122,BOs!B:D,19,0),0)</f>
        <v>0</v>
      </c>
      <c r="K122" s="21">
        <v>0</v>
      </c>
    </row>
    <row r="123" spans="6:11" x14ac:dyDescent="0.2">
      <c r="F123" s="5">
        <v>186942</v>
      </c>
      <c r="G123" s="4" t="s">
        <v>921</v>
      </c>
      <c r="H123" s="8" t="s">
        <v>39</v>
      </c>
      <c r="I123" s="23">
        <v>0</v>
      </c>
      <c r="J123" s="21">
        <f>IFERROR(VLOOKUP(F123,BOs!B:D,19,0),0)</f>
        <v>0</v>
      </c>
      <c r="K123" s="21">
        <v>0</v>
      </c>
    </row>
    <row r="124" spans="6:11" x14ac:dyDescent="0.2">
      <c r="F124" s="5">
        <v>186963</v>
      </c>
      <c r="G124" s="4" t="s">
        <v>379</v>
      </c>
      <c r="H124" s="6" t="s">
        <v>4</v>
      </c>
      <c r="I124" s="23">
        <v>0</v>
      </c>
      <c r="J124" s="21">
        <f>IFERROR(VLOOKUP(F124,BOs!B:D,19,0),0)</f>
        <v>0</v>
      </c>
      <c r="K124" s="21">
        <v>0</v>
      </c>
    </row>
    <row r="125" spans="6:11" x14ac:dyDescent="0.2">
      <c r="F125" s="5">
        <v>187013</v>
      </c>
      <c r="G125" s="4" t="s">
        <v>493</v>
      </c>
      <c r="H125" s="8" t="s">
        <v>39</v>
      </c>
      <c r="I125" s="23">
        <v>0</v>
      </c>
      <c r="J125" s="21">
        <f>IFERROR(VLOOKUP(F125,BOs!B:D,19,0),0)</f>
        <v>0</v>
      </c>
      <c r="K125" s="21">
        <v>0</v>
      </c>
    </row>
    <row r="126" spans="6:11" x14ac:dyDescent="0.2">
      <c r="F126" s="5">
        <v>187025</v>
      </c>
      <c r="G126" s="4" t="s">
        <v>985</v>
      </c>
      <c r="H126" s="8" t="s">
        <v>39</v>
      </c>
      <c r="I126" s="23">
        <v>0</v>
      </c>
      <c r="J126" s="21">
        <f>IFERROR(VLOOKUP(F126,BOs!B:D,19,0),0)</f>
        <v>0</v>
      </c>
      <c r="K126" s="21">
        <v>0</v>
      </c>
    </row>
    <row r="127" spans="6:11" x14ac:dyDescent="0.2">
      <c r="F127" s="5">
        <v>187203</v>
      </c>
      <c r="G127" s="4" t="s">
        <v>744</v>
      </c>
      <c r="H127" s="8" t="s">
        <v>39</v>
      </c>
      <c r="I127" s="23">
        <v>0</v>
      </c>
      <c r="J127" s="21">
        <f>IFERROR(VLOOKUP(F127,BOs!B:D,19,0),0)</f>
        <v>0</v>
      </c>
      <c r="K127" s="21">
        <v>0</v>
      </c>
    </row>
    <row r="128" spans="6:11" x14ac:dyDescent="0.2">
      <c r="F128" s="5">
        <v>270077</v>
      </c>
      <c r="G128" s="4" t="s">
        <v>924</v>
      </c>
      <c r="H128" s="8" t="s">
        <v>39</v>
      </c>
      <c r="I128" s="23">
        <v>0</v>
      </c>
      <c r="J128" s="21">
        <f>IFERROR(VLOOKUP(F128,BOs!B:D,19,0),0)</f>
        <v>0</v>
      </c>
      <c r="K128" s="21">
        <v>0</v>
      </c>
    </row>
    <row r="129" spans="6:11" x14ac:dyDescent="0.2">
      <c r="F129" s="5">
        <v>589895</v>
      </c>
      <c r="G129" s="4" t="s">
        <v>986</v>
      </c>
      <c r="H129" s="8" t="s">
        <v>39</v>
      </c>
      <c r="I129" s="23">
        <v>0</v>
      </c>
      <c r="J129" s="21">
        <f>IFERROR(VLOOKUP(F129,BOs!B:D,19,0),0)</f>
        <v>0</v>
      </c>
      <c r="K129" s="21">
        <v>0</v>
      </c>
    </row>
    <row r="130" spans="6:11" x14ac:dyDescent="0.2">
      <c r="F130" s="5">
        <v>607022</v>
      </c>
      <c r="G130" s="4" t="s">
        <v>770</v>
      </c>
      <c r="H130" s="6" t="s">
        <v>4</v>
      </c>
      <c r="I130" s="23">
        <v>0</v>
      </c>
      <c r="J130" s="21">
        <f>IFERROR(VLOOKUP(F130,BOs!B:D,19,0),0)</f>
        <v>0</v>
      </c>
      <c r="K130" s="21">
        <v>0</v>
      </c>
    </row>
    <row r="131" spans="6:11" x14ac:dyDescent="0.2">
      <c r="F131" s="5">
        <v>607532</v>
      </c>
      <c r="G131" s="4" t="s">
        <v>691</v>
      </c>
      <c r="H131" s="6" t="s">
        <v>4</v>
      </c>
      <c r="I131" s="23">
        <v>0</v>
      </c>
      <c r="J131" s="21">
        <f>IFERROR(VLOOKUP(F131,BOs!B:D,19,0),0)</f>
        <v>0</v>
      </c>
      <c r="K131" s="21">
        <v>0</v>
      </c>
    </row>
    <row r="132" spans="6:11" x14ac:dyDescent="0.2">
      <c r="F132" s="5">
        <v>608581</v>
      </c>
      <c r="G132" s="4" t="s">
        <v>358</v>
      </c>
      <c r="H132" s="6" t="s">
        <v>4</v>
      </c>
      <c r="I132" s="23">
        <v>0</v>
      </c>
      <c r="J132" s="21">
        <f>IFERROR(VLOOKUP(F132,BOs!B:D,19,0),0)</f>
        <v>0</v>
      </c>
      <c r="K132" s="21">
        <v>0</v>
      </c>
    </row>
    <row r="133" spans="6:11" x14ac:dyDescent="0.2">
      <c r="F133" s="5">
        <v>608699</v>
      </c>
      <c r="G133" s="4" t="s">
        <v>362</v>
      </c>
      <c r="H133" s="6" t="s">
        <v>4</v>
      </c>
      <c r="I133" s="23">
        <v>0</v>
      </c>
      <c r="J133" s="21">
        <f>IFERROR(VLOOKUP(F133,BOs!B:D,19,0),0)</f>
        <v>0</v>
      </c>
      <c r="K133" s="21">
        <v>0</v>
      </c>
    </row>
    <row r="134" spans="6:11" x14ac:dyDescent="0.2">
      <c r="F134" s="5">
        <v>608703</v>
      </c>
      <c r="G134" s="4" t="s">
        <v>345</v>
      </c>
      <c r="H134" s="6" t="s">
        <v>4</v>
      </c>
      <c r="I134" s="23">
        <v>0</v>
      </c>
      <c r="J134" s="21">
        <f>IFERROR(VLOOKUP(F134,BOs!B:D,19,0),0)</f>
        <v>0</v>
      </c>
      <c r="K134" s="21">
        <v>0</v>
      </c>
    </row>
    <row r="135" spans="6:11" x14ac:dyDescent="0.2">
      <c r="F135" s="5">
        <v>702162</v>
      </c>
      <c r="G135" s="4" t="s">
        <v>987</v>
      </c>
      <c r="H135" s="8" t="s">
        <v>39</v>
      </c>
      <c r="I135" s="23">
        <v>0</v>
      </c>
      <c r="J135" s="21">
        <f>IFERROR(VLOOKUP(F135,BOs!B:D,19,0),0)</f>
        <v>0</v>
      </c>
      <c r="K135" s="21">
        <v>0</v>
      </c>
    </row>
    <row r="136" spans="6:11" x14ac:dyDescent="0.2">
      <c r="F136" s="5">
        <v>702415</v>
      </c>
      <c r="G136" s="4" t="s">
        <v>997</v>
      </c>
      <c r="H136" s="6" t="s">
        <v>4</v>
      </c>
      <c r="I136" s="23">
        <v>0</v>
      </c>
      <c r="J136" s="21">
        <f>IFERROR(VLOOKUP(F136,BOs!B:D,19,0),0)</f>
        <v>0</v>
      </c>
      <c r="K136" s="21">
        <v>0</v>
      </c>
    </row>
    <row r="137" spans="6:11" x14ac:dyDescent="0.2">
      <c r="F137" s="5">
        <v>702444</v>
      </c>
      <c r="G137" s="4" t="s">
        <v>698</v>
      </c>
      <c r="H137" s="8" t="s">
        <v>39</v>
      </c>
      <c r="I137" s="23">
        <v>0</v>
      </c>
      <c r="J137" s="21">
        <f>IFERROR(VLOOKUP(F137,BOs!B:D,19,0),0)</f>
        <v>0</v>
      </c>
      <c r="K137" s="21">
        <v>0</v>
      </c>
    </row>
    <row r="138" spans="6:11" x14ac:dyDescent="0.2">
      <c r="F138" s="5">
        <v>702445</v>
      </c>
      <c r="G138" s="4" t="s">
        <v>697</v>
      </c>
      <c r="H138" s="8" t="s">
        <v>39</v>
      </c>
      <c r="I138" s="23">
        <v>0</v>
      </c>
      <c r="J138" s="21">
        <f>IFERROR(VLOOKUP(F138,BOs!B:D,19,0),0)</f>
        <v>0</v>
      </c>
      <c r="K138" s="21">
        <v>0</v>
      </c>
    </row>
    <row r="139" spans="6:11" x14ac:dyDescent="0.2">
      <c r="F139" s="5">
        <v>702446</v>
      </c>
      <c r="G139" s="4" t="s">
        <v>778</v>
      </c>
      <c r="H139" s="8" t="s">
        <v>39</v>
      </c>
      <c r="I139" s="23">
        <v>0</v>
      </c>
      <c r="J139" s="21">
        <f>IFERROR(VLOOKUP(F139,BOs!B:D,19,0),0)</f>
        <v>0</v>
      </c>
      <c r="K139" s="21">
        <v>0</v>
      </c>
    </row>
    <row r="140" spans="6:11" x14ac:dyDescent="0.2">
      <c r="F140" s="5">
        <v>702447</v>
      </c>
      <c r="G140" s="4" t="s">
        <v>777</v>
      </c>
      <c r="H140" s="8" t="s">
        <v>39</v>
      </c>
      <c r="I140" s="23">
        <v>0</v>
      </c>
      <c r="J140" s="21">
        <f>IFERROR(VLOOKUP(F140,BOs!B:D,19,0),0)</f>
        <v>0</v>
      </c>
      <c r="K140" s="21">
        <v>0</v>
      </c>
    </row>
    <row r="141" spans="6:11" x14ac:dyDescent="0.2">
      <c r="F141" s="5">
        <v>703480</v>
      </c>
      <c r="G141" s="4" t="s">
        <v>359</v>
      </c>
      <c r="H141" s="6" t="s">
        <v>4</v>
      </c>
      <c r="I141" s="23">
        <v>0</v>
      </c>
      <c r="J141" s="21">
        <f>IFERROR(VLOOKUP(F141,BOs!B:D,19,0),0)</f>
        <v>0</v>
      </c>
      <c r="K141" s="21">
        <v>0</v>
      </c>
    </row>
    <row r="142" spans="6:11" x14ac:dyDescent="0.2">
      <c r="F142" s="5">
        <v>703487</v>
      </c>
      <c r="G142" s="4" t="s">
        <v>758</v>
      </c>
      <c r="H142" s="6" t="s">
        <v>4</v>
      </c>
      <c r="I142" s="23">
        <v>0</v>
      </c>
      <c r="J142" s="21">
        <f>IFERROR(VLOOKUP(F142,BOs!B:D,19,0),0)</f>
        <v>0</v>
      </c>
      <c r="K142" s="21">
        <v>0</v>
      </c>
    </row>
    <row r="143" spans="6:11" x14ac:dyDescent="0.2">
      <c r="F143" s="17">
        <v>703525</v>
      </c>
      <c r="G143" s="18" t="s">
        <v>711</v>
      </c>
      <c r="H143" s="8" t="s">
        <v>39</v>
      </c>
      <c r="I143" s="23">
        <v>0</v>
      </c>
      <c r="J143" s="21">
        <f>IFERROR(VLOOKUP(F143,BOs!B:D,19,0),0)</f>
        <v>0</v>
      </c>
      <c r="K143" s="21">
        <v>0</v>
      </c>
    </row>
    <row r="144" spans="6:11" x14ac:dyDescent="0.2">
      <c r="F144" s="5">
        <v>703640</v>
      </c>
      <c r="G144" s="4" t="s">
        <v>471</v>
      </c>
      <c r="H144" s="8" t="s">
        <v>39</v>
      </c>
      <c r="I144" s="23">
        <v>0</v>
      </c>
      <c r="J144" s="21">
        <f>IFERROR(VLOOKUP(F144,BOs!B:D,19,0),0)</f>
        <v>0</v>
      </c>
      <c r="K144" s="21">
        <v>0</v>
      </c>
    </row>
    <row r="145" spans="6:11" x14ac:dyDescent="0.2">
      <c r="F145" s="5">
        <v>707017</v>
      </c>
      <c r="G145" s="4" t="s">
        <v>660</v>
      </c>
      <c r="H145" s="6" t="s">
        <v>4</v>
      </c>
      <c r="I145" s="23">
        <v>0</v>
      </c>
      <c r="J145" s="21">
        <f>IFERROR(VLOOKUP(F145,BOs!B:D,19,0),0)</f>
        <v>0</v>
      </c>
      <c r="K145" s="21">
        <v>0</v>
      </c>
    </row>
    <row r="146" spans="6:11" x14ac:dyDescent="0.2">
      <c r="F146" s="5">
        <v>707200</v>
      </c>
      <c r="G146" s="4" t="s">
        <v>423</v>
      </c>
      <c r="H146" s="6" t="s">
        <v>4</v>
      </c>
      <c r="I146" s="23">
        <v>0</v>
      </c>
      <c r="J146" s="21">
        <f>IFERROR(VLOOKUP(F146,BOs!B:D,19,0),0)</f>
        <v>0</v>
      </c>
      <c r="K146" s="21">
        <v>0</v>
      </c>
    </row>
    <row r="147" spans="6:11" x14ac:dyDescent="0.2">
      <c r="F147" s="5">
        <v>708001</v>
      </c>
      <c r="G147" s="4" t="s">
        <v>824</v>
      </c>
      <c r="H147" s="8" t="s">
        <v>39</v>
      </c>
      <c r="I147" s="23">
        <v>0</v>
      </c>
      <c r="J147" s="21">
        <f>IFERROR(VLOOKUP(F147,BOs!B:D,19,0),0)</f>
        <v>0</v>
      </c>
      <c r="K147" s="21">
        <v>0</v>
      </c>
    </row>
    <row r="148" spans="6:11" x14ac:dyDescent="0.2">
      <c r="F148" s="5">
        <v>760064</v>
      </c>
      <c r="G148" s="4" t="s">
        <v>1006</v>
      </c>
      <c r="H148" s="8" t="s">
        <v>39</v>
      </c>
      <c r="I148" s="23">
        <v>0</v>
      </c>
      <c r="J148" s="21">
        <f>IFERROR(VLOOKUP(F148,BOs!B:D,19,0),0)</f>
        <v>0</v>
      </c>
      <c r="K148" s="21">
        <v>0</v>
      </c>
    </row>
    <row r="149" spans="6:11" x14ac:dyDescent="0.2">
      <c r="F149" s="5">
        <v>770029</v>
      </c>
      <c r="G149" s="4" t="s">
        <v>361</v>
      </c>
      <c r="H149" s="6" t="s">
        <v>4</v>
      </c>
      <c r="I149" s="23">
        <v>0</v>
      </c>
      <c r="J149" s="21">
        <f>IFERROR(VLOOKUP(F149,BOs!B:D,19,0),0)</f>
        <v>0</v>
      </c>
      <c r="K149" s="21">
        <v>0</v>
      </c>
    </row>
    <row r="150" spans="6:11" x14ac:dyDescent="0.2">
      <c r="F150" s="5">
        <v>786696</v>
      </c>
      <c r="G150" s="4" t="s">
        <v>862</v>
      </c>
      <c r="H150" s="8" t="s">
        <v>39</v>
      </c>
      <c r="I150" s="23">
        <v>0</v>
      </c>
      <c r="J150" s="21">
        <f>IFERROR(VLOOKUP(F150,BOs!B:D,19,0),0)</f>
        <v>0</v>
      </c>
      <c r="K150" s="21">
        <v>0</v>
      </c>
    </row>
    <row r="151" spans="6:11" x14ac:dyDescent="0.2">
      <c r="F151" s="5">
        <v>787051</v>
      </c>
      <c r="G151" s="4" t="s">
        <v>690</v>
      </c>
      <c r="H151" s="8" t="s">
        <v>39</v>
      </c>
      <c r="I151" s="23">
        <v>0</v>
      </c>
      <c r="J151" s="21">
        <f>IFERROR(VLOOKUP(F151,BOs!B:D,19,0),0)</f>
        <v>0</v>
      </c>
      <c r="K151" s="21">
        <v>0</v>
      </c>
    </row>
    <row r="152" spans="6:11" x14ac:dyDescent="0.2">
      <c r="F152" s="5">
        <v>787062</v>
      </c>
      <c r="G152" s="4" t="s">
        <v>261</v>
      </c>
      <c r="H152" s="8" t="s">
        <v>39</v>
      </c>
      <c r="I152" s="23">
        <v>0</v>
      </c>
      <c r="J152" s="21">
        <f>IFERROR(VLOOKUP(F152,BOs!B:D,19,0),0)</f>
        <v>0</v>
      </c>
      <c r="K152" s="21">
        <v>0</v>
      </c>
    </row>
    <row r="153" spans="6:11" x14ac:dyDescent="0.2">
      <c r="F153" s="5">
        <v>787063</v>
      </c>
      <c r="G153" s="4" t="s">
        <v>741</v>
      </c>
      <c r="H153" s="8" t="s">
        <v>39</v>
      </c>
      <c r="I153" s="23">
        <v>0</v>
      </c>
      <c r="J153" s="21">
        <f>IFERROR(VLOOKUP(F153,BOs!B:D,19,0),0)</f>
        <v>0</v>
      </c>
      <c r="K153" s="21">
        <v>0</v>
      </c>
    </row>
    <row r="154" spans="6:11" x14ac:dyDescent="0.2">
      <c r="F154" s="5">
        <v>787069</v>
      </c>
      <c r="G154" s="4" t="s">
        <v>749</v>
      </c>
      <c r="H154" s="8" t="s">
        <v>39</v>
      </c>
      <c r="I154" s="23">
        <v>0</v>
      </c>
      <c r="J154" s="21">
        <f>IFERROR(VLOOKUP(F154,BOs!B:D,19,0),0)</f>
        <v>0</v>
      </c>
      <c r="K154" s="21">
        <v>0</v>
      </c>
    </row>
    <row r="155" spans="6:11" x14ac:dyDescent="0.2">
      <c r="F155" s="5">
        <v>787136</v>
      </c>
      <c r="G155" s="4" t="s">
        <v>1013</v>
      </c>
      <c r="H155" s="6" t="s">
        <v>4</v>
      </c>
      <c r="I155" s="23">
        <v>0</v>
      </c>
      <c r="J155" s="21">
        <f>IFERROR(VLOOKUP(F155,BOs!B:D,19,0),0)</f>
        <v>0</v>
      </c>
      <c r="K155" s="21">
        <v>0</v>
      </c>
    </row>
    <row r="156" spans="6:11" x14ac:dyDescent="0.2">
      <c r="F156" s="5">
        <v>787161</v>
      </c>
      <c r="G156" s="4" t="s">
        <v>360</v>
      </c>
      <c r="H156" s="6" t="s">
        <v>4</v>
      </c>
      <c r="I156" s="23">
        <v>0</v>
      </c>
      <c r="J156" s="21">
        <f>IFERROR(VLOOKUP(F156,BOs!B:D,19,0),0)</f>
        <v>0</v>
      </c>
      <c r="K156" s="21">
        <v>0</v>
      </c>
    </row>
    <row r="157" spans="6:11" x14ac:dyDescent="0.2">
      <c r="F157" s="5">
        <v>787177</v>
      </c>
      <c r="G157" s="4" t="s">
        <v>373</v>
      </c>
      <c r="H157" s="6" t="s">
        <v>4</v>
      </c>
      <c r="I157" s="23">
        <v>0</v>
      </c>
      <c r="J157" s="21">
        <f>IFERROR(VLOOKUP(F157,BOs!B:D,19,0),0)</f>
        <v>0</v>
      </c>
      <c r="K157" s="21">
        <v>0</v>
      </c>
    </row>
    <row r="158" spans="6:11" x14ac:dyDescent="0.2">
      <c r="F158" s="5">
        <v>787178</v>
      </c>
      <c r="G158" s="4" t="s">
        <v>372</v>
      </c>
      <c r="H158" s="8" t="s">
        <v>39</v>
      </c>
      <c r="I158" s="23">
        <v>0</v>
      </c>
      <c r="J158" s="21">
        <f>IFERROR(VLOOKUP(F158,BOs!B:D,19,0),0)</f>
        <v>0</v>
      </c>
      <c r="K158" s="21">
        <v>0</v>
      </c>
    </row>
    <row r="159" spans="6:11" x14ac:dyDescent="0.2">
      <c r="F159" s="5">
        <v>787183</v>
      </c>
      <c r="G159" s="4" t="s">
        <v>939</v>
      </c>
      <c r="H159" s="6" t="s">
        <v>4</v>
      </c>
      <c r="I159" s="23">
        <v>0</v>
      </c>
      <c r="J159" s="21">
        <f>IFERROR(VLOOKUP(F159,BOs!B:D,19,0),0)</f>
        <v>0</v>
      </c>
      <c r="K159" s="21">
        <v>0</v>
      </c>
    </row>
    <row r="160" spans="6:11" x14ac:dyDescent="0.2">
      <c r="F160" s="5">
        <v>787193</v>
      </c>
      <c r="G160" s="4" t="s">
        <v>743</v>
      </c>
      <c r="H160" s="6" t="s">
        <v>4</v>
      </c>
      <c r="I160" s="23">
        <v>0</v>
      </c>
      <c r="J160" s="21">
        <f>IFERROR(VLOOKUP(F160,BOs!B:D,19,0),0)</f>
        <v>0</v>
      </c>
      <c r="K160" s="21">
        <v>0</v>
      </c>
    </row>
    <row r="161" spans="6:11" x14ac:dyDescent="0.2">
      <c r="F161" s="5">
        <v>787198</v>
      </c>
      <c r="G161" s="4" t="s">
        <v>940</v>
      </c>
      <c r="H161" s="8" t="s">
        <v>39</v>
      </c>
      <c r="I161" s="23">
        <v>0</v>
      </c>
      <c r="J161" s="21">
        <f>IFERROR(VLOOKUP(F161,BOs!B:D,19,0),0)</f>
        <v>0</v>
      </c>
      <c r="K161" s="21">
        <v>0</v>
      </c>
    </row>
    <row r="162" spans="6:11" x14ac:dyDescent="0.2">
      <c r="F162" s="5">
        <v>787207</v>
      </c>
      <c r="G162" s="4" t="s">
        <v>346</v>
      </c>
      <c r="H162" s="6" t="s">
        <v>4</v>
      </c>
      <c r="I162" s="23">
        <v>0</v>
      </c>
      <c r="J162" s="21">
        <f>IFERROR(VLOOKUP(F162,BOs!B:D,19,0),0)</f>
        <v>0</v>
      </c>
      <c r="K162" s="21">
        <v>0</v>
      </c>
    </row>
    <row r="163" spans="6:11" x14ac:dyDescent="0.2">
      <c r="F163" s="5">
        <v>787211</v>
      </c>
      <c r="G163" s="4" t="s">
        <v>819</v>
      </c>
      <c r="H163" s="8" t="s">
        <v>39</v>
      </c>
      <c r="I163" s="23">
        <v>0</v>
      </c>
      <c r="J163" s="21">
        <f>IFERROR(VLOOKUP(F163,BOs!B:D,19,0),0)</f>
        <v>0</v>
      </c>
      <c r="K163" s="21">
        <v>0</v>
      </c>
    </row>
    <row r="164" spans="6:11" x14ac:dyDescent="0.2">
      <c r="F164" s="5">
        <v>787271</v>
      </c>
      <c r="G164" s="4" t="s">
        <v>769</v>
      </c>
      <c r="H164" s="8" t="s">
        <v>39</v>
      </c>
      <c r="I164" s="23">
        <v>0</v>
      </c>
      <c r="J164" s="21">
        <f>IFERROR(VLOOKUP(F164,BOs!B:D,19,0),0)</f>
        <v>0</v>
      </c>
      <c r="K164" s="21">
        <v>0</v>
      </c>
    </row>
    <row r="165" spans="6:11" x14ac:dyDescent="0.2">
      <c r="F165" s="5">
        <v>788081</v>
      </c>
      <c r="G165" s="4" t="s">
        <v>495</v>
      </c>
      <c r="H165" s="8" t="s">
        <v>39</v>
      </c>
      <c r="I165" s="23">
        <v>0</v>
      </c>
      <c r="J165" s="21">
        <f>IFERROR(VLOOKUP(F165,BOs!B:D,19,0),0)</f>
        <v>0</v>
      </c>
      <c r="K165" s="21">
        <v>0</v>
      </c>
    </row>
    <row r="166" spans="6:11" x14ac:dyDescent="0.2">
      <c r="F166" s="5">
        <v>788082</v>
      </c>
      <c r="G166" s="4" t="s">
        <v>496</v>
      </c>
      <c r="H166" s="8" t="s">
        <v>39</v>
      </c>
      <c r="I166" s="23">
        <v>0</v>
      </c>
      <c r="J166" s="21">
        <f>IFERROR(VLOOKUP(F166,BOs!B:D,19,0),0)</f>
        <v>0</v>
      </c>
      <c r="K166" s="21">
        <v>0</v>
      </c>
    </row>
    <row r="167" spans="6:11" x14ac:dyDescent="0.2">
      <c r="F167" s="5">
        <v>789664</v>
      </c>
      <c r="G167" s="4" t="s">
        <v>863</v>
      </c>
      <c r="H167" s="8" t="s">
        <v>39</v>
      </c>
      <c r="I167" s="23">
        <v>0</v>
      </c>
      <c r="J167" s="21">
        <f>IFERROR(VLOOKUP(F167,BOs!B:D,19,0),0)</f>
        <v>0</v>
      </c>
      <c r="K167" s="21">
        <v>0</v>
      </c>
    </row>
    <row r="168" spans="6:11" x14ac:dyDescent="0.2">
      <c r="F168" s="5">
        <v>999991</v>
      </c>
      <c r="G168" s="4" t="s">
        <v>511</v>
      </c>
      <c r="H168" s="6" t="s">
        <v>4</v>
      </c>
      <c r="I168" s="23">
        <v>0</v>
      </c>
      <c r="J168" s="21">
        <f>IFERROR(VLOOKUP(F168,BOs!B:D,19,0),0)</f>
        <v>0</v>
      </c>
      <c r="K168" s="21">
        <v>0</v>
      </c>
    </row>
    <row r="169" spans="6:11" x14ac:dyDescent="0.2">
      <c r="F169" s="5">
        <v>2700348</v>
      </c>
      <c r="G169" s="4" t="s">
        <v>887</v>
      </c>
      <c r="H169" s="8" t="s">
        <v>39</v>
      </c>
      <c r="I169" s="23">
        <v>0</v>
      </c>
      <c r="J169" s="21">
        <f>IFERROR(VLOOKUP(F169,BOs!B:D,19,0),0)</f>
        <v>0</v>
      </c>
      <c r="K169" s="21">
        <v>0</v>
      </c>
    </row>
    <row r="170" spans="6:11" x14ac:dyDescent="0.2">
      <c r="F170" s="5">
        <v>4005722</v>
      </c>
      <c r="G170" s="4" t="s">
        <v>927</v>
      </c>
      <c r="H170" s="6" t="s">
        <v>4</v>
      </c>
      <c r="I170" s="23">
        <v>0</v>
      </c>
      <c r="J170" s="21">
        <f>IFERROR(VLOOKUP(F170,BOs!B:D,19,0),0)</f>
        <v>0</v>
      </c>
      <c r="K170" s="21">
        <v>0</v>
      </c>
    </row>
    <row r="171" spans="6:11" x14ac:dyDescent="0.2">
      <c r="F171" s="5">
        <v>4005723</v>
      </c>
      <c r="G171" s="4" t="s">
        <v>928</v>
      </c>
      <c r="H171" s="6" t="s">
        <v>4</v>
      </c>
      <c r="I171" s="23">
        <v>0</v>
      </c>
      <c r="J171" s="21">
        <f>IFERROR(VLOOKUP(F171,BOs!B:D,19,0),0)</f>
        <v>0</v>
      </c>
      <c r="K171" s="21">
        <v>0</v>
      </c>
    </row>
    <row r="172" spans="6:11" x14ac:dyDescent="0.2">
      <c r="F172" s="5">
        <v>5689510</v>
      </c>
      <c r="G172" s="4" t="s">
        <v>581</v>
      </c>
      <c r="H172" s="8" t="s">
        <v>39</v>
      </c>
      <c r="I172" s="23">
        <v>0</v>
      </c>
      <c r="J172" s="21">
        <f>IFERROR(VLOOKUP(F172,BOs!B:D,19,0),0)</f>
        <v>0</v>
      </c>
      <c r="K172" s="21">
        <v>0</v>
      </c>
    </row>
    <row r="173" spans="6:11" x14ac:dyDescent="0.2">
      <c r="F173" s="5">
        <v>5749807</v>
      </c>
      <c r="G173" s="4" t="s">
        <v>692</v>
      </c>
      <c r="H173" s="6" t="s">
        <v>4</v>
      </c>
      <c r="I173" s="23">
        <v>0</v>
      </c>
      <c r="J173" s="21">
        <f>IFERROR(VLOOKUP(F173,BOs!B:D,19,0),0)</f>
        <v>0</v>
      </c>
      <c r="K173" s="21">
        <v>0</v>
      </c>
    </row>
    <row r="174" spans="6:11" x14ac:dyDescent="0.2">
      <c r="F174" s="5">
        <v>5751267</v>
      </c>
      <c r="G174" s="4" t="s">
        <v>580</v>
      </c>
      <c r="H174" s="6" t="s">
        <v>4</v>
      </c>
      <c r="I174" s="23">
        <v>0</v>
      </c>
      <c r="J174" s="21">
        <f>IFERROR(VLOOKUP(F174,BOs!B:D,19,0),0)</f>
        <v>0</v>
      </c>
      <c r="K174" s="21">
        <v>0</v>
      </c>
    </row>
    <row r="175" spans="6:11" x14ac:dyDescent="0.2">
      <c r="F175" s="5">
        <v>6035727</v>
      </c>
      <c r="G175" s="4" t="s">
        <v>756</v>
      </c>
      <c r="H175" s="6" t="s">
        <v>4</v>
      </c>
      <c r="I175" s="23">
        <v>0</v>
      </c>
      <c r="J175" s="21">
        <f>IFERROR(VLOOKUP(F175,BOs!B:D,19,0),0)</f>
        <v>0</v>
      </c>
      <c r="K175" s="21">
        <v>0</v>
      </c>
    </row>
    <row r="176" spans="6:11" x14ac:dyDescent="0.2">
      <c r="F176" s="5">
        <v>8010007</v>
      </c>
      <c r="G176" s="4" t="s">
        <v>326</v>
      </c>
      <c r="H176" s="6" t="s">
        <v>4</v>
      </c>
      <c r="I176" s="23">
        <v>0</v>
      </c>
      <c r="J176" s="21">
        <f>IFERROR(VLOOKUP(F176,BOs!B:D,19,0),0)</f>
        <v>0</v>
      </c>
      <c r="K176" s="21">
        <v>0</v>
      </c>
    </row>
    <row r="177" spans="6:11" x14ac:dyDescent="0.2">
      <c r="F177" s="5">
        <v>8010009</v>
      </c>
      <c r="G177" s="4" t="s">
        <v>1008</v>
      </c>
      <c r="H177" s="8" t="s">
        <v>39</v>
      </c>
      <c r="I177" s="23">
        <v>0</v>
      </c>
      <c r="J177" s="21">
        <f>IFERROR(VLOOKUP(F177,BOs!B:D,19,0),0)</f>
        <v>0</v>
      </c>
      <c r="K177" s="21">
        <v>0</v>
      </c>
    </row>
    <row r="178" spans="6:11" x14ac:dyDescent="0.2">
      <c r="F178" s="5">
        <v>8010010</v>
      </c>
      <c r="G178" s="4" t="s">
        <v>297</v>
      </c>
      <c r="H178" s="8" t="s">
        <v>39</v>
      </c>
      <c r="I178" s="23">
        <v>0</v>
      </c>
      <c r="J178" s="21">
        <f>IFERROR(VLOOKUP(F178,BOs!B:D,19,0),0)</f>
        <v>0</v>
      </c>
      <c r="K178" s="21">
        <v>0</v>
      </c>
    </row>
    <row r="179" spans="6:11" x14ac:dyDescent="0.2">
      <c r="F179" s="5">
        <v>10020282</v>
      </c>
      <c r="G179" s="4" t="s">
        <v>612</v>
      </c>
      <c r="H179" s="8" t="s">
        <v>39</v>
      </c>
      <c r="I179" s="23">
        <v>0</v>
      </c>
      <c r="J179" s="21">
        <f>IFERROR(VLOOKUP(F179,BOs!B:D,19,0),0)</f>
        <v>0</v>
      </c>
      <c r="K179" s="21">
        <v>0</v>
      </c>
    </row>
    <row r="180" spans="6:11" x14ac:dyDescent="0.2">
      <c r="F180" s="5">
        <v>10481573</v>
      </c>
      <c r="G180" s="4" t="s">
        <v>659</v>
      </c>
      <c r="H180" s="8" t="s">
        <v>39</v>
      </c>
      <c r="I180" s="23">
        <v>0</v>
      </c>
      <c r="J180" s="21">
        <f>IFERROR(VLOOKUP(F180,BOs!B:D,19,0),0)</f>
        <v>0</v>
      </c>
      <c r="K180" s="21">
        <v>0</v>
      </c>
    </row>
    <row r="181" spans="6:11" x14ac:dyDescent="0.2">
      <c r="F181" s="5">
        <v>10595875</v>
      </c>
      <c r="G181" s="4" t="s">
        <v>574</v>
      </c>
      <c r="H181" s="6" t="s">
        <v>4</v>
      </c>
      <c r="I181" s="23">
        <v>0</v>
      </c>
      <c r="J181" s="21">
        <f>IFERROR(VLOOKUP(F181,BOs!B:D,19,0),0)</f>
        <v>0</v>
      </c>
      <c r="K181" s="21">
        <v>0</v>
      </c>
    </row>
    <row r="182" spans="6:11" x14ac:dyDescent="0.2">
      <c r="F182" s="5">
        <v>12659082</v>
      </c>
      <c r="G182" s="4" t="s">
        <v>572</v>
      </c>
      <c r="H182" s="8" t="s">
        <v>39</v>
      </c>
      <c r="I182" s="23">
        <v>0</v>
      </c>
      <c r="J182" s="21">
        <f>IFERROR(VLOOKUP(F182,BOs!B:D,19,0),0)</f>
        <v>0</v>
      </c>
      <c r="K182" s="21">
        <v>0</v>
      </c>
    </row>
    <row r="183" spans="6:11" x14ac:dyDescent="0.2">
      <c r="F183" s="5">
        <v>58197549</v>
      </c>
      <c r="G183" s="4" t="s">
        <v>870</v>
      </c>
      <c r="H183" s="6" t="s">
        <v>4</v>
      </c>
      <c r="I183" s="23">
        <v>0</v>
      </c>
      <c r="J183" s="21">
        <f>IFERROR(VLOOKUP(F183,BOs!B:D,19,0),0)</f>
        <v>0</v>
      </c>
      <c r="K183" s="21">
        <v>0</v>
      </c>
    </row>
    <row r="184" spans="6:11" x14ac:dyDescent="0.2">
      <c r="F184" s="5">
        <v>62534455</v>
      </c>
      <c r="G184" s="4" t="s">
        <v>357</v>
      </c>
      <c r="H184" s="7" t="s">
        <v>21</v>
      </c>
      <c r="I184" s="23">
        <v>0</v>
      </c>
      <c r="J184" s="21">
        <f>IFERROR(VLOOKUP(F184,BOs!B:D,19,0),0)</f>
        <v>0</v>
      </c>
      <c r="K184" s="21">
        <v>0</v>
      </c>
    </row>
    <row r="185" spans="6:11" x14ac:dyDescent="0.2">
      <c r="F185" s="5">
        <v>62596558</v>
      </c>
      <c r="G185" s="4" t="s">
        <v>871</v>
      </c>
      <c r="H185" s="6" t="s">
        <v>4</v>
      </c>
      <c r="I185" s="23">
        <v>0</v>
      </c>
      <c r="J185" s="21">
        <f>IFERROR(VLOOKUP(F185,BOs!B:D,19,0),0)</f>
        <v>0</v>
      </c>
      <c r="K185" s="21">
        <v>0</v>
      </c>
    </row>
    <row r="186" spans="6:11" x14ac:dyDescent="0.2">
      <c r="F186" s="5">
        <v>79485824</v>
      </c>
      <c r="G186" s="4" t="s">
        <v>546</v>
      </c>
      <c r="H186" s="6" t="s">
        <v>4</v>
      </c>
      <c r="I186" s="23">
        <v>0</v>
      </c>
      <c r="J186" s="21">
        <f>IFERROR(VLOOKUP(F186,BOs!B:D,19,0),0)</f>
        <v>0</v>
      </c>
      <c r="K186" s="21">
        <v>0</v>
      </c>
    </row>
    <row r="187" spans="6:11" x14ac:dyDescent="0.2">
      <c r="F187" s="5">
        <v>79642814</v>
      </c>
      <c r="G187" s="4" t="s">
        <v>737</v>
      </c>
      <c r="H187" s="6" t="s">
        <v>4</v>
      </c>
      <c r="I187" s="23">
        <v>0</v>
      </c>
      <c r="J187" s="21">
        <f>IFERROR(VLOOKUP(F187,BOs!B:D,19,0),0)</f>
        <v>0</v>
      </c>
      <c r="K187" s="21">
        <v>0</v>
      </c>
    </row>
    <row r="188" spans="6:11" x14ac:dyDescent="0.2">
      <c r="F188" s="5">
        <v>79701705</v>
      </c>
      <c r="G188" s="4" t="s">
        <v>739</v>
      </c>
      <c r="H188" s="6" t="s">
        <v>4</v>
      </c>
      <c r="I188" s="23">
        <v>0</v>
      </c>
      <c r="J188" s="21">
        <f>IFERROR(VLOOKUP(F188,BOs!B:D,19,0),0)</f>
        <v>0</v>
      </c>
      <c r="K188" s="21">
        <v>0</v>
      </c>
    </row>
    <row r="189" spans="6:11" x14ac:dyDescent="0.2">
      <c r="F189" s="5">
        <v>80863470</v>
      </c>
      <c r="G189" s="4" t="s">
        <v>313</v>
      </c>
      <c r="H189" s="6" t="s">
        <v>4</v>
      </c>
      <c r="I189" s="23">
        <v>0</v>
      </c>
      <c r="J189" s="21">
        <f>IFERROR(VLOOKUP(F189,BOs!B:D,19,0),0)</f>
        <v>0</v>
      </c>
      <c r="K189" s="21">
        <v>0</v>
      </c>
    </row>
    <row r="190" spans="6:11" x14ac:dyDescent="0.2">
      <c r="F190" s="5">
        <v>81700443</v>
      </c>
      <c r="G190" s="4" t="s">
        <v>380</v>
      </c>
      <c r="H190" s="6" t="s">
        <v>4</v>
      </c>
      <c r="I190" s="23">
        <v>0</v>
      </c>
      <c r="J190" s="21">
        <f>IFERROR(VLOOKUP(F190,BOs!B:D,19,0),0)</f>
        <v>0</v>
      </c>
      <c r="K190" s="21">
        <v>0</v>
      </c>
    </row>
    <row r="191" spans="6:11" x14ac:dyDescent="0.2">
      <c r="F191" s="5">
        <v>81747334</v>
      </c>
      <c r="G191" s="4" t="s">
        <v>312</v>
      </c>
      <c r="H191" s="6" t="s">
        <v>4</v>
      </c>
      <c r="I191" s="23">
        <v>0</v>
      </c>
      <c r="J191" s="21">
        <f>IFERROR(VLOOKUP(F191,BOs!B:D,19,0),0)</f>
        <v>0</v>
      </c>
      <c r="K191" s="21">
        <v>0</v>
      </c>
    </row>
    <row r="192" spans="6:11" x14ac:dyDescent="0.2">
      <c r="F192" s="5">
        <v>87293742</v>
      </c>
      <c r="G192" s="4" t="s">
        <v>888</v>
      </c>
      <c r="H192" s="6" t="s">
        <v>4</v>
      </c>
      <c r="I192" s="23">
        <v>0</v>
      </c>
      <c r="J192" s="21">
        <f>IFERROR(VLOOKUP(F192,BOs!B:D,19,0),0)</f>
        <v>0</v>
      </c>
      <c r="K192" s="21">
        <v>0</v>
      </c>
    </row>
    <row r="193" spans="6:11" x14ac:dyDescent="0.2">
      <c r="F193" s="5" t="s">
        <v>420</v>
      </c>
      <c r="G193" s="4" t="s">
        <v>419</v>
      </c>
      <c r="H193" s="6" t="s">
        <v>4</v>
      </c>
      <c r="I193" s="23">
        <v>0</v>
      </c>
      <c r="J193" s="21">
        <f>IFERROR(VLOOKUP(F193,BOs!B:D,19,0),0)</f>
        <v>0</v>
      </c>
      <c r="K193" s="21">
        <v>0</v>
      </c>
    </row>
    <row r="194" spans="6:11" x14ac:dyDescent="0.2">
      <c r="F194" s="5" t="s">
        <v>327</v>
      </c>
      <c r="G194" s="4" t="s">
        <v>328</v>
      </c>
      <c r="H194" s="6" t="s">
        <v>4</v>
      </c>
      <c r="I194" s="23">
        <v>0</v>
      </c>
      <c r="J194" s="21">
        <f>IFERROR(VLOOKUP(F194,BOs!B:D,19,0),0)</f>
        <v>0</v>
      </c>
      <c r="K194" s="21">
        <v>0</v>
      </c>
    </row>
    <row r="195" spans="6:11" x14ac:dyDescent="0.2">
      <c r="F195" s="5" t="s">
        <v>1002</v>
      </c>
      <c r="G195" s="4" t="s">
        <v>1003</v>
      </c>
      <c r="H195" s="8" t="s">
        <v>39</v>
      </c>
      <c r="I195" s="23">
        <v>0</v>
      </c>
      <c r="J195" s="21">
        <f>IFERROR(VLOOKUP(F195,BOs!B:D,19,0),0)</f>
        <v>0</v>
      </c>
      <c r="K195" s="21">
        <v>0</v>
      </c>
    </row>
    <row r="196" spans="6:11" x14ac:dyDescent="0.2">
      <c r="F196" s="5" t="s">
        <v>491</v>
      </c>
      <c r="G196" s="4" t="s">
        <v>492</v>
      </c>
      <c r="H196" s="8" t="s">
        <v>39</v>
      </c>
      <c r="I196" s="23">
        <v>0</v>
      </c>
      <c r="J196" s="21">
        <f>IFERROR(VLOOKUP(F196,BOs!B:D,19,0),0)</f>
        <v>0</v>
      </c>
      <c r="K196" s="21">
        <v>0</v>
      </c>
    </row>
    <row r="197" spans="6:11" x14ac:dyDescent="0.2">
      <c r="F197" s="5" t="s">
        <v>745</v>
      </c>
      <c r="G197" s="4" t="s">
        <v>744</v>
      </c>
      <c r="H197" s="8" t="s">
        <v>39</v>
      </c>
      <c r="I197" s="23">
        <v>0</v>
      </c>
      <c r="J197" s="21">
        <f>IFERROR(VLOOKUP(F197,BOs!B:D,19,0),0)</f>
        <v>0</v>
      </c>
      <c r="K197" s="21">
        <v>0</v>
      </c>
    </row>
    <row r="198" spans="6:11" x14ac:dyDescent="0.2">
      <c r="F198" s="5" t="s">
        <v>925</v>
      </c>
      <c r="G198" s="4" t="s">
        <v>926</v>
      </c>
      <c r="H198" s="8" t="s">
        <v>39</v>
      </c>
      <c r="I198" s="23">
        <v>0</v>
      </c>
      <c r="J198" s="21">
        <f>IFERROR(VLOOKUP(F198,BOs!B:D,19,0),0)</f>
        <v>0</v>
      </c>
      <c r="K198" s="21">
        <v>0</v>
      </c>
    </row>
    <row r="199" spans="6:11" x14ac:dyDescent="0.2">
      <c r="F199" s="5" t="s">
        <v>1001</v>
      </c>
      <c r="G199" s="4" t="s">
        <v>71</v>
      </c>
      <c r="H199" s="8" t="s">
        <v>39</v>
      </c>
      <c r="I199" s="23">
        <v>0</v>
      </c>
      <c r="J199" s="21">
        <f>IFERROR(VLOOKUP(F199,BOs!B:D,19,0),0)</f>
        <v>0</v>
      </c>
      <c r="K199" s="21">
        <v>0</v>
      </c>
    </row>
    <row r="200" spans="6:11" x14ac:dyDescent="0.2">
      <c r="F200" s="5" t="s">
        <v>742</v>
      </c>
      <c r="G200" s="4" t="s">
        <v>743</v>
      </c>
      <c r="H200" s="8" t="s">
        <v>39</v>
      </c>
      <c r="I200" s="23">
        <v>0</v>
      </c>
      <c r="J200" s="21">
        <f>IFERROR(VLOOKUP(F200,BOs!B:D,19,0),0)</f>
        <v>0</v>
      </c>
      <c r="K200" s="21">
        <v>0</v>
      </c>
    </row>
    <row r="201" spans="6:11" x14ac:dyDescent="0.2">
      <c r="F201" s="5" t="s">
        <v>1009</v>
      </c>
      <c r="G201" s="4" t="s">
        <v>1010</v>
      </c>
      <c r="H201" s="6" t="s">
        <v>4</v>
      </c>
      <c r="I201" s="23">
        <v>0</v>
      </c>
      <c r="J201" s="21">
        <f>IFERROR(VLOOKUP(F201,BOs!B:D,19,0),0)</f>
        <v>0</v>
      </c>
      <c r="K201" s="21">
        <v>0</v>
      </c>
    </row>
    <row r="202" spans="6:11" x14ac:dyDescent="0.2">
      <c r="F202" s="5" t="s">
        <v>771</v>
      </c>
      <c r="G202" s="4" t="s">
        <v>772</v>
      </c>
      <c r="H202" s="6" t="s">
        <v>4</v>
      </c>
      <c r="I202" s="23">
        <v>0</v>
      </c>
      <c r="J202" s="21">
        <f>IFERROR(VLOOKUP(F202,BOs!B:D,19,0),0)</f>
        <v>0</v>
      </c>
      <c r="K202" s="21">
        <v>0</v>
      </c>
    </row>
    <row r="203" spans="6:11" x14ac:dyDescent="0.2">
      <c r="F203" s="5" t="s">
        <v>503</v>
      </c>
      <c r="G203" s="4" t="s">
        <v>504</v>
      </c>
      <c r="H203" s="8" t="s">
        <v>39</v>
      </c>
      <c r="I203" s="23">
        <v>0</v>
      </c>
      <c r="J203" s="21">
        <f>IFERROR(VLOOKUP(F203,BOs!B:D,19,0),0)</f>
        <v>0</v>
      </c>
      <c r="K203" s="21">
        <v>0</v>
      </c>
    </row>
    <row r="204" spans="6:11" x14ac:dyDescent="0.2">
      <c r="F204" s="5" t="s">
        <v>501</v>
      </c>
      <c r="G204" s="4" t="s">
        <v>502</v>
      </c>
      <c r="H204" s="8" t="s">
        <v>39</v>
      </c>
      <c r="I204" s="23">
        <v>0</v>
      </c>
      <c r="J204" s="21">
        <f>IFERROR(VLOOKUP(F204,BOs!B:D,19,0),0)</f>
        <v>0</v>
      </c>
      <c r="K204" s="21">
        <v>0</v>
      </c>
    </row>
    <row r="205" spans="6:11" x14ac:dyDescent="0.2">
      <c r="F205" s="5" t="s">
        <v>663</v>
      </c>
      <c r="G205" s="4" t="s">
        <v>664</v>
      </c>
      <c r="H205" s="6" t="s">
        <v>4</v>
      </c>
      <c r="I205" s="23">
        <v>0</v>
      </c>
      <c r="J205" s="21">
        <f>IFERROR(VLOOKUP(F205,BOs!B:D,19,0),0)</f>
        <v>0</v>
      </c>
      <c r="K205" s="21">
        <v>0</v>
      </c>
    </row>
    <row r="206" spans="6:11" x14ac:dyDescent="0.2">
      <c r="F206" s="5" t="s">
        <v>919</v>
      </c>
      <c r="G206" s="4" t="s">
        <v>920</v>
      </c>
      <c r="H206" s="8" t="s">
        <v>39</v>
      </c>
      <c r="I206" s="23">
        <v>0</v>
      </c>
      <c r="J206" s="21">
        <f>IFERROR(VLOOKUP(F206,BOs!B:D,19,0),0)</f>
        <v>0</v>
      </c>
      <c r="K206" s="21">
        <v>0</v>
      </c>
    </row>
    <row r="207" spans="6:11" x14ac:dyDescent="0.2">
      <c r="F207" s="5" t="s">
        <v>347</v>
      </c>
      <c r="G207" s="4" t="s">
        <v>348</v>
      </c>
      <c r="H207" s="8" t="s">
        <v>39</v>
      </c>
      <c r="I207" s="23">
        <v>0</v>
      </c>
      <c r="J207" s="21">
        <f>IFERROR(VLOOKUP(F207,BOs!B:D,19,0),0)</f>
        <v>0</v>
      </c>
      <c r="K207" s="21">
        <v>0</v>
      </c>
    </row>
    <row r="208" spans="6:11" x14ac:dyDescent="0.2">
      <c r="F208" s="5" t="s">
        <v>207</v>
      </c>
      <c r="G208" s="4" t="s">
        <v>208</v>
      </c>
      <c r="H208" s="6" t="s">
        <v>4</v>
      </c>
      <c r="I208" s="23">
        <v>0</v>
      </c>
      <c r="J208" s="21">
        <f>IFERROR(VLOOKUP(F208,BOs!B:D,19,0),0)</f>
        <v>0</v>
      </c>
      <c r="K208" s="21">
        <v>0</v>
      </c>
    </row>
    <row r="209" spans="6:11" x14ac:dyDescent="0.2">
      <c r="F209" s="5" t="s">
        <v>259</v>
      </c>
      <c r="G209" s="4" t="s">
        <v>260</v>
      </c>
      <c r="H209" s="8" t="s">
        <v>39</v>
      </c>
      <c r="I209" s="23">
        <v>0</v>
      </c>
      <c r="J209" s="21">
        <f>IFERROR(VLOOKUP(F209,BOs!B:D,19,0),0)</f>
        <v>0</v>
      </c>
      <c r="K209" s="21">
        <v>0</v>
      </c>
    </row>
    <row r="210" spans="6:11" x14ac:dyDescent="0.2">
      <c r="F210" s="5" t="s">
        <v>211</v>
      </c>
      <c r="G210" s="4" t="s">
        <v>212</v>
      </c>
      <c r="H210" s="8" t="s">
        <v>39</v>
      </c>
      <c r="I210" s="23">
        <v>0</v>
      </c>
      <c r="J210" s="21">
        <f>IFERROR(VLOOKUP(F210,BOs!B:D,19,0),0)</f>
        <v>0</v>
      </c>
      <c r="K210" s="21">
        <v>0</v>
      </c>
    </row>
    <row r="211" spans="6:11" x14ac:dyDescent="0.2">
      <c r="F211" s="5" t="s">
        <v>909</v>
      </c>
      <c r="G211" s="4" t="s">
        <v>910</v>
      </c>
      <c r="H211" s="8" t="s">
        <v>39</v>
      </c>
      <c r="I211" s="23">
        <v>0</v>
      </c>
      <c r="J211" s="21">
        <f>IFERROR(VLOOKUP(F211,BOs!B:D,19,0),0)</f>
        <v>0</v>
      </c>
      <c r="K211" s="21">
        <v>0</v>
      </c>
    </row>
    <row r="212" spans="6:11" x14ac:dyDescent="0.2">
      <c r="F212" s="5" t="s">
        <v>225</v>
      </c>
      <c r="G212" s="4" t="s">
        <v>226</v>
      </c>
      <c r="H212" s="8" t="s">
        <v>39</v>
      </c>
      <c r="I212" s="23">
        <v>0</v>
      </c>
      <c r="J212" s="21">
        <f>IFERROR(VLOOKUP(F212,BOs!B:D,19,0),0)</f>
        <v>0</v>
      </c>
      <c r="K212" s="21">
        <v>0</v>
      </c>
    </row>
    <row r="213" spans="6:11" x14ac:dyDescent="0.2">
      <c r="F213" s="5" t="s">
        <v>767</v>
      </c>
      <c r="G213" s="4" t="s">
        <v>768</v>
      </c>
      <c r="H213" s="6" t="s">
        <v>4</v>
      </c>
      <c r="I213" s="23">
        <v>0</v>
      </c>
      <c r="J213" s="21">
        <f>IFERROR(VLOOKUP(F213,BOs!B:D,19,0),0)</f>
        <v>0</v>
      </c>
      <c r="K213" s="21">
        <v>0</v>
      </c>
    </row>
    <row r="214" spans="6:11" x14ac:dyDescent="0.2">
      <c r="F214" s="5" t="s">
        <v>675</v>
      </c>
      <c r="G214" s="4" t="s">
        <v>676</v>
      </c>
      <c r="H214" s="6" t="s">
        <v>4</v>
      </c>
      <c r="I214" s="23">
        <v>0</v>
      </c>
      <c r="J214" s="21">
        <f>IFERROR(VLOOKUP(F214,BOs!B:D,19,0),0)</f>
        <v>0</v>
      </c>
      <c r="K214" s="21">
        <v>0</v>
      </c>
    </row>
    <row r="215" spans="6:11" x14ac:dyDescent="0.2">
      <c r="F215" s="5" t="s">
        <v>292</v>
      </c>
      <c r="G215" s="4" t="s">
        <v>293</v>
      </c>
      <c r="H215" s="6" t="s">
        <v>4</v>
      </c>
      <c r="I215" s="23">
        <v>0</v>
      </c>
      <c r="J215" s="21">
        <f>IFERROR(VLOOKUP(F215,BOs!B:D,19,0),0)</f>
        <v>0</v>
      </c>
      <c r="K215" s="21">
        <v>0</v>
      </c>
    </row>
    <row r="216" spans="6:11" x14ac:dyDescent="0.2">
      <c r="F216" s="5" t="s">
        <v>629</v>
      </c>
      <c r="G216" s="4" t="s">
        <v>630</v>
      </c>
      <c r="H216" s="8" t="s">
        <v>39</v>
      </c>
      <c r="I216" s="23">
        <v>0</v>
      </c>
      <c r="J216" s="21">
        <f>IFERROR(VLOOKUP(F216,BOs!B:D,19,0),0)</f>
        <v>0</v>
      </c>
      <c r="K216" s="21">
        <v>0</v>
      </c>
    </row>
    <row r="217" spans="6:11" x14ac:dyDescent="0.2">
      <c r="F217" s="5" t="s">
        <v>333</v>
      </c>
      <c r="G217" s="4" t="s">
        <v>334</v>
      </c>
      <c r="H217" s="6" t="s">
        <v>4</v>
      </c>
      <c r="I217" s="23">
        <v>0</v>
      </c>
      <c r="J217" s="21">
        <f>IFERROR(VLOOKUP(F217,BOs!B:D,19,0),0)</f>
        <v>0</v>
      </c>
      <c r="K217" s="21">
        <v>0</v>
      </c>
    </row>
    <row r="218" spans="6:11" x14ac:dyDescent="0.2">
      <c r="F218" s="5" t="s">
        <v>995</v>
      </c>
      <c r="G218" s="4" t="s">
        <v>996</v>
      </c>
      <c r="H218" s="6" t="s">
        <v>4</v>
      </c>
      <c r="I218" s="23">
        <v>0</v>
      </c>
      <c r="J218" s="21">
        <f>IFERROR(VLOOKUP(F218,BOs!B:D,19,0),0)</f>
        <v>0</v>
      </c>
      <c r="K218" s="21">
        <v>0</v>
      </c>
    </row>
    <row r="219" spans="6:11" x14ac:dyDescent="0.2">
      <c r="F219" s="5" t="s">
        <v>929</v>
      </c>
      <c r="G219" s="4" t="s">
        <v>930</v>
      </c>
      <c r="H219" s="8" t="s">
        <v>39</v>
      </c>
      <c r="I219" s="23">
        <v>0</v>
      </c>
      <c r="J219" s="21">
        <f>IFERROR(VLOOKUP(F219,BOs!B:D,19,0),0)</f>
        <v>0</v>
      </c>
      <c r="K219" s="21">
        <v>0</v>
      </c>
    </row>
    <row r="220" spans="6:11" x14ac:dyDescent="0.2">
      <c r="F220" s="5" t="s">
        <v>464</v>
      </c>
      <c r="G220" s="4" t="s">
        <v>465</v>
      </c>
      <c r="H220" s="8" t="s">
        <v>39</v>
      </c>
      <c r="I220" s="23">
        <v>0</v>
      </c>
      <c r="J220" s="21">
        <f>IFERROR(VLOOKUP(F220,BOs!B:D,19,0),0)</f>
        <v>0</v>
      </c>
      <c r="K220" s="21">
        <v>0</v>
      </c>
    </row>
    <row r="221" spans="6:11" x14ac:dyDescent="0.2">
      <c r="F221" s="5" t="s">
        <v>627</v>
      </c>
      <c r="G221" s="4" t="s">
        <v>628</v>
      </c>
      <c r="H221" s="6" t="s">
        <v>4</v>
      </c>
      <c r="I221" s="23">
        <v>0</v>
      </c>
      <c r="J221" s="21">
        <f>IFERROR(VLOOKUP(F221,BOs!B:D,19,0),0)</f>
        <v>0</v>
      </c>
      <c r="K221" s="21">
        <v>0</v>
      </c>
    </row>
    <row r="222" spans="6:11" x14ac:dyDescent="0.2">
      <c r="F222" s="5" t="s">
        <v>444</v>
      </c>
      <c r="G222" s="4" t="s">
        <v>445</v>
      </c>
      <c r="H222" s="6" t="s">
        <v>4</v>
      </c>
      <c r="I222" s="23">
        <v>0</v>
      </c>
      <c r="J222" s="21">
        <f>IFERROR(VLOOKUP(F222,BOs!B:D,19,0),0)</f>
        <v>0</v>
      </c>
      <c r="K222" s="21">
        <v>0</v>
      </c>
    </row>
    <row r="223" spans="6:11" x14ac:dyDescent="0.2">
      <c r="F223" s="5" t="s">
        <v>1007</v>
      </c>
      <c r="G223" s="4" t="s">
        <v>1005</v>
      </c>
      <c r="H223" s="8" t="s">
        <v>39</v>
      </c>
      <c r="I223" s="23">
        <v>0</v>
      </c>
      <c r="J223" s="21">
        <f>IFERROR(VLOOKUP(F223,BOs!B:D,19,0),0)</f>
        <v>0</v>
      </c>
      <c r="K223" s="21">
        <v>0</v>
      </c>
    </row>
    <row r="224" spans="6:11" x14ac:dyDescent="0.2">
      <c r="F224" s="5" t="s">
        <v>720</v>
      </c>
      <c r="G224" s="4" t="s">
        <v>139</v>
      </c>
      <c r="H224" s="8" t="s">
        <v>39</v>
      </c>
      <c r="I224" s="23">
        <v>0</v>
      </c>
      <c r="J224" s="21">
        <f>IFERROR(VLOOKUP(F224,BOs!B:D,19,0),0)</f>
        <v>0</v>
      </c>
      <c r="K224" s="21">
        <v>0</v>
      </c>
    </row>
    <row r="225" spans="6:11" x14ac:dyDescent="0.2">
      <c r="F225" s="5" t="s">
        <v>723</v>
      </c>
      <c r="G225" s="4" t="s">
        <v>724</v>
      </c>
      <c r="H225" s="8" t="s">
        <v>39</v>
      </c>
      <c r="I225" s="23">
        <v>0</v>
      </c>
      <c r="J225" s="21">
        <f>IFERROR(VLOOKUP(F225,BOs!B:D,19,0),0)</f>
        <v>0</v>
      </c>
      <c r="K225" s="21">
        <v>0</v>
      </c>
    </row>
    <row r="226" spans="6:11" x14ac:dyDescent="0.2">
      <c r="F226" s="5" t="s">
        <v>721</v>
      </c>
      <c r="G226" s="4" t="s">
        <v>722</v>
      </c>
      <c r="H226" s="8" t="s">
        <v>39</v>
      </c>
      <c r="I226" s="23">
        <v>0</v>
      </c>
      <c r="J226" s="21">
        <f>IFERROR(VLOOKUP(F226,BOs!B:D,19,0),0)</f>
        <v>0</v>
      </c>
      <c r="K226" s="21">
        <v>0</v>
      </c>
    </row>
    <row r="227" spans="6:11" x14ac:dyDescent="0.2">
      <c r="F227" s="5" t="s">
        <v>789</v>
      </c>
      <c r="G227" s="4" t="s">
        <v>788</v>
      </c>
      <c r="H227" s="8" t="s">
        <v>39</v>
      </c>
      <c r="I227" s="23">
        <v>0</v>
      </c>
      <c r="J227" s="21">
        <f>IFERROR(VLOOKUP(F227,BOs!B:D,19,0),0)</f>
        <v>0</v>
      </c>
      <c r="K227" s="21">
        <v>0</v>
      </c>
    </row>
    <row r="228" spans="6:11" x14ac:dyDescent="0.2">
      <c r="F228" s="5" t="s">
        <v>981</v>
      </c>
      <c r="G228" s="4" t="s">
        <v>982</v>
      </c>
      <c r="H228" s="6" t="s">
        <v>4</v>
      </c>
      <c r="I228" s="23">
        <v>0</v>
      </c>
      <c r="J228" s="21">
        <f>IFERROR(VLOOKUP(F228,BOs!B:D,19,0),0)</f>
        <v>0</v>
      </c>
      <c r="K228" s="21">
        <v>0</v>
      </c>
    </row>
    <row r="229" spans="6:11" x14ac:dyDescent="0.2">
      <c r="F229" s="5" t="s">
        <v>367</v>
      </c>
      <c r="G229" s="4" t="s">
        <v>368</v>
      </c>
      <c r="H229" s="6" t="s">
        <v>4</v>
      </c>
      <c r="I229" s="23">
        <v>0</v>
      </c>
      <c r="J229" s="21">
        <f>IFERROR(VLOOKUP(F229,BOs!B:D,19,0),0)</f>
        <v>0</v>
      </c>
      <c r="K229" s="21">
        <v>0</v>
      </c>
    </row>
    <row r="230" spans="6:11" x14ac:dyDescent="0.2">
      <c r="F230" s="5" t="s">
        <v>472</v>
      </c>
      <c r="G230" s="4" t="s">
        <v>473</v>
      </c>
      <c r="H230" s="6" t="s">
        <v>4</v>
      </c>
      <c r="I230" s="23">
        <v>0</v>
      </c>
      <c r="J230" s="21">
        <f>IFERROR(VLOOKUP(F230,BOs!B:D,19,0),0)</f>
        <v>0</v>
      </c>
      <c r="K230" s="21">
        <v>0</v>
      </c>
    </row>
    <row r="231" spans="6:11" x14ac:dyDescent="0.2">
      <c r="F231" s="5" t="s">
        <v>474</v>
      </c>
      <c r="G231" s="4" t="s">
        <v>475</v>
      </c>
      <c r="H231" s="6" t="s">
        <v>4</v>
      </c>
      <c r="I231" s="23">
        <v>0</v>
      </c>
      <c r="J231" s="21">
        <f>IFERROR(VLOOKUP(F231,BOs!B:D,19,0),0)</f>
        <v>0</v>
      </c>
      <c r="K231" s="21">
        <v>0</v>
      </c>
    </row>
    <row r="232" spans="6:11" x14ac:dyDescent="0.2">
      <c r="F232" s="5" t="s">
        <v>480</v>
      </c>
      <c r="G232" s="4" t="s">
        <v>481</v>
      </c>
      <c r="H232" s="6" t="s">
        <v>4</v>
      </c>
      <c r="I232" s="23">
        <v>0</v>
      </c>
      <c r="J232" s="21">
        <f>IFERROR(VLOOKUP(F232,BOs!B:D,19,0),0)</f>
        <v>0</v>
      </c>
      <c r="K232" s="21">
        <v>0</v>
      </c>
    </row>
    <row r="233" spans="6:11" x14ac:dyDescent="0.2">
      <c r="F233" s="5" t="s">
        <v>550</v>
      </c>
      <c r="G233" s="4" t="s">
        <v>551</v>
      </c>
      <c r="H233" s="6" t="s">
        <v>4</v>
      </c>
      <c r="I233" s="23">
        <v>0</v>
      </c>
      <c r="J233" s="21">
        <f>IFERROR(VLOOKUP(F233,BOs!B:D,19,0),0)</f>
        <v>0</v>
      </c>
      <c r="K233" s="21">
        <v>0</v>
      </c>
    </row>
    <row r="234" spans="6:11" x14ac:dyDescent="0.2">
      <c r="F234" s="5" t="s">
        <v>335</v>
      </c>
      <c r="G234" s="4" t="s">
        <v>336</v>
      </c>
      <c r="H234" s="8" t="s">
        <v>39</v>
      </c>
      <c r="I234" s="23">
        <v>0</v>
      </c>
      <c r="J234" s="21">
        <f>IFERROR(VLOOKUP(F234,BOs!B:D,19,0),0)</f>
        <v>0</v>
      </c>
      <c r="K234" s="21">
        <v>0</v>
      </c>
    </row>
    <row r="235" spans="6:11" x14ac:dyDescent="0.2">
      <c r="F235" s="5" t="s">
        <v>478</v>
      </c>
      <c r="G235" s="4" t="s">
        <v>479</v>
      </c>
      <c r="H235" s="8" t="s">
        <v>39</v>
      </c>
      <c r="I235" s="23">
        <v>0</v>
      </c>
      <c r="J235" s="21">
        <f>IFERROR(VLOOKUP(F235,BOs!B:D,19,0),0)</f>
        <v>0</v>
      </c>
      <c r="K235" s="21">
        <v>0</v>
      </c>
    </row>
    <row r="236" spans="6:11" x14ac:dyDescent="0.2">
      <c r="F236" s="5" t="s">
        <v>608</v>
      </c>
      <c r="G236" s="4" t="s">
        <v>609</v>
      </c>
      <c r="H236" s="8" t="s">
        <v>39</v>
      </c>
      <c r="I236" s="23">
        <v>0</v>
      </c>
      <c r="J236" s="21">
        <f>IFERROR(VLOOKUP(F236,BOs!B:D,19,0),0)</f>
        <v>0</v>
      </c>
      <c r="K236" s="21">
        <v>0</v>
      </c>
    </row>
    <row r="237" spans="6:11" x14ac:dyDescent="0.2">
      <c r="F237" s="5" t="s">
        <v>324</v>
      </c>
      <c r="G237" s="4" t="s">
        <v>325</v>
      </c>
      <c r="H237" s="6" t="s">
        <v>4</v>
      </c>
      <c r="I237" s="23">
        <v>0</v>
      </c>
      <c r="J237" s="21">
        <f>IFERROR(VLOOKUP(F237,BOs!B:D,19,0),0)</f>
        <v>0</v>
      </c>
      <c r="K237" s="21">
        <v>0</v>
      </c>
    </row>
    <row r="238" spans="6:11" x14ac:dyDescent="0.2">
      <c r="F238" s="5" t="s">
        <v>834</v>
      </c>
      <c r="G238" s="4" t="s">
        <v>835</v>
      </c>
      <c r="H238" s="10" t="s">
        <v>80</v>
      </c>
      <c r="I238" s="23">
        <v>0</v>
      </c>
      <c r="J238" s="21">
        <f>IFERROR(VLOOKUP(F238,BOs!B:D,19,0),0)</f>
        <v>0</v>
      </c>
      <c r="K238" s="21">
        <v>0</v>
      </c>
    </row>
    <row r="239" spans="6:11" x14ac:dyDescent="0.2">
      <c r="F239" s="5" t="s">
        <v>836</v>
      </c>
      <c r="G239" s="4" t="s">
        <v>837</v>
      </c>
      <c r="H239" s="7" t="s">
        <v>21</v>
      </c>
      <c r="I239" s="23">
        <v>0</v>
      </c>
      <c r="J239" s="21">
        <f>IFERROR(VLOOKUP(F239,BOs!B:D,19,0),0)</f>
        <v>0</v>
      </c>
      <c r="K239" s="21">
        <v>0</v>
      </c>
    </row>
    <row r="240" spans="6:11" x14ac:dyDescent="0.2">
      <c r="F240" s="5" t="s">
        <v>314</v>
      </c>
      <c r="G240" s="4" t="s">
        <v>315</v>
      </c>
      <c r="H240" s="6" t="s">
        <v>4</v>
      </c>
      <c r="I240" s="23">
        <v>0</v>
      </c>
      <c r="J240" s="21">
        <f>IFERROR(VLOOKUP(F240,BOs!B:D,19,0),0)</f>
        <v>0</v>
      </c>
      <c r="K240" s="21">
        <v>0</v>
      </c>
    </row>
    <row r="241" spans="6:11" x14ac:dyDescent="0.2">
      <c r="F241" s="5" t="s">
        <v>446</v>
      </c>
      <c r="G241" s="4" t="s">
        <v>447</v>
      </c>
      <c r="H241" s="6" t="s">
        <v>4</v>
      </c>
      <c r="I241" s="23">
        <v>0</v>
      </c>
      <c r="J241" s="21">
        <f>IFERROR(VLOOKUP(F241,BOs!B:D,19,0),0)</f>
        <v>0</v>
      </c>
      <c r="K241" s="21">
        <v>0</v>
      </c>
    </row>
    <row r="242" spans="6:11" x14ac:dyDescent="0.2">
      <c r="F242" s="5" t="s">
        <v>703</v>
      </c>
      <c r="G242" s="4" t="s">
        <v>704</v>
      </c>
      <c r="H242" s="6" t="s">
        <v>4</v>
      </c>
      <c r="I242" s="23">
        <v>0</v>
      </c>
      <c r="J242" s="21">
        <f>IFERROR(VLOOKUP(F242,BOs!B:D,19,0),0)</f>
        <v>0</v>
      </c>
      <c r="K242" s="21">
        <v>0</v>
      </c>
    </row>
    <row r="243" spans="6:11" x14ac:dyDescent="0.2">
      <c r="F243" s="5" t="s">
        <v>316</v>
      </c>
      <c r="G243" s="4" t="s">
        <v>317</v>
      </c>
      <c r="H243" s="7" t="s">
        <v>21</v>
      </c>
      <c r="I243" s="23">
        <v>0</v>
      </c>
      <c r="J243" s="21">
        <f>IFERROR(VLOOKUP(F243,BOs!B:D,19,0),0)</f>
        <v>0</v>
      </c>
      <c r="K243" s="21">
        <v>0</v>
      </c>
    </row>
    <row r="244" spans="6:11" x14ac:dyDescent="0.2">
      <c r="F244" s="5" t="s">
        <v>990</v>
      </c>
      <c r="G244" s="4" t="s">
        <v>991</v>
      </c>
      <c r="H244" s="6" t="s">
        <v>4</v>
      </c>
      <c r="I244" s="23">
        <v>0</v>
      </c>
      <c r="J244" s="21">
        <f>IFERROR(VLOOKUP(F244,BOs!B:D,19,0),0)</f>
        <v>0</v>
      </c>
      <c r="K244" s="21">
        <v>0</v>
      </c>
    </row>
    <row r="245" spans="6:11" x14ac:dyDescent="0.2">
      <c r="F245" s="5" t="s">
        <v>677</v>
      </c>
      <c r="G245" s="4" t="s">
        <v>678</v>
      </c>
      <c r="H245" s="6" t="s">
        <v>4</v>
      </c>
      <c r="I245" s="23">
        <v>0</v>
      </c>
      <c r="J245" s="21">
        <f>IFERROR(VLOOKUP(F245,BOs!B:D,19,0),0)</f>
        <v>0</v>
      </c>
      <c r="K245" s="21">
        <v>0</v>
      </c>
    </row>
    <row r="246" spans="6:11" x14ac:dyDescent="0.2">
      <c r="F246" s="5" t="s">
        <v>282</v>
      </c>
      <c r="G246" s="4" t="s">
        <v>283</v>
      </c>
      <c r="H246" s="8" t="s">
        <v>39</v>
      </c>
      <c r="I246" s="23">
        <v>0</v>
      </c>
      <c r="J246" s="21">
        <f>IFERROR(VLOOKUP(F246,BOs!B:D,19,0),0)</f>
        <v>0</v>
      </c>
      <c r="K246" s="21">
        <v>0</v>
      </c>
    </row>
    <row r="247" spans="6:11" x14ac:dyDescent="0.2">
      <c r="F247" s="5" t="s">
        <v>961</v>
      </c>
      <c r="G247" s="4" t="s">
        <v>962</v>
      </c>
      <c r="H247" s="6" t="s">
        <v>4</v>
      </c>
      <c r="I247" s="23">
        <v>0</v>
      </c>
      <c r="J247" s="21">
        <f>IFERROR(VLOOKUP(F247,BOs!B:D,19,0),0)</f>
        <v>0</v>
      </c>
      <c r="K247" s="21">
        <v>0</v>
      </c>
    </row>
    <row r="248" spans="6:11" x14ac:dyDescent="0.2">
      <c r="F248" s="5" t="s">
        <v>963</v>
      </c>
      <c r="G248" s="4" t="s">
        <v>964</v>
      </c>
      <c r="H248" s="6" t="s">
        <v>4</v>
      </c>
      <c r="I248" s="23">
        <v>0</v>
      </c>
      <c r="J248" s="21">
        <f>IFERROR(VLOOKUP(F248,BOs!B:D,19,0),0)</f>
        <v>0</v>
      </c>
      <c r="K248" s="21">
        <v>0</v>
      </c>
    </row>
    <row r="249" spans="6:11" x14ac:dyDescent="0.2">
      <c r="F249" s="5" t="s">
        <v>901</v>
      </c>
      <c r="G249" s="4" t="s">
        <v>902</v>
      </c>
      <c r="H249" s="6" t="s">
        <v>4</v>
      </c>
      <c r="I249" s="23">
        <v>0</v>
      </c>
      <c r="J249" s="21">
        <f>IFERROR(VLOOKUP(F249,BOs!B:D,19,0),0)</f>
        <v>0</v>
      </c>
      <c r="K249" s="21">
        <v>0</v>
      </c>
    </row>
    <row r="250" spans="6:11" x14ac:dyDescent="0.2">
      <c r="F250" s="5" t="s">
        <v>560</v>
      </c>
      <c r="G250" s="4" t="s">
        <v>561</v>
      </c>
      <c r="H250" s="7" t="s">
        <v>21</v>
      </c>
      <c r="I250" s="23">
        <v>0</v>
      </c>
      <c r="J250" s="21">
        <f>IFERROR(VLOOKUP(F250,BOs!B:D,19,0),0)</f>
        <v>0</v>
      </c>
      <c r="K250" s="21">
        <v>0</v>
      </c>
    </row>
    <row r="251" spans="6:11" x14ac:dyDescent="0.2">
      <c r="F251" s="5" t="s">
        <v>683</v>
      </c>
      <c r="G251" s="4" t="s">
        <v>684</v>
      </c>
      <c r="H251" s="8" t="s">
        <v>39</v>
      </c>
      <c r="I251" s="23">
        <v>0</v>
      </c>
      <c r="J251" s="21">
        <f>IFERROR(VLOOKUP(F251,BOs!B:D,19,0),0)</f>
        <v>0</v>
      </c>
      <c r="K251" s="21">
        <v>0</v>
      </c>
    </row>
    <row r="252" spans="6:11" x14ac:dyDescent="0.2">
      <c r="F252" s="5" t="s">
        <v>705</v>
      </c>
      <c r="G252" s="4" t="s">
        <v>706</v>
      </c>
      <c r="H252" s="8" t="s">
        <v>39</v>
      </c>
      <c r="I252" s="23">
        <v>0</v>
      </c>
      <c r="J252" s="21">
        <f>IFERROR(VLOOKUP(F252,BOs!B:D,19,0),0)</f>
        <v>0</v>
      </c>
      <c r="K252" s="21">
        <v>0</v>
      </c>
    </row>
    <row r="253" spans="6:11" x14ac:dyDescent="0.2">
      <c r="F253" s="5" t="s">
        <v>432</v>
      </c>
      <c r="G253" s="4" t="s">
        <v>433</v>
      </c>
      <c r="H253" s="8" t="s">
        <v>39</v>
      </c>
      <c r="I253" s="23">
        <v>0</v>
      </c>
      <c r="J253" s="21">
        <f>IFERROR(VLOOKUP(F253,BOs!B:D,19,0),0)</f>
        <v>0</v>
      </c>
      <c r="K253" s="21">
        <v>0</v>
      </c>
    </row>
    <row r="254" spans="6:11" x14ac:dyDescent="0.2">
      <c r="F254" s="5" t="s">
        <v>592</v>
      </c>
      <c r="G254" s="4" t="s">
        <v>593</v>
      </c>
      <c r="H254" s="8" t="s">
        <v>39</v>
      </c>
      <c r="I254" s="23">
        <v>0</v>
      </c>
      <c r="J254" s="21">
        <f>IFERROR(VLOOKUP(F254,BOs!B:D,19,0),0)</f>
        <v>0</v>
      </c>
      <c r="K254" s="21">
        <v>0</v>
      </c>
    </row>
    <row r="255" spans="6:11" x14ac:dyDescent="0.2">
      <c r="F255" s="5" t="s">
        <v>949</v>
      </c>
      <c r="G255" s="4" t="s">
        <v>950</v>
      </c>
      <c r="H255" s="8" t="s">
        <v>39</v>
      </c>
      <c r="I255" s="23">
        <v>0</v>
      </c>
      <c r="J255" s="21">
        <f>IFERROR(VLOOKUP(F255,BOs!B:D,19,0),0)</f>
        <v>0</v>
      </c>
      <c r="K255" s="21">
        <v>0</v>
      </c>
    </row>
    <row r="256" spans="6:11" x14ac:dyDescent="0.2">
      <c r="F256" s="5" t="s">
        <v>647</v>
      </c>
      <c r="G256" s="4" t="s">
        <v>648</v>
      </c>
      <c r="H256" s="7" t="s">
        <v>21</v>
      </c>
      <c r="I256" s="23">
        <v>0</v>
      </c>
      <c r="J256" s="21">
        <f>IFERROR(VLOOKUP(F256,BOs!B:D,19,0),0)</f>
        <v>0</v>
      </c>
      <c r="K256" s="21">
        <v>0</v>
      </c>
    </row>
    <row r="257" spans="6:11" x14ac:dyDescent="0.2">
      <c r="F257" s="5" t="s">
        <v>430</v>
      </c>
      <c r="G257" s="4" t="s">
        <v>431</v>
      </c>
      <c r="H257" s="8" t="s">
        <v>39</v>
      </c>
      <c r="I257" s="23">
        <v>0</v>
      </c>
      <c r="J257" s="21">
        <f>IFERROR(VLOOKUP(F257,BOs!B:D,19,0),0)</f>
        <v>0</v>
      </c>
      <c r="K257" s="21">
        <v>0</v>
      </c>
    </row>
    <row r="258" spans="6:11" x14ac:dyDescent="0.2">
      <c r="F258" s="5" t="s">
        <v>649</v>
      </c>
      <c r="G258" s="4" t="s">
        <v>650</v>
      </c>
      <c r="H258" s="8" t="s">
        <v>39</v>
      </c>
      <c r="I258" s="23">
        <v>0</v>
      </c>
      <c r="J258" s="21">
        <f>IFERROR(VLOOKUP(F258,BOs!B:D,19,0),0)</f>
        <v>0</v>
      </c>
      <c r="K258" s="21">
        <v>0</v>
      </c>
    </row>
    <row r="259" spans="6:11" x14ac:dyDescent="0.2">
      <c r="F259" s="5" t="s">
        <v>651</v>
      </c>
      <c r="G259" s="4" t="s">
        <v>652</v>
      </c>
      <c r="H259" s="8" t="s">
        <v>39</v>
      </c>
      <c r="I259" s="23">
        <v>0</v>
      </c>
      <c r="J259" s="21">
        <f>IFERROR(VLOOKUP(F259,BOs!B:D,19,0),0)</f>
        <v>0</v>
      </c>
      <c r="K259" s="21">
        <v>0</v>
      </c>
    </row>
    <row r="260" spans="6:11" x14ac:dyDescent="0.2">
      <c r="F260" s="5" t="s">
        <v>274</v>
      </c>
      <c r="G260" s="4" t="s">
        <v>275</v>
      </c>
      <c r="H260" s="10" t="s">
        <v>80</v>
      </c>
      <c r="I260" s="23">
        <v>0</v>
      </c>
      <c r="J260" s="21">
        <f>IFERROR(VLOOKUP(F260,BOs!B:D,19,0),0)</f>
        <v>0</v>
      </c>
      <c r="K260" s="21">
        <v>0</v>
      </c>
    </row>
    <row r="261" spans="6:11" x14ac:dyDescent="0.2">
      <c r="F261" s="5" t="s">
        <v>695</v>
      </c>
      <c r="G261" s="4" t="s">
        <v>696</v>
      </c>
      <c r="H261" s="8" t="s">
        <v>39</v>
      </c>
      <c r="I261" s="23">
        <v>0</v>
      </c>
      <c r="J261" s="21">
        <f>IFERROR(VLOOKUP(F261,BOs!B:D,19,0),0)</f>
        <v>0</v>
      </c>
      <c r="K261" s="21">
        <v>0</v>
      </c>
    </row>
    <row r="262" spans="6:11" x14ac:dyDescent="0.2">
      <c r="F262" s="5" t="s">
        <v>355</v>
      </c>
      <c r="G262" s="4" t="s">
        <v>356</v>
      </c>
      <c r="H262" s="7" t="s">
        <v>21</v>
      </c>
      <c r="I262" s="23">
        <v>0</v>
      </c>
      <c r="J262" s="21">
        <f>IFERROR(VLOOKUP(F262,BOs!B:D,19,0),0)</f>
        <v>0</v>
      </c>
      <c r="K262" s="21">
        <v>0</v>
      </c>
    </row>
    <row r="263" spans="6:11" x14ac:dyDescent="0.2">
      <c r="F263" s="5" t="s">
        <v>625</v>
      </c>
      <c r="G263" s="4" t="s">
        <v>626</v>
      </c>
      <c r="H263" s="8" t="s">
        <v>39</v>
      </c>
      <c r="I263" s="23">
        <v>0</v>
      </c>
      <c r="J263" s="21">
        <f>IFERROR(VLOOKUP(F263,BOs!B:D,19,0),0)</f>
        <v>0</v>
      </c>
      <c r="K263" s="21">
        <v>0</v>
      </c>
    </row>
    <row r="264" spans="6:11" x14ac:dyDescent="0.2">
      <c r="F264" s="5" t="s">
        <v>623</v>
      </c>
      <c r="G264" s="4" t="s">
        <v>624</v>
      </c>
      <c r="H264" s="6" t="s">
        <v>4</v>
      </c>
      <c r="I264" s="23">
        <v>0</v>
      </c>
      <c r="J264" s="21">
        <f>IFERROR(VLOOKUP(F264,BOs!B:D,19,0),0)</f>
        <v>0</v>
      </c>
      <c r="K264" s="21">
        <v>0</v>
      </c>
    </row>
    <row r="265" spans="6:11" x14ac:dyDescent="0.2">
      <c r="F265" s="5" t="s">
        <v>826</v>
      </c>
      <c r="G265" s="4" t="s">
        <v>827</v>
      </c>
      <c r="H265" s="8" t="s">
        <v>39</v>
      </c>
      <c r="I265" s="23">
        <v>0</v>
      </c>
      <c r="J265" s="21">
        <f>IFERROR(VLOOKUP(F265,BOs!B:D,19,0),0)</f>
        <v>0</v>
      </c>
      <c r="K265" s="21">
        <v>0</v>
      </c>
    </row>
    <row r="266" spans="6:11" x14ac:dyDescent="0.2">
      <c r="F266" s="5" t="s">
        <v>385</v>
      </c>
      <c r="G266" s="4" t="s">
        <v>386</v>
      </c>
      <c r="H266" s="6" t="s">
        <v>4</v>
      </c>
      <c r="I266" s="23">
        <v>0</v>
      </c>
      <c r="J266" s="21">
        <f>IFERROR(VLOOKUP(F266,BOs!B:D,19,0),0)</f>
        <v>0</v>
      </c>
      <c r="K266" s="21">
        <v>0</v>
      </c>
    </row>
    <row r="267" spans="6:11" x14ac:dyDescent="0.2">
      <c r="F267" s="5" t="s">
        <v>383</v>
      </c>
      <c r="G267" s="4" t="s">
        <v>384</v>
      </c>
      <c r="H267" s="6" t="s">
        <v>4</v>
      </c>
      <c r="I267" s="23">
        <v>0</v>
      </c>
      <c r="J267" s="21">
        <f>IFERROR(VLOOKUP(F267,BOs!B:D,19,0),0)</f>
        <v>0</v>
      </c>
      <c r="K267" s="21">
        <v>0</v>
      </c>
    </row>
    <row r="268" spans="6:11" x14ac:dyDescent="0.2">
      <c r="F268" s="5" t="s">
        <v>988</v>
      </c>
      <c r="G268" s="4" t="s">
        <v>989</v>
      </c>
      <c r="H268" s="6" t="s">
        <v>4</v>
      </c>
      <c r="I268" s="23">
        <v>0</v>
      </c>
      <c r="J268" s="21">
        <f>IFERROR(VLOOKUP(F268,BOs!B:D,19,0),0)</f>
        <v>0</v>
      </c>
      <c r="K268" s="21">
        <v>0</v>
      </c>
    </row>
    <row r="269" spans="6:11" x14ac:dyDescent="0.2">
      <c r="F269" s="5" t="s">
        <v>945</v>
      </c>
      <c r="G269" s="4" t="s">
        <v>946</v>
      </c>
      <c r="H269" s="8" t="s">
        <v>39</v>
      </c>
      <c r="I269" s="23">
        <v>0</v>
      </c>
      <c r="J269" s="21">
        <f>IFERROR(VLOOKUP(F269,BOs!B:D,19,0),0)</f>
        <v>0</v>
      </c>
      <c r="K269" s="21">
        <v>0</v>
      </c>
    </row>
    <row r="270" spans="6:11" x14ac:dyDescent="0.2">
      <c r="F270" s="5" t="s">
        <v>421</v>
      </c>
      <c r="G270" s="4" t="s">
        <v>422</v>
      </c>
      <c r="H270" s="8" t="s">
        <v>39</v>
      </c>
      <c r="I270" s="23">
        <v>0</v>
      </c>
      <c r="J270" s="21">
        <f>IFERROR(VLOOKUP(F270,BOs!B:D,19,0),0)</f>
        <v>0</v>
      </c>
      <c r="K270" s="21">
        <v>0</v>
      </c>
    </row>
    <row r="271" spans="6:11" x14ac:dyDescent="0.2">
      <c r="F271" s="5" t="s">
        <v>993</v>
      </c>
      <c r="G271" s="4" t="s">
        <v>994</v>
      </c>
      <c r="H271" s="6" t="s">
        <v>4</v>
      </c>
      <c r="I271" s="23">
        <v>0</v>
      </c>
      <c r="J271" s="21">
        <f>IFERROR(VLOOKUP(F271,BOs!B:D,19,0),0)</f>
        <v>0</v>
      </c>
      <c r="K271" s="21">
        <v>0</v>
      </c>
    </row>
    <row r="272" spans="6:11" x14ac:dyDescent="0.2">
      <c r="F272" s="5" t="s">
        <v>576</v>
      </c>
      <c r="G272" s="4" t="s">
        <v>577</v>
      </c>
      <c r="H272" s="8" t="s">
        <v>39</v>
      </c>
      <c r="I272" s="23">
        <v>0</v>
      </c>
      <c r="J272" s="21">
        <f>IFERROR(VLOOKUP(F272,BOs!B:D,19,0),0)</f>
        <v>0</v>
      </c>
      <c r="K272" s="21">
        <v>0</v>
      </c>
    </row>
    <row r="273" spans="6:11" x14ac:dyDescent="0.2">
      <c r="F273" s="5" t="s">
        <v>424</v>
      </c>
      <c r="G273" s="4" t="s">
        <v>425</v>
      </c>
      <c r="H273" s="6" t="s">
        <v>4</v>
      </c>
      <c r="I273" s="23">
        <v>0</v>
      </c>
      <c r="J273" s="21">
        <f>IFERROR(VLOOKUP(F273,BOs!B:D,19,0),0)</f>
        <v>0</v>
      </c>
      <c r="K273" s="21">
        <v>0</v>
      </c>
    </row>
    <row r="274" spans="6:11" x14ac:dyDescent="0.2">
      <c r="F274" s="5" t="s">
        <v>262</v>
      </c>
      <c r="G274" s="4" t="s">
        <v>263</v>
      </c>
      <c r="H274" s="6" t="s">
        <v>4</v>
      </c>
      <c r="I274" s="23">
        <v>0</v>
      </c>
      <c r="J274" s="21">
        <f>IFERROR(VLOOKUP(F274,BOs!B:D,19,0),0)</f>
        <v>0</v>
      </c>
      <c r="K274" s="21">
        <v>0</v>
      </c>
    </row>
    <row r="275" spans="6:11" x14ac:dyDescent="0.2">
      <c r="F275" s="5" t="s">
        <v>922</v>
      </c>
      <c r="G275" s="4" t="s">
        <v>923</v>
      </c>
      <c r="H275" s="8" t="s">
        <v>39</v>
      </c>
      <c r="I275" s="23">
        <v>0</v>
      </c>
      <c r="J275" s="21">
        <f>IFERROR(VLOOKUP(F275,BOs!B:D,19,0),0)</f>
        <v>0</v>
      </c>
      <c r="K275" s="21">
        <v>0</v>
      </c>
    </row>
    <row r="276" spans="6:11" x14ac:dyDescent="0.2">
      <c r="F276" s="5" t="s">
        <v>967</v>
      </c>
      <c r="G276" s="4" t="s">
        <v>968</v>
      </c>
      <c r="H276" s="8" t="s">
        <v>39</v>
      </c>
      <c r="I276" s="23">
        <v>0</v>
      </c>
      <c r="J276" s="21">
        <f>IFERROR(VLOOKUP(F276,BOs!B:D,19,0),0)</f>
        <v>0</v>
      </c>
      <c r="K276" s="21">
        <v>0</v>
      </c>
    </row>
    <row r="277" spans="6:11" x14ac:dyDescent="0.2">
      <c r="F277" s="5" t="s">
        <v>971</v>
      </c>
      <c r="G277" s="4" t="s">
        <v>972</v>
      </c>
      <c r="H277" s="8" t="s">
        <v>39</v>
      </c>
      <c r="I277" s="23">
        <v>0</v>
      </c>
      <c r="J277" s="21">
        <f>IFERROR(VLOOKUP(F277,BOs!B:D,19,0),0)</f>
        <v>0</v>
      </c>
      <c r="K277" s="21">
        <v>0</v>
      </c>
    </row>
    <row r="278" spans="6:11" x14ac:dyDescent="0.2">
      <c r="F278" s="5" t="s">
        <v>969</v>
      </c>
      <c r="G278" s="4" t="s">
        <v>970</v>
      </c>
      <c r="H278" s="8" t="s">
        <v>39</v>
      </c>
      <c r="I278" s="23">
        <v>0</v>
      </c>
      <c r="J278" s="21">
        <f>IFERROR(VLOOKUP(F278,BOs!B:D,19,0),0)</f>
        <v>0</v>
      </c>
      <c r="K278" s="21">
        <v>0</v>
      </c>
    </row>
    <row r="279" spans="6:11" x14ac:dyDescent="0.2">
      <c r="F279" s="5" t="s">
        <v>820</v>
      </c>
      <c r="G279" s="4" t="s">
        <v>821</v>
      </c>
      <c r="H279" s="8" t="s">
        <v>39</v>
      </c>
      <c r="I279" s="23">
        <v>0</v>
      </c>
      <c r="J279" s="21">
        <f>IFERROR(VLOOKUP(F279,BOs!B:D,19,0),0)</f>
        <v>0</v>
      </c>
      <c r="K279" s="21">
        <v>0</v>
      </c>
    </row>
    <row r="280" spans="6:11" x14ac:dyDescent="0.2">
      <c r="F280" s="5" t="s">
        <v>645</v>
      </c>
      <c r="G280" s="4" t="s">
        <v>646</v>
      </c>
      <c r="H280" s="8" t="s">
        <v>39</v>
      </c>
      <c r="I280" s="23">
        <v>0</v>
      </c>
      <c r="J280" s="21">
        <f>IFERROR(VLOOKUP(F280,BOs!B:D,19,0),0)</f>
        <v>0</v>
      </c>
      <c r="K280" s="21">
        <v>0</v>
      </c>
    </row>
    <row r="281" spans="6:11" x14ac:dyDescent="0.2">
      <c r="F281" s="5" t="s">
        <v>781</v>
      </c>
      <c r="G281" s="4" t="s">
        <v>782</v>
      </c>
      <c r="H281" s="8" t="s">
        <v>39</v>
      </c>
      <c r="I281" s="23">
        <v>0</v>
      </c>
      <c r="J281" s="21">
        <f>IFERROR(VLOOKUP(F281,BOs!B:D,19,0),0)</f>
        <v>0</v>
      </c>
      <c r="K281" s="21">
        <v>0</v>
      </c>
    </row>
    <row r="282" spans="6:11" x14ac:dyDescent="0.2">
      <c r="F282" s="5" t="s">
        <v>783</v>
      </c>
      <c r="G282" s="4" t="s">
        <v>784</v>
      </c>
      <c r="H282" s="6" t="s">
        <v>4</v>
      </c>
      <c r="I282" s="23">
        <v>0</v>
      </c>
      <c r="J282" s="21">
        <f>IFERROR(VLOOKUP(F282,BOs!B:D,19,0),0)</f>
        <v>0</v>
      </c>
      <c r="K282" s="21">
        <v>0</v>
      </c>
    </row>
    <row r="283" spans="6:11" x14ac:dyDescent="0.2">
      <c r="F283" s="5" t="s">
        <v>520</v>
      </c>
      <c r="G283" s="4" t="s">
        <v>521</v>
      </c>
      <c r="H283" s="6" t="s">
        <v>4</v>
      </c>
      <c r="I283" s="23">
        <v>0</v>
      </c>
      <c r="J283" s="21">
        <f>IFERROR(VLOOKUP(F283,BOs!B:D,19,0),0)</f>
        <v>0</v>
      </c>
      <c r="K283" s="21">
        <v>0</v>
      </c>
    </row>
    <row r="284" spans="6:11" x14ac:dyDescent="0.2">
      <c r="F284" s="5" t="s">
        <v>524</v>
      </c>
      <c r="G284" s="4" t="s">
        <v>525</v>
      </c>
      <c r="H284" s="8" t="s">
        <v>39</v>
      </c>
      <c r="I284" s="23">
        <v>0</v>
      </c>
      <c r="J284" s="21">
        <f>IFERROR(VLOOKUP(F284,BOs!B:D,19,0),0)</f>
        <v>0</v>
      </c>
      <c r="K284" s="21">
        <v>0</v>
      </c>
    </row>
    <row r="285" spans="6:11" x14ac:dyDescent="0.2">
      <c r="F285" s="5" t="s">
        <v>522</v>
      </c>
      <c r="G285" s="4" t="s">
        <v>523</v>
      </c>
      <c r="H285" s="8" t="s">
        <v>39</v>
      </c>
      <c r="I285" s="23">
        <v>0</v>
      </c>
      <c r="J285" s="21">
        <f>IFERROR(VLOOKUP(F285,BOs!B:D,19,0),0)</f>
        <v>0</v>
      </c>
      <c r="K285" s="21">
        <v>0</v>
      </c>
    </row>
    <row r="286" spans="6:11" x14ac:dyDescent="0.2">
      <c r="F286" s="5" t="s">
        <v>339</v>
      </c>
      <c r="G286" s="4" t="s">
        <v>340</v>
      </c>
      <c r="H286" s="6" t="s">
        <v>4</v>
      </c>
      <c r="I286" s="23">
        <v>0</v>
      </c>
      <c r="J286" s="21">
        <f>IFERROR(VLOOKUP(F286,BOs!B:D,19,0),0)</f>
        <v>0</v>
      </c>
      <c r="K286" s="21">
        <v>0</v>
      </c>
    </row>
    <row r="287" spans="6:11" x14ac:dyDescent="0.2">
      <c r="F287" s="5" t="s">
        <v>426</v>
      </c>
      <c r="G287" s="4" t="s">
        <v>427</v>
      </c>
      <c r="H287" s="8" t="s">
        <v>39</v>
      </c>
      <c r="I287" s="23">
        <v>0</v>
      </c>
      <c r="J287" s="21">
        <f>IFERROR(VLOOKUP(F287,BOs!B:D,19,0),0)</f>
        <v>0</v>
      </c>
      <c r="K287" s="21">
        <v>0</v>
      </c>
    </row>
    <row r="288" spans="6:11" x14ac:dyDescent="0.2">
      <c r="F288" s="5" t="s">
        <v>363</v>
      </c>
      <c r="G288" s="4" t="s">
        <v>364</v>
      </c>
      <c r="H288" s="8" t="s">
        <v>39</v>
      </c>
      <c r="I288" s="23">
        <v>0</v>
      </c>
      <c r="J288" s="21">
        <f>IFERROR(VLOOKUP(F288,BOs!B:D,19,0),0)</f>
        <v>0</v>
      </c>
      <c r="K288" s="21">
        <v>0</v>
      </c>
    </row>
    <row r="289" spans="6:11" x14ac:dyDescent="0.2">
      <c r="F289" s="5" t="s">
        <v>889</v>
      </c>
      <c r="G289" s="4" t="s">
        <v>890</v>
      </c>
      <c r="H289" s="8" t="s">
        <v>39</v>
      </c>
      <c r="I289" s="23">
        <v>0</v>
      </c>
      <c r="J289" s="21">
        <f>IFERROR(VLOOKUP(F289,BOs!B:D,19,0),0)</f>
        <v>0</v>
      </c>
      <c r="K289" s="21">
        <v>0</v>
      </c>
    </row>
    <row r="290" spans="6:11" x14ac:dyDescent="0.2">
      <c r="F290" s="5" t="s">
        <v>931</v>
      </c>
      <c r="G290" s="4" t="s">
        <v>932</v>
      </c>
      <c r="H290" s="8" t="s">
        <v>39</v>
      </c>
      <c r="I290" s="23">
        <v>0</v>
      </c>
      <c r="J290" s="21">
        <f>IFERROR(VLOOKUP(F290,BOs!B:D,19,0),0)</f>
        <v>0</v>
      </c>
      <c r="K290" s="21">
        <v>0</v>
      </c>
    </row>
    <row r="291" spans="6:11" x14ac:dyDescent="0.2">
      <c r="F291" s="5" t="s">
        <v>868</v>
      </c>
      <c r="G291" s="4" t="s">
        <v>869</v>
      </c>
      <c r="H291" s="6" t="s">
        <v>4</v>
      </c>
      <c r="I291" s="23">
        <v>0</v>
      </c>
      <c r="J291" s="21">
        <f>IFERROR(VLOOKUP(F291,BOs!B:D,19,0),0)</f>
        <v>0</v>
      </c>
      <c r="K291" s="21">
        <v>0</v>
      </c>
    </row>
    <row r="292" spans="6:11" x14ac:dyDescent="0.2">
      <c r="F292" s="5" t="s">
        <v>943</v>
      </c>
      <c r="G292" s="4" t="s">
        <v>944</v>
      </c>
      <c r="H292" s="8" t="s">
        <v>39</v>
      </c>
      <c r="I292" s="23">
        <v>0</v>
      </c>
      <c r="J292" s="21">
        <f>IFERROR(VLOOKUP(F292,BOs!B:D,19,0),0)</f>
        <v>0</v>
      </c>
      <c r="K292" s="21">
        <v>0</v>
      </c>
    </row>
    <row r="293" spans="6:11" x14ac:dyDescent="0.2">
      <c r="F293" s="5" t="s">
        <v>941</v>
      </c>
      <c r="G293" s="4" t="s">
        <v>942</v>
      </c>
      <c r="H293" s="8" t="s">
        <v>39</v>
      </c>
      <c r="I293" s="23">
        <v>0</v>
      </c>
      <c r="J293" s="21">
        <f>IFERROR(VLOOKUP(F293,BOs!B:D,19,0),0)</f>
        <v>0</v>
      </c>
      <c r="K293" s="21">
        <v>0</v>
      </c>
    </row>
    <row r="294" spans="6:11" x14ac:dyDescent="0.2">
      <c r="F294" s="5" t="s">
        <v>653</v>
      </c>
      <c r="G294" s="4" t="s">
        <v>654</v>
      </c>
      <c r="H294" s="8" t="s">
        <v>39</v>
      </c>
      <c r="I294" s="23">
        <v>0</v>
      </c>
      <c r="J294" s="21">
        <f>IFERROR(VLOOKUP(F294,BOs!B:D,19,0),0)</f>
        <v>0</v>
      </c>
      <c r="K294" s="21">
        <v>0</v>
      </c>
    </row>
    <row r="295" spans="6:11" x14ac:dyDescent="0.2">
      <c r="F295" s="5" t="s">
        <v>754</v>
      </c>
      <c r="G295" s="4" t="s">
        <v>755</v>
      </c>
      <c r="H295" s="8" t="s">
        <v>39</v>
      </c>
      <c r="I295" s="23">
        <v>0</v>
      </c>
      <c r="J295" s="21">
        <f>IFERROR(VLOOKUP(F295,BOs!B:D,19,0),0)</f>
        <v>0</v>
      </c>
      <c r="K295" s="21">
        <v>0</v>
      </c>
    </row>
    <row r="296" spans="6:11" x14ac:dyDescent="0.2">
      <c r="F296" s="5" t="s">
        <v>752</v>
      </c>
      <c r="G296" s="4" t="s">
        <v>753</v>
      </c>
      <c r="H296" s="6" t="s">
        <v>4</v>
      </c>
      <c r="I296" s="23">
        <v>0</v>
      </c>
      <c r="J296" s="21">
        <f>IFERROR(VLOOKUP(F296,BOs!B:D,19,0),0)</f>
        <v>0</v>
      </c>
      <c r="K296" s="21">
        <v>0</v>
      </c>
    </row>
    <row r="297" spans="6:11" x14ac:dyDescent="0.2">
      <c r="F297" s="5" t="s">
        <v>582</v>
      </c>
      <c r="G297" s="4" t="s">
        <v>583</v>
      </c>
      <c r="H297" s="8" t="s">
        <v>39</v>
      </c>
      <c r="I297" s="23">
        <v>0</v>
      </c>
      <c r="J297" s="21">
        <f>IFERROR(VLOOKUP(F297,BOs!B:D,19,0),0)</f>
        <v>0</v>
      </c>
      <c r="K297" s="21">
        <v>0</v>
      </c>
    </row>
    <row r="298" spans="6:11" x14ac:dyDescent="0.2">
      <c r="F298" s="5" t="s">
        <v>864</v>
      </c>
      <c r="G298" s="4" t="s">
        <v>865</v>
      </c>
      <c r="H298" s="6" t="s">
        <v>4</v>
      </c>
      <c r="I298" s="23">
        <v>0</v>
      </c>
      <c r="J298" s="21">
        <f>IFERROR(VLOOKUP(F298,BOs!B:D,19,0),0)</f>
        <v>0</v>
      </c>
      <c r="K298" s="21">
        <v>0</v>
      </c>
    </row>
    <row r="299" spans="6:11" x14ac:dyDescent="0.2">
      <c r="F299" s="5" t="s">
        <v>885</v>
      </c>
      <c r="G299" s="4" t="s">
        <v>886</v>
      </c>
      <c r="H299" s="6" t="s">
        <v>4</v>
      </c>
      <c r="I299" s="23">
        <v>0</v>
      </c>
      <c r="J299" s="21">
        <f>IFERROR(VLOOKUP(F299,BOs!B:D,19,0),0)</f>
        <v>0</v>
      </c>
      <c r="K299" s="21">
        <v>0</v>
      </c>
    </row>
    <row r="300" spans="6:11" x14ac:dyDescent="0.2">
      <c r="F300" s="5" t="s">
        <v>655</v>
      </c>
      <c r="G300" s="4" t="s">
        <v>656</v>
      </c>
      <c r="H300" s="8" t="s">
        <v>39</v>
      </c>
      <c r="I300" s="23">
        <v>0</v>
      </c>
      <c r="J300" s="21">
        <f>IFERROR(VLOOKUP(F300,BOs!B:D,19,0),0)</f>
        <v>0</v>
      </c>
      <c r="K300" s="21">
        <v>0</v>
      </c>
    </row>
    <row r="301" spans="6:11" x14ac:dyDescent="0.2">
      <c r="F301" s="5" t="s">
        <v>866</v>
      </c>
      <c r="G301" s="4" t="s">
        <v>867</v>
      </c>
      <c r="H301" s="8" t="s">
        <v>39</v>
      </c>
      <c r="I301" s="23">
        <v>0</v>
      </c>
      <c r="J301" s="21">
        <f>IFERROR(VLOOKUP(F301,BOs!B:D,19,0),0)</f>
        <v>0</v>
      </c>
      <c r="K301" s="21">
        <v>0</v>
      </c>
    </row>
    <row r="302" spans="6:11" x14ac:dyDescent="0.2">
      <c r="F302" s="5" t="s">
        <v>584</v>
      </c>
      <c r="G302" s="4" t="s">
        <v>585</v>
      </c>
      <c r="H302" s="8" t="s">
        <v>39</v>
      </c>
      <c r="I302" s="23">
        <v>0</v>
      </c>
      <c r="J302" s="21">
        <f>IFERROR(VLOOKUP(F302,BOs!B:D,19,0),0)</f>
        <v>0</v>
      </c>
      <c r="K302" s="21">
        <v>0</v>
      </c>
    </row>
    <row r="303" spans="6:11" x14ac:dyDescent="0.2">
      <c r="F303" s="5" t="s">
        <v>530</v>
      </c>
      <c r="G303" s="4" t="s">
        <v>531</v>
      </c>
      <c r="H303" s="8" t="s">
        <v>39</v>
      </c>
      <c r="I303" s="23">
        <v>0</v>
      </c>
      <c r="J303" s="21">
        <f>IFERROR(VLOOKUP(F303,BOs!B:D,19,0),0)</f>
        <v>0</v>
      </c>
      <c r="K303" s="21">
        <v>0</v>
      </c>
    </row>
    <row r="304" spans="6:11" x14ac:dyDescent="0.2">
      <c r="F304" s="5" t="s">
        <v>807</v>
      </c>
      <c r="G304" s="4" t="s">
        <v>808</v>
      </c>
      <c r="H304" s="8" t="s">
        <v>39</v>
      </c>
      <c r="I304" s="23">
        <v>0</v>
      </c>
      <c r="J304" s="21">
        <f>IFERROR(VLOOKUP(F304,BOs!B:D,19,0),0)</f>
        <v>0</v>
      </c>
      <c r="K304" s="21">
        <v>0</v>
      </c>
    </row>
    <row r="305" spans="6:11" x14ac:dyDescent="0.2">
      <c r="F305" s="5" t="s">
        <v>809</v>
      </c>
      <c r="G305" s="4" t="s">
        <v>810</v>
      </c>
      <c r="H305" s="8" t="s">
        <v>39</v>
      </c>
      <c r="I305" s="23">
        <v>0</v>
      </c>
      <c r="J305" s="21">
        <f>IFERROR(VLOOKUP(F305,BOs!B:D,19,0),0)</f>
        <v>0</v>
      </c>
      <c r="K305" s="21">
        <v>0</v>
      </c>
    </row>
    <row r="306" spans="6:11" x14ac:dyDescent="0.2">
      <c r="F306" s="5" t="s">
        <v>815</v>
      </c>
      <c r="G306" s="4" t="s">
        <v>816</v>
      </c>
      <c r="H306" s="8" t="s">
        <v>39</v>
      </c>
      <c r="I306" s="23">
        <v>0</v>
      </c>
      <c r="J306" s="21">
        <f>IFERROR(VLOOKUP(F306,BOs!B:D,19,0),0)</f>
        <v>0</v>
      </c>
      <c r="K306" s="21">
        <v>0</v>
      </c>
    </row>
    <row r="307" spans="6:11" x14ac:dyDescent="0.2">
      <c r="F307" s="5" t="s">
        <v>811</v>
      </c>
      <c r="G307" s="4" t="s">
        <v>812</v>
      </c>
      <c r="H307" s="8" t="s">
        <v>39</v>
      </c>
      <c r="I307" s="23">
        <v>0</v>
      </c>
      <c r="J307" s="21">
        <f>IFERROR(VLOOKUP(F307,BOs!B:D,19,0),0)</f>
        <v>0</v>
      </c>
      <c r="K307" s="21">
        <v>0</v>
      </c>
    </row>
    <row r="308" spans="6:11" x14ac:dyDescent="0.2">
      <c r="F308" s="5" t="s">
        <v>813</v>
      </c>
      <c r="G308" s="4" t="s">
        <v>814</v>
      </c>
      <c r="H308" s="8" t="s">
        <v>39</v>
      </c>
      <c r="I308" s="23">
        <v>0</v>
      </c>
      <c r="J308" s="21">
        <f>IFERROR(VLOOKUP(F308,BOs!B:D,19,0),0)</f>
        <v>0</v>
      </c>
      <c r="K308" s="21">
        <v>0</v>
      </c>
    </row>
    <row r="309" spans="6:11" x14ac:dyDescent="0.2">
      <c r="F309" s="5" t="s">
        <v>417</v>
      </c>
      <c r="G309" s="4" t="s">
        <v>418</v>
      </c>
      <c r="H309" s="6" t="s">
        <v>4</v>
      </c>
      <c r="I309" s="23">
        <v>0</v>
      </c>
      <c r="J309" s="21">
        <f>IFERROR(VLOOKUP(F309,BOs!B:D,19,0),0)</f>
        <v>0</v>
      </c>
      <c r="K309" s="21">
        <v>0</v>
      </c>
    </row>
    <row r="310" spans="6:11" x14ac:dyDescent="0.2">
      <c r="F310" s="5" t="s">
        <v>213</v>
      </c>
      <c r="G310" s="4" t="s">
        <v>214</v>
      </c>
      <c r="H310" s="8" t="s">
        <v>39</v>
      </c>
      <c r="I310" s="23">
        <v>0</v>
      </c>
      <c r="J310" s="21">
        <f>IFERROR(VLOOKUP(F310,BOs!B:D,19,0),0)</f>
        <v>0</v>
      </c>
      <c r="K310" s="21">
        <v>0</v>
      </c>
    </row>
    <row r="311" spans="6:11" x14ac:dyDescent="0.2">
      <c r="F311" s="5" t="s">
        <v>253</v>
      </c>
      <c r="G311" s="4" t="s">
        <v>254</v>
      </c>
      <c r="H311" s="8" t="s">
        <v>39</v>
      </c>
      <c r="I311" s="23">
        <v>0</v>
      </c>
      <c r="J311" s="21">
        <f>IFERROR(VLOOKUP(F311,BOs!B:D,19,0),0)</f>
        <v>0</v>
      </c>
      <c r="K311" s="21">
        <v>0</v>
      </c>
    </row>
    <row r="312" spans="6:11" x14ac:dyDescent="0.2">
      <c r="F312" s="5" t="s">
        <v>915</v>
      </c>
      <c r="G312" s="4" t="s">
        <v>916</v>
      </c>
      <c r="H312" s="8" t="s">
        <v>39</v>
      </c>
      <c r="I312" s="23">
        <v>0</v>
      </c>
      <c r="J312" s="21">
        <f>IFERROR(VLOOKUP(F312,BOs!B:D,19,0),0)</f>
        <v>0</v>
      </c>
      <c r="K312" s="21">
        <v>0</v>
      </c>
    </row>
    <row r="313" spans="6:11" x14ac:dyDescent="0.2">
      <c r="F313" s="5" t="s">
        <v>911</v>
      </c>
      <c r="G313" s="4" t="s">
        <v>912</v>
      </c>
      <c r="H313" s="8" t="s">
        <v>39</v>
      </c>
      <c r="I313" s="23">
        <v>0</v>
      </c>
      <c r="J313" s="21">
        <f>IFERROR(VLOOKUP(F313,BOs!B:D,19,0),0)</f>
        <v>0</v>
      </c>
      <c r="K313" s="21">
        <v>0</v>
      </c>
    </row>
    <row r="314" spans="6:11" x14ac:dyDescent="0.2">
      <c r="F314" s="5" t="s">
        <v>913</v>
      </c>
      <c r="G314" s="4" t="s">
        <v>914</v>
      </c>
      <c r="H314" s="8" t="s">
        <v>39</v>
      </c>
      <c r="I314" s="23">
        <v>0</v>
      </c>
      <c r="J314" s="21">
        <f>IFERROR(VLOOKUP(F314,BOs!B:D,19,0),0)</f>
        <v>0</v>
      </c>
      <c r="K314" s="21">
        <v>0</v>
      </c>
    </row>
    <row r="315" spans="6:11" x14ac:dyDescent="0.2">
      <c r="F315" s="5" t="s">
        <v>1004</v>
      </c>
      <c r="G315" s="4" t="s">
        <v>1005</v>
      </c>
      <c r="H315" s="8" t="s">
        <v>39</v>
      </c>
      <c r="I315" s="23">
        <v>0</v>
      </c>
      <c r="J315" s="21">
        <f>IFERROR(VLOOKUP(F315,BOs!B:D,19,0),0)</f>
        <v>0</v>
      </c>
      <c r="K315" s="21">
        <v>0</v>
      </c>
    </row>
    <row r="316" spans="6:11" x14ac:dyDescent="0.2">
      <c r="F316" s="5" t="s">
        <v>879</v>
      </c>
      <c r="G316" s="4" t="s">
        <v>880</v>
      </c>
      <c r="H316" s="8" t="s">
        <v>39</v>
      </c>
      <c r="I316" s="23">
        <v>0</v>
      </c>
      <c r="J316" s="21">
        <f>IFERROR(VLOOKUP(F316,BOs!B:D,19,0),0)</f>
        <v>0</v>
      </c>
      <c r="K316" s="21">
        <v>0</v>
      </c>
    </row>
    <row r="317" spans="6:11" x14ac:dyDescent="0.2">
      <c r="F317" s="5" t="s">
        <v>881</v>
      </c>
      <c r="G317" s="4" t="s">
        <v>882</v>
      </c>
      <c r="H317" s="6" t="s">
        <v>4</v>
      </c>
      <c r="I317" s="23">
        <v>0</v>
      </c>
      <c r="J317" s="21">
        <f>IFERROR(VLOOKUP(F317,BOs!B:D,19,0),0)</f>
        <v>0</v>
      </c>
      <c r="K317" s="21">
        <v>0</v>
      </c>
    </row>
    <row r="318" spans="6:11" x14ac:dyDescent="0.2">
      <c r="F318" s="5" t="s">
        <v>874</v>
      </c>
      <c r="G318" s="4" t="s">
        <v>875</v>
      </c>
      <c r="H318" s="8" t="s">
        <v>39</v>
      </c>
      <c r="I318" s="23">
        <v>0</v>
      </c>
      <c r="J318" s="21">
        <f>IFERROR(VLOOKUP(F318,BOs!B:D,19,0),0)</f>
        <v>0</v>
      </c>
      <c r="K318" s="21">
        <v>0</v>
      </c>
    </row>
    <row r="319" spans="6:11" x14ac:dyDescent="0.2">
      <c r="F319" s="5" t="s">
        <v>876</v>
      </c>
      <c r="G319" s="4" t="s">
        <v>875</v>
      </c>
      <c r="H319" s="6" t="s">
        <v>4</v>
      </c>
      <c r="I319" s="23">
        <v>0</v>
      </c>
      <c r="J319" s="21">
        <f>IFERROR(VLOOKUP(F319,BOs!B:D,19,0),0)</f>
        <v>0</v>
      </c>
      <c r="K319" s="21">
        <v>0</v>
      </c>
    </row>
    <row r="320" spans="6:11" x14ac:dyDescent="0.2">
      <c r="F320" s="5" t="s">
        <v>877</v>
      </c>
      <c r="G320" s="4" t="s">
        <v>878</v>
      </c>
      <c r="H320" s="8" t="s">
        <v>39</v>
      </c>
      <c r="I320" s="23">
        <v>0</v>
      </c>
      <c r="J320" s="21">
        <f>IFERROR(VLOOKUP(F320,BOs!B:D,19,0),0)</f>
        <v>0</v>
      </c>
      <c r="K320" s="21">
        <v>0</v>
      </c>
    </row>
    <row r="321" spans="6:11" x14ac:dyDescent="0.2">
      <c r="F321" s="5" t="s">
        <v>456</v>
      </c>
      <c r="G321" s="4" t="s">
        <v>457</v>
      </c>
      <c r="H321" s="8" t="s">
        <v>39</v>
      </c>
      <c r="I321" s="23">
        <v>0</v>
      </c>
      <c r="J321" s="21">
        <f>IFERROR(VLOOKUP(F321,BOs!B:D,19,0),0)</f>
        <v>0</v>
      </c>
      <c r="K321" s="21">
        <v>0</v>
      </c>
    </row>
    <row r="322" spans="6:11" x14ac:dyDescent="0.2">
      <c r="F322" s="5" t="s">
        <v>536</v>
      </c>
      <c r="G322" s="4" t="s">
        <v>537</v>
      </c>
      <c r="H322" s="6" t="s">
        <v>4</v>
      </c>
      <c r="I322" s="23">
        <v>0</v>
      </c>
      <c r="J322" s="21">
        <f>IFERROR(VLOOKUP(F322,BOs!B:D,19,0),0)</f>
        <v>0</v>
      </c>
      <c r="K322" s="21">
        <v>0</v>
      </c>
    </row>
    <row r="323" spans="6:11" x14ac:dyDescent="0.2">
      <c r="F323" s="5" t="s">
        <v>657</v>
      </c>
      <c r="G323" s="4" t="s">
        <v>658</v>
      </c>
      <c r="H323" s="8" t="s">
        <v>39</v>
      </c>
      <c r="I323" s="23">
        <v>0</v>
      </c>
      <c r="J323" s="21">
        <f>IFERROR(VLOOKUP(F323,BOs!B:D,19,0),0)</f>
        <v>0</v>
      </c>
      <c r="K323" s="21">
        <v>0</v>
      </c>
    </row>
    <row r="324" spans="6:11" x14ac:dyDescent="0.2">
      <c r="F324" s="5" t="s">
        <v>575</v>
      </c>
      <c r="G324" s="4" t="s">
        <v>574</v>
      </c>
      <c r="H324" s="8" t="s">
        <v>39</v>
      </c>
      <c r="I324" s="23">
        <v>0</v>
      </c>
      <c r="J324" s="21">
        <f>IFERROR(VLOOKUP(F324,BOs!B:D,19,0),0)</f>
        <v>0</v>
      </c>
      <c r="K324" s="21">
        <v>0</v>
      </c>
    </row>
    <row r="325" spans="6:11" x14ac:dyDescent="0.2">
      <c r="F325" s="5" t="s">
        <v>573</v>
      </c>
      <c r="G325" s="4" t="s">
        <v>572</v>
      </c>
      <c r="H325" s="8" t="s">
        <v>39</v>
      </c>
      <c r="I325" s="23">
        <v>0</v>
      </c>
      <c r="J325" s="21">
        <f>IFERROR(VLOOKUP(F325,BOs!B:D,19,0),0)</f>
        <v>0</v>
      </c>
      <c r="K325" s="21">
        <v>0</v>
      </c>
    </row>
    <row r="326" spans="6:11" x14ac:dyDescent="0.2">
      <c r="F326" s="5" t="s">
        <v>917</v>
      </c>
      <c r="G326" s="4" t="s">
        <v>918</v>
      </c>
      <c r="H326" s="6" t="s">
        <v>4</v>
      </c>
      <c r="I326" s="23">
        <v>0</v>
      </c>
      <c r="J326" s="21">
        <f>IFERROR(VLOOKUP(F326,BOs!B:D,19,0),0)</f>
        <v>0</v>
      </c>
      <c r="K326" s="21">
        <v>0</v>
      </c>
    </row>
    <row r="327" spans="6:11" x14ac:dyDescent="0.2">
      <c r="F327" s="5" t="s">
        <v>547</v>
      </c>
      <c r="G327" s="4" t="s">
        <v>546</v>
      </c>
      <c r="H327" s="8" t="s">
        <v>39</v>
      </c>
      <c r="I327" s="23">
        <v>0</v>
      </c>
      <c r="J327" s="21">
        <f>IFERROR(VLOOKUP(F327,BOs!B:D,19,0),0)</f>
        <v>0</v>
      </c>
      <c r="K327" s="21">
        <v>0</v>
      </c>
    </row>
    <row r="328" spans="6:11" x14ac:dyDescent="0.2">
      <c r="F328" s="5" t="s">
        <v>738</v>
      </c>
      <c r="G328" s="4" t="s">
        <v>737</v>
      </c>
      <c r="H328" s="8" t="s">
        <v>39</v>
      </c>
      <c r="I328" s="23">
        <v>0</v>
      </c>
      <c r="J328" s="21">
        <f>IFERROR(VLOOKUP(F328,BOs!B:D,19,0),0)</f>
        <v>0</v>
      </c>
      <c r="K328" s="21">
        <v>0</v>
      </c>
    </row>
    <row r="329" spans="6:11" x14ac:dyDescent="0.2">
      <c r="F329" s="5" t="s">
        <v>740</v>
      </c>
      <c r="G329" s="4" t="s">
        <v>739</v>
      </c>
      <c r="H329" s="8" t="s">
        <v>39</v>
      </c>
      <c r="I329" s="23">
        <v>0</v>
      </c>
      <c r="J329" s="21">
        <f>IFERROR(VLOOKUP(F329,BOs!B:D,19,0),0)</f>
        <v>0</v>
      </c>
      <c r="K329" s="21">
        <v>0</v>
      </c>
    </row>
    <row r="330" spans="6:11" x14ac:dyDescent="0.2">
      <c r="F330" s="5" t="s">
        <v>588</v>
      </c>
      <c r="G330" s="4" t="s">
        <v>589</v>
      </c>
      <c r="H330" s="8" t="s">
        <v>39</v>
      </c>
      <c r="I330" s="23">
        <v>0</v>
      </c>
      <c r="J330" s="21">
        <f>IFERROR(VLOOKUP(F330,BOs!B:D,19,0),0)</f>
        <v>0</v>
      </c>
      <c r="K330" s="21">
        <v>0</v>
      </c>
    </row>
    <row r="331" spans="6:11" x14ac:dyDescent="0.2">
      <c r="F331" s="5" t="s">
        <v>727</v>
      </c>
      <c r="G331" s="4" t="s">
        <v>728</v>
      </c>
      <c r="H331" s="8" t="s">
        <v>39</v>
      </c>
      <c r="I331" s="23">
        <v>0</v>
      </c>
      <c r="J331" s="21">
        <f>IFERROR(VLOOKUP(F331,BOs!B:D,19,0),0)</f>
        <v>0</v>
      </c>
      <c r="K331" s="21">
        <v>0</v>
      </c>
    </row>
    <row r="332" spans="6:11" x14ac:dyDescent="0.2">
      <c r="F332" s="5" t="s">
        <v>590</v>
      </c>
      <c r="G332" s="4" t="s">
        <v>591</v>
      </c>
      <c r="H332" s="10" t="s">
        <v>80</v>
      </c>
      <c r="I332" s="23">
        <v>0</v>
      </c>
      <c r="J332" s="21">
        <f>IFERROR(VLOOKUP(F332,BOs!B:D,19,0),0)</f>
        <v>0</v>
      </c>
      <c r="K332" s="21">
        <v>0</v>
      </c>
    </row>
    <row r="333" spans="6:11" x14ac:dyDescent="0.2">
      <c r="F333" s="5" t="s">
        <v>725</v>
      </c>
      <c r="G333" s="4" t="s">
        <v>726</v>
      </c>
      <c r="H333" s="8" t="s">
        <v>39</v>
      </c>
      <c r="I333" s="23">
        <v>0</v>
      </c>
      <c r="J333" s="21">
        <f>IFERROR(VLOOKUP(F333,BOs!B:D,19,0),0)</f>
        <v>0</v>
      </c>
      <c r="K333" s="21">
        <v>0</v>
      </c>
    </row>
    <row r="334" spans="6:11" x14ac:dyDescent="0.2">
      <c r="F334" s="5" t="s">
        <v>586</v>
      </c>
      <c r="G334" s="4" t="s">
        <v>587</v>
      </c>
      <c r="H334" s="8" t="s">
        <v>39</v>
      </c>
      <c r="I334" s="23">
        <v>0</v>
      </c>
      <c r="J334" s="21">
        <f>IFERROR(VLOOKUP(F334,BOs!B:D,19,0),0)</f>
        <v>0</v>
      </c>
      <c r="K334" s="21">
        <v>0</v>
      </c>
    </row>
    <row r="335" spans="6:11" x14ac:dyDescent="0.2">
      <c r="F335" s="5" t="s">
        <v>716</v>
      </c>
      <c r="G335" s="4" t="s">
        <v>717</v>
      </c>
      <c r="H335" s="7" t="s">
        <v>21</v>
      </c>
      <c r="I335" s="23">
        <v>0</v>
      </c>
      <c r="J335" s="21">
        <f>IFERROR(VLOOKUP(F335,BOs!B:D,19,0),0)</f>
        <v>0</v>
      </c>
      <c r="K335" s="21">
        <v>0</v>
      </c>
    </row>
    <row r="336" spans="6:11" x14ac:dyDescent="0.2">
      <c r="F336" s="5" t="s">
        <v>718</v>
      </c>
      <c r="G336" s="4" t="s">
        <v>719</v>
      </c>
      <c r="H336" s="7" t="s">
        <v>21</v>
      </c>
      <c r="I336" s="23">
        <v>0</v>
      </c>
      <c r="J336" s="21">
        <f>IFERROR(VLOOKUP(F336,BOs!B:D,19,0),0)</f>
        <v>0</v>
      </c>
      <c r="K336" s="21">
        <v>0</v>
      </c>
    </row>
    <row r="337" spans="6:11" x14ac:dyDescent="0.2">
      <c r="F337" s="5" t="s">
        <v>729</v>
      </c>
      <c r="G337" s="4" t="s">
        <v>730</v>
      </c>
      <c r="H337" s="6" t="s">
        <v>4</v>
      </c>
      <c r="I337" s="23">
        <v>0</v>
      </c>
      <c r="J337" s="21">
        <f>IFERROR(VLOOKUP(F337,BOs!B:D,19,0),0)</f>
        <v>0</v>
      </c>
      <c r="K337" s="21">
        <v>0</v>
      </c>
    </row>
    <row r="338" spans="6:11" x14ac:dyDescent="0.2">
      <c r="F338" s="5" t="s">
        <v>227</v>
      </c>
      <c r="G338" s="4" t="s">
        <v>228</v>
      </c>
      <c r="H338" s="6" t="s">
        <v>4</v>
      </c>
      <c r="I338" s="23">
        <v>0</v>
      </c>
      <c r="J338" s="21">
        <f>IFERROR(VLOOKUP(F338,BOs!B:D,19,0),0)</f>
        <v>0</v>
      </c>
      <c r="K338" s="21">
        <v>0</v>
      </c>
    </row>
    <row r="339" spans="6:11" x14ac:dyDescent="0.2">
      <c r="F339" s="5" t="s">
        <v>712</v>
      </c>
      <c r="G339" s="4" t="s">
        <v>713</v>
      </c>
      <c r="H339" s="6" t="s">
        <v>4</v>
      </c>
      <c r="I339" s="23">
        <v>0</v>
      </c>
      <c r="J339" s="21">
        <f>IFERROR(VLOOKUP(F339,BOs!B:D,19,0),0)</f>
        <v>0</v>
      </c>
      <c r="K339" s="21">
        <v>0</v>
      </c>
    </row>
    <row r="340" spans="6:11" x14ac:dyDescent="0.2">
      <c r="F340" s="5" t="s">
        <v>714</v>
      </c>
      <c r="G340" s="4" t="s">
        <v>715</v>
      </c>
      <c r="H340" s="8" t="s">
        <v>39</v>
      </c>
      <c r="I340" s="23">
        <v>0</v>
      </c>
      <c r="J340" s="21">
        <f>IFERROR(VLOOKUP(F340,BOs!B:D,19,0),0)</f>
        <v>0</v>
      </c>
      <c r="K340" s="21">
        <v>0</v>
      </c>
    </row>
    <row r="341" spans="6:11" x14ac:dyDescent="0.2">
      <c r="F341" s="5" t="s">
        <v>613</v>
      </c>
      <c r="G341" s="4" t="s">
        <v>614</v>
      </c>
      <c r="H341" s="6" t="s">
        <v>4</v>
      </c>
      <c r="I341" s="23">
        <v>0</v>
      </c>
      <c r="J341" s="21">
        <f>IFERROR(VLOOKUP(F341,BOs!B:D,19,0),0)</f>
        <v>0</v>
      </c>
      <c r="K341" s="21">
        <v>0</v>
      </c>
    </row>
    <row r="342" spans="6:11" x14ac:dyDescent="0.2">
      <c r="F342" s="5" t="s">
        <v>617</v>
      </c>
      <c r="G342" s="4" t="s">
        <v>618</v>
      </c>
      <c r="H342" s="6" t="s">
        <v>4</v>
      </c>
      <c r="I342" s="23">
        <v>0</v>
      </c>
      <c r="J342" s="21">
        <f>IFERROR(VLOOKUP(F342,BOs!B:D,19,0),0)</f>
        <v>0</v>
      </c>
      <c r="K342" s="21">
        <v>0</v>
      </c>
    </row>
    <row r="343" spans="6:11" x14ac:dyDescent="0.2">
      <c r="F343" s="5" t="s">
        <v>615</v>
      </c>
      <c r="G343" s="4" t="s">
        <v>616</v>
      </c>
      <c r="H343" s="6" t="s">
        <v>4</v>
      </c>
      <c r="I343" s="23">
        <v>0</v>
      </c>
      <c r="J343" s="21">
        <f>IFERROR(VLOOKUP(F343,BOs!B:D,19,0),0)</f>
        <v>0</v>
      </c>
      <c r="K343" s="21">
        <v>0</v>
      </c>
    </row>
    <row r="344" spans="6:11" x14ac:dyDescent="0.2">
      <c r="F344" s="5" t="s">
        <v>540</v>
      </c>
      <c r="G344" s="4" t="s">
        <v>541</v>
      </c>
      <c r="H344" s="8" t="s">
        <v>39</v>
      </c>
      <c r="I344" s="23">
        <v>0</v>
      </c>
      <c r="J344" s="21">
        <f>IFERROR(VLOOKUP(F344,BOs!B:D,19,0),0)</f>
        <v>0</v>
      </c>
      <c r="K344" s="21">
        <v>0</v>
      </c>
    </row>
    <row r="345" spans="6:11" x14ac:dyDescent="0.2">
      <c r="F345" s="14" t="s">
        <v>566</v>
      </c>
      <c r="G345" s="15" t="s">
        <v>567</v>
      </c>
      <c r="H345" s="6" t="s">
        <v>4</v>
      </c>
      <c r="I345" s="23">
        <v>0</v>
      </c>
      <c r="J345" s="21">
        <f>IFERROR(VLOOKUP(F345,BOs!B:D,19,0),0)</f>
        <v>0</v>
      </c>
      <c r="K345" s="21">
        <v>0</v>
      </c>
    </row>
    <row r="346" spans="6:11" x14ac:dyDescent="0.2">
      <c r="F346" s="5" t="s">
        <v>568</v>
      </c>
      <c r="G346" s="4" t="s">
        <v>569</v>
      </c>
      <c r="H346" s="8" t="s">
        <v>39</v>
      </c>
      <c r="I346" s="23">
        <v>0</v>
      </c>
      <c r="J346" s="21">
        <f>IFERROR(VLOOKUP(F346,BOs!B:D,19,0),0)</f>
        <v>0</v>
      </c>
      <c r="K346" s="21">
        <v>0</v>
      </c>
    </row>
    <row r="347" spans="6:11" x14ac:dyDescent="0.2">
      <c r="F347" s="5" t="s">
        <v>822</v>
      </c>
      <c r="G347" s="4" t="s">
        <v>823</v>
      </c>
      <c r="H347" s="8" t="s">
        <v>39</v>
      </c>
      <c r="I347" s="23">
        <v>0</v>
      </c>
      <c r="J347" s="21">
        <f>IFERROR(VLOOKUP(F347,BOs!B:D,19,0),0)</f>
        <v>0</v>
      </c>
      <c r="K347" s="21">
        <v>0</v>
      </c>
    </row>
    <row r="348" spans="6:11" x14ac:dyDescent="0.2">
      <c r="F348" s="5" t="s">
        <v>832</v>
      </c>
      <c r="G348" s="4" t="s">
        <v>833</v>
      </c>
      <c r="H348" s="6" t="s">
        <v>4</v>
      </c>
      <c r="I348" s="23">
        <v>0</v>
      </c>
      <c r="J348" s="21">
        <f>IFERROR(VLOOKUP(F348,BOs!B:D,19,0),0)</f>
        <v>0</v>
      </c>
      <c r="K348" s="21">
        <v>0</v>
      </c>
    </row>
    <row r="349" spans="6:11" x14ac:dyDescent="0.2">
      <c r="F349" s="5" t="s">
        <v>973</v>
      </c>
      <c r="G349" s="4" t="s">
        <v>974</v>
      </c>
      <c r="H349" s="6" t="s">
        <v>4</v>
      </c>
      <c r="I349" s="23">
        <v>0</v>
      </c>
      <c r="J349" s="21">
        <f>IFERROR(VLOOKUP(F349,BOs!B:D,19,0),0)</f>
        <v>0</v>
      </c>
      <c r="K349" s="21">
        <v>0</v>
      </c>
    </row>
    <row r="350" spans="6:11" x14ac:dyDescent="0.2">
      <c r="F350" s="5" t="s">
        <v>975</v>
      </c>
      <c r="G350" s="4" t="s">
        <v>976</v>
      </c>
      <c r="H350" s="6" t="s">
        <v>4</v>
      </c>
      <c r="I350" s="23">
        <v>0</v>
      </c>
      <c r="J350" s="21">
        <f>IFERROR(VLOOKUP(F350,BOs!B:D,19,0),0)</f>
        <v>0</v>
      </c>
      <c r="K350" s="21">
        <v>0</v>
      </c>
    </row>
    <row r="351" spans="6:11" x14ac:dyDescent="0.2">
      <c r="F351" s="5" t="s">
        <v>413</v>
      </c>
      <c r="G351" s="4" t="s">
        <v>414</v>
      </c>
      <c r="H351" s="6" t="s">
        <v>4</v>
      </c>
      <c r="I351" s="23">
        <v>0</v>
      </c>
      <c r="J351" s="21">
        <f>IFERROR(VLOOKUP(F351,BOs!B:D,19,0),0)</f>
        <v>0</v>
      </c>
      <c r="K351" s="21">
        <v>0</v>
      </c>
    </row>
    <row r="352" spans="6:11" x14ac:dyDescent="0.2">
      <c r="F352" s="5" t="s">
        <v>415</v>
      </c>
      <c r="G352" s="4" t="s">
        <v>416</v>
      </c>
      <c r="H352" s="6" t="s">
        <v>4</v>
      </c>
      <c r="I352" s="23">
        <v>0</v>
      </c>
      <c r="J352" s="21">
        <f>IFERROR(VLOOKUP(F352,BOs!B:D,19,0),0)</f>
        <v>0</v>
      </c>
      <c r="K352" s="21">
        <v>0</v>
      </c>
    </row>
    <row r="353" spans="6:11" x14ac:dyDescent="0.2">
      <c r="F353" s="5" t="s">
        <v>251</v>
      </c>
      <c r="G353" s="4" t="s">
        <v>252</v>
      </c>
      <c r="H353" s="6" t="s">
        <v>4</v>
      </c>
      <c r="I353" s="23">
        <v>0</v>
      </c>
      <c r="J353" s="21">
        <f>IFERROR(VLOOKUP(F353,BOs!B:D,19,0),0)</f>
        <v>0</v>
      </c>
      <c r="K353" s="21">
        <v>0</v>
      </c>
    </row>
    <row r="354" spans="6:11" x14ac:dyDescent="0.2">
      <c r="F354" s="5" t="s">
        <v>231</v>
      </c>
      <c r="G354" s="4" t="s">
        <v>232</v>
      </c>
      <c r="H354" s="6" t="s">
        <v>4</v>
      </c>
      <c r="I354" s="23">
        <v>0</v>
      </c>
      <c r="J354" s="21">
        <f>IFERROR(VLOOKUP(F354,BOs!B:D,19,0),0)</f>
        <v>0</v>
      </c>
      <c r="K354" s="21">
        <v>0</v>
      </c>
    </row>
    <row r="355" spans="6:11" x14ac:dyDescent="0.2">
      <c r="F355" s="5" t="s">
        <v>268</v>
      </c>
      <c r="G355" s="4" t="s">
        <v>269</v>
      </c>
      <c r="H355" s="6" t="s">
        <v>4</v>
      </c>
      <c r="I355" s="23">
        <v>0</v>
      </c>
      <c r="J355" s="21">
        <f>IFERROR(VLOOKUP(F355,BOs!B:D,19,0),0)</f>
        <v>0</v>
      </c>
      <c r="K355" s="21">
        <v>0</v>
      </c>
    </row>
    <row r="356" spans="6:11" x14ac:dyDescent="0.2">
      <c r="F356" s="5" t="s">
        <v>621</v>
      </c>
      <c r="G356" s="4" t="s">
        <v>622</v>
      </c>
      <c r="H356" s="6" t="s">
        <v>4</v>
      </c>
      <c r="I356" s="23">
        <v>0</v>
      </c>
      <c r="J356" s="21">
        <f>IFERROR(VLOOKUP(F356,BOs!B:D,19,0),0)</f>
        <v>0</v>
      </c>
      <c r="K356" s="21">
        <v>0</v>
      </c>
    </row>
    <row r="357" spans="6:11" x14ac:dyDescent="0.2">
      <c r="F357" s="5" t="s">
        <v>295</v>
      </c>
      <c r="G357" s="4" t="s">
        <v>296</v>
      </c>
      <c r="H357" s="6" t="s">
        <v>4</v>
      </c>
      <c r="I357" s="23">
        <v>0</v>
      </c>
      <c r="J357" s="21">
        <f>IFERROR(VLOOKUP(F357,BOs!B:D,19,0),0)</f>
        <v>0</v>
      </c>
      <c r="K357" s="21">
        <v>0</v>
      </c>
    </row>
    <row r="358" spans="6:11" x14ac:dyDescent="0.2">
      <c r="F358" s="5" t="s">
        <v>665</v>
      </c>
      <c r="G358" s="4" t="s">
        <v>666</v>
      </c>
      <c r="H358" s="10" t="s">
        <v>80</v>
      </c>
      <c r="I358" s="23">
        <v>0</v>
      </c>
      <c r="J358" s="21">
        <f>IFERROR(VLOOKUP(F358,BOs!B:D,19,0),0)</f>
        <v>0</v>
      </c>
      <c r="K358" s="21">
        <v>0</v>
      </c>
    </row>
    <row r="359" spans="6:11" x14ac:dyDescent="0.2">
      <c r="F359" s="5" t="s">
        <v>562</v>
      </c>
      <c r="G359" s="4" t="s">
        <v>563</v>
      </c>
      <c r="H359" s="10" t="s">
        <v>80</v>
      </c>
      <c r="I359" s="23">
        <v>0</v>
      </c>
      <c r="J359" s="21">
        <f>IFERROR(VLOOKUP(F359,BOs!B:D,19,0),0)</f>
        <v>0</v>
      </c>
      <c r="K359" s="21">
        <v>0</v>
      </c>
    </row>
    <row r="360" spans="6:11" x14ac:dyDescent="0.2">
      <c r="F360" s="5" t="s">
        <v>779</v>
      </c>
      <c r="G360" s="4" t="s">
        <v>780</v>
      </c>
      <c r="H360" s="6" t="s">
        <v>4</v>
      </c>
      <c r="I360" s="23">
        <v>0</v>
      </c>
      <c r="J360" s="21">
        <f>IFERROR(VLOOKUP(F360,BOs!B:D,19,0),0)</f>
        <v>0</v>
      </c>
      <c r="K360" s="21">
        <v>0</v>
      </c>
    </row>
    <row r="361" spans="6:11" x14ac:dyDescent="0.2">
      <c r="F361" s="5" t="s">
        <v>518</v>
      </c>
      <c r="G361" s="4" t="s">
        <v>519</v>
      </c>
      <c r="H361" s="6" t="s">
        <v>4</v>
      </c>
      <c r="I361" s="23">
        <v>0</v>
      </c>
      <c r="J361" s="21">
        <f>IFERROR(VLOOKUP(F361,BOs!B:D,19,0),0)</f>
        <v>0</v>
      </c>
      <c r="K361" s="21">
        <v>0</v>
      </c>
    </row>
    <row r="362" spans="6:11" x14ac:dyDescent="0.2">
      <c r="F362" s="5" t="s">
        <v>872</v>
      </c>
      <c r="G362" s="4" t="s">
        <v>873</v>
      </c>
      <c r="H362" s="8" t="s">
        <v>39</v>
      </c>
      <c r="I362" s="23">
        <v>0</v>
      </c>
      <c r="J362" s="21">
        <f>IFERROR(VLOOKUP(F362,BOs!B:D,19,0),0)</f>
        <v>0</v>
      </c>
      <c r="K362" s="21">
        <v>0</v>
      </c>
    </row>
    <row r="363" spans="6:11" x14ac:dyDescent="0.2">
      <c r="F363" s="5" t="s">
        <v>935</v>
      </c>
      <c r="G363" s="4" t="s">
        <v>936</v>
      </c>
      <c r="H363" s="6" t="s">
        <v>4</v>
      </c>
      <c r="I363" s="23">
        <v>0</v>
      </c>
      <c r="J363" s="21">
        <f>IFERROR(VLOOKUP(F363,BOs!B:D,19,0),0)</f>
        <v>0</v>
      </c>
      <c r="K363" s="21">
        <v>0</v>
      </c>
    </row>
    <row r="364" spans="6:11" x14ac:dyDescent="0.2">
      <c r="F364" s="5" t="s">
        <v>219</v>
      </c>
      <c r="G364" s="4" t="s">
        <v>220</v>
      </c>
      <c r="H364" s="6" t="s">
        <v>4</v>
      </c>
      <c r="I364" s="23">
        <v>0</v>
      </c>
      <c r="J364" s="21">
        <f>IFERROR(VLOOKUP(F364,BOs!B:D,19,0),0)</f>
        <v>0</v>
      </c>
      <c r="K364" s="21">
        <v>0</v>
      </c>
    </row>
    <row r="365" spans="6:11" x14ac:dyDescent="0.2">
      <c r="F365" s="5" t="s">
        <v>209</v>
      </c>
      <c r="G365" s="4" t="s">
        <v>210</v>
      </c>
      <c r="H365" s="6" t="s">
        <v>4</v>
      </c>
      <c r="I365" s="23">
        <v>0</v>
      </c>
      <c r="J365" s="21">
        <f>IFERROR(VLOOKUP(F365,BOs!B:D,19,0),0)</f>
        <v>0</v>
      </c>
      <c r="K365" s="21">
        <v>0</v>
      </c>
    </row>
    <row r="366" spans="6:11" x14ac:dyDescent="0.2">
      <c r="F366" s="5" t="s">
        <v>570</v>
      </c>
      <c r="G366" s="4" t="s">
        <v>571</v>
      </c>
      <c r="H366" s="6" t="s">
        <v>4</v>
      </c>
      <c r="I366" s="23">
        <v>0</v>
      </c>
      <c r="J366" s="21">
        <f>IFERROR(VLOOKUP(F366,BOs!B:D,19,0),0)</f>
        <v>0</v>
      </c>
      <c r="K366" s="21">
        <v>0</v>
      </c>
    </row>
    <row r="367" spans="6:11" x14ac:dyDescent="0.2">
      <c r="F367" s="5" t="s">
        <v>215</v>
      </c>
      <c r="G367" s="4" t="s">
        <v>216</v>
      </c>
      <c r="H367" s="6" t="s">
        <v>4</v>
      </c>
      <c r="I367" s="23">
        <v>0</v>
      </c>
      <c r="J367" s="21">
        <f>IFERROR(VLOOKUP(F367,BOs!B:D,19,0),0)</f>
        <v>0</v>
      </c>
      <c r="K367" s="21">
        <v>0</v>
      </c>
    </row>
    <row r="368" spans="6:11" x14ac:dyDescent="0.2">
      <c r="F368" s="5" t="s">
        <v>322</v>
      </c>
      <c r="G368" s="4" t="s">
        <v>323</v>
      </c>
      <c r="H368" s="8" t="s">
        <v>39</v>
      </c>
      <c r="I368" s="23">
        <v>0</v>
      </c>
      <c r="J368" s="21">
        <f>IFERROR(VLOOKUP(F368,BOs!B:D,19,0),0)</f>
        <v>0</v>
      </c>
      <c r="K368" s="21">
        <v>0</v>
      </c>
    </row>
    <row r="369" spans="6:11" x14ac:dyDescent="0.2">
      <c r="F369" s="5" t="s">
        <v>828</v>
      </c>
      <c r="G369" s="4" t="s">
        <v>829</v>
      </c>
      <c r="H369" s="6" t="s">
        <v>196</v>
      </c>
      <c r="I369" s="23">
        <v>0</v>
      </c>
      <c r="J369" s="21">
        <f>IFERROR(VLOOKUP(F369,BOs!B:D,19,0),0)</f>
        <v>0</v>
      </c>
      <c r="K369" s="21">
        <v>0</v>
      </c>
    </row>
    <row r="370" spans="6:11" x14ac:dyDescent="0.2">
      <c r="F370" s="5" t="s">
        <v>528</v>
      </c>
      <c r="G370" s="4" t="s">
        <v>529</v>
      </c>
      <c r="H370" s="8" t="s">
        <v>39</v>
      </c>
      <c r="I370" s="23">
        <v>0</v>
      </c>
      <c r="J370" s="21">
        <f>IFERROR(VLOOKUP(F370,BOs!B:D,19,0),0)</f>
        <v>0</v>
      </c>
      <c r="K370" s="21">
        <v>0</v>
      </c>
    </row>
    <row r="371" spans="6:11" x14ac:dyDescent="0.2">
      <c r="F371" s="5" t="s">
        <v>532</v>
      </c>
      <c r="G371" s="4" t="s">
        <v>533</v>
      </c>
      <c r="H371" s="8" t="s">
        <v>39</v>
      </c>
      <c r="I371" s="23">
        <v>0</v>
      </c>
      <c r="J371" s="21">
        <f>IFERROR(VLOOKUP(F371,BOs!B:D,19,0),0)</f>
        <v>0</v>
      </c>
      <c r="K371" s="21">
        <v>0</v>
      </c>
    </row>
    <row r="372" spans="6:11" x14ac:dyDescent="0.2">
      <c r="F372" s="5" t="s">
        <v>428</v>
      </c>
      <c r="G372" s="4" t="s">
        <v>429</v>
      </c>
      <c r="H372" s="8" t="s">
        <v>39</v>
      </c>
      <c r="I372" s="23">
        <v>0</v>
      </c>
      <c r="J372" s="21">
        <f>IFERROR(VLOOKUP(F372,BOs!B:D,19,0),0)</f>
        <v>0</v>
      </c>
      <c r="K372" s="21">
        <v>0</v>
      </c>
    </row>
    <row r="373" spans="6:11" x14ac:dyDescent="0.2">
      <c r="F373" s="5" t="s">
        <v>353</v>
      </c>
      <c r="G373" s="4" t="s">
        <v>354</v>
      </c>
      <c r="H373" s="10" t="s">
        <v>80</v>
      </c>
      <c r="I373" s="23">
        <v>0</v>
      </c>
      <c r="J373" s="21">
        <f>IFERROR(VLOOKUP(F373,BOs!B:D,19,0),0)</f>
        <v>0</v>
      </c>
      <c r="K373" s="21">
        <v>0</v>
      </c>
    </row>
    <row r="374" spans="6:11" x14ac:dyDescent="0.2">
      <c r="F374" s="5" t="s">
        <v>681</v>
      </c>
      <c r="G374" s="4" t="s">
        <v>682</v>
      </c>
      <c r="H374" s="8" t="s">
        <v>39</v>
      </c>
      <c r="I374" s="23">
        <v>0</v>
      </c>
      <c r="J374" s="21">
        <f>IFERROR(VLOOKUP(F374,BOs!B:D,19,0),0)</f>
        <v>0</v>
      </c>
      <c r="K374" s="21">
        <v>0</v>
      </c>
    </row>
    <row r="375" spans="6:11" x14ac:dyDescent="0.2">
      <c r="F375" s="5" t="s">
        <v>893</v>
      </c>
      <c r="G375" s="4" t="s">
        <v>894</v>
      </c>
      <c r="H375" s="8" t="s">
        <v>39</v>
      </c>
      <c r="I375" s="23">
        <v>0</v>
      </c>
      <c r="J375" s="21">
        <f>IFERROR(VLOOKUP(F375,BOs!B:D,19,0),0)</f>
        <v>0</v>
      </c>
      <c r="K375" s="21">
        <v>0</v>
      </c>
    </row>
    <row r="376" spans="6:11" x14ac:dyDescent="0.2">
      <c r="F376" s="5" t="s">
        <v>895</v>
      </c>
      <c r="G376" s="4" t="s">
        <v>896</v>
      </c>
      <c r="H376" s="8" t="s">
        <v>39</v>
      </c>
      <c r="I376" s="23">
        <v>0</v>
      </c>
      <c r="J376" s="21">
        <f>IFERROR(VLOOKUP(F376,BOs!B:D,19,0),0)</f>
        <v>0</v>
      </c>
      <c r="K376" s="21">
        <v>0</v>
      </c>
    </row>
    <row r="377" spans="6:11" x14ac:dyDescent="0.2">
      <c r="F377" s="5" t="s">
        <v>458</v>
      </c>
      <c r="G377" s="4" t="s">
        <v>459</v>
      </c>
      <c r="H377" s="10" t="s">
        <v>80</v>
      </c>
      <c r="I377" s="23">
        <v>0</v>
      </c>
      <c r="J377" s="21">
        <f>IFERROR(VLOOKUP(F377,BOs!B:D,19,0),0)</f>
        <v>0</v>
      </c>
      <c r="K377" s="21">
        <v>0</v>
      </c>
    </row>
    <row r="378" spans="6:11" x14ac:dyDescent="0.2">
      <c r="F378" s="5" t="s">
        <v>761</v>
      </c>
      <c r="G378" s="4" t="s">
        <v>762</v>
      </c>
      <c r="H378" s="6" t="s">
        <v>4</v>
      </c>
      <c r="I378" s="23">
        <v>0</v>
      </c>
      <c r="J378" s="21">
        <f>IFERROR(VLOOKUP(F378,BOs!B:D,19,0),0)</f>
        <v>0</v>
      </c>
      <c r="K378" s="21">
        <v>0</v>
      </c>
    </row>
    <row r="379" spans="6:11" x14ac:dyDescent="0.2">
      <c r="F379" s="5" t="s">
        <v>746</v>
      </c>
      <c r="G379" s="4" t="s">
        <v>747</v>
      </c>
      <c r="H379" s="6" t="s">
        <v>4</v>
      </c>
      <c r="I379" s="23">
        <v>0</v>
      </c>
      <c r="J379" s="21">
        <f>IFERROR(VLOOKUP(F379,BOs!B:D,19,0),0)</f>
        <v>0</v>
      </c>
      <c r="K379" s="21">
        <v>0</v>
      </c>
    </row>
    <row r="380" spans="6:11" x14ac:dyDescent="0.2">
      <c r="F380" s="5" t="s">
        <v>341</v>
      </c>
      <c r="G380" s="4" t="s">
        <v>342</v>
      </c>
      <c r="H380" s="6" t="s">
        <v>4</v>
      </c>
      <c r="I380" s="23">
        <v>0</v>
      </c>
      <c r="J380" s="21">
        <f>IFERROR(VLOOKUP(F380,BOs!B:D,19,0),0)</f>
        <v>0</v>
      </c>
      <c r="K380" s="21">
        <v>0</v>
      </c>
    </row>
    <row r="381" spans="6:11" x14ac:dyDescent="0.2">
      <c r="F381" s="5" t="s">
        <v>343</v>
      </c>
      <c r="G381" s="4" t="s">
        <v>344</v>
      </c>
      <c r="H381" s="6" t="s">
        <v>4</v>
      </c>
      <c r="I381" s="23">
        <v>0</v>
      </c>
      <c r="J381" s="21">
        <f>IFERROR(VLOOKUP(F381,BOs!B:D,19,0),0)</f>
        <v>0</v>
      </c>
      <c r="K381" s="21">
        <v>0</v>
      </c>
    </row>
    <row r="382" spans="6:11" x14ac:dyDescent="0.2">
      <c r="F382" s="5" t="s">
        <v>544</v>
      </c>
      <c r="G382" s="4" t="s">
        <v>545</v>
      </c>
      <c r="H382" s="6" t="s">
        <v>4</v>
      </c>
      <c r="I382" s="23">
        <v>0</v>
      </c>
      <c r="J382" s="21">
        <f>IFERROR(VLOOKUP(F382,BOs!B:D,19,0),0)</f>
        <v>0</v>
      </c>
      <c r="K382" s="21">
        <v>0</v>
      </c>
    </row>
    <row r="383" spans="6:11" x14ac:dyDescent="0.2">
      <c r="F383" s="5" t="s">
        <v>460</v>
      </c>
      <c r="G383" s="4" t="s">
        <v>461</v>
      </c>
      <c r="H383" s="8" t="s">
        <v>39</v>
      </c>
      <c r="I383" s="23">
        <v>0</v>
      </c>
      <c r="J383" s="21">
        <f>IFERROR(VLOOKUP(F383,BOs!B:D,19,0),0)</f>
        <v>0</v>
      </c>
      <c r="K383" s="21">
        <v>0</v>
      </c>
    </row>
    <row r="384" spans="6:11" x14ac:dyDescent="0.2">
      <c r="F384" s="5" t="s">
        <v>351</v>
      </c>
      <c r="G384" s="4" t="s">
        <v>352</v>
      </c>
      <c r="H384" s="7" t="s">
        <v>21</v>
      </c>
      <c r="I384" s="23">
        <v>0</v>
      </c>
      <c r="J384" s="21">
        <f>IFERROR(VLOOKUP(F384,BOs!B:D,19,0),0)</f>
        <v>0</v>
      </c>
      <c r="K384" s="21">
        <v>0</v>
      </c>
    </row>
    <row r="385" spans="6:11" x14ac:dyDescent="0.2">
      <c r="F385" s="5" t="s">
        <v>598</v>
      </c>
      <c r="G385" s="4" t="s">
        <v>599</v>
      </c>
      <c r="H385" s="6" t="s">
        <v>4</v>
      </c>
      <c r="I385" s="23">
        <v>0</v>
      </c>
      <c r="J385" s="21">
        <f>IFERROR(VLOOKUP(F385,BOs!B:D,19,0),0)</f>
        <v>0</v>
      </c>
      <c r="K385" s="21">
        <v>0</v>
      </c>
    </row>
    <row r="386" spans="6:11" x14ac:dyDescent="0.2">
      <c r="F386" s="5" t="s">
        <v>600</v>
      </c>
      <c r="G386" s="4" t="s">
        <v>601</v>
      </c>
      <c r="H386" s="6" t="s">
        <v>4</v>
      </c>
      <c r="I386" s="23">
        <v>0</v>
      </c>
      <c r="J386" s="21">
        <f>IFERROR(VLOOKUP(F386,BOs!B:D,19,0),0)</f>
        <v>0</v>
      </c>
      <c r="K386" s="21">
        <v>0</v>
      </c>
    </row>
    <row r="387" spans="6:11" x14ac:dyDescent="0.2">
      <c r="F387" s="5" t="s">
        <v>602</v>
      </c>
      <c r="G387" s="4" t="s">
        <v>603</v>
      </c>
      <c r="H387" s="6" t="s">
        <v>4</v>
      </c>
      <c r="I387" s="23">
        <v>0</v>
      </c>
      <c r="J387" s="21">
        <f>IFERROR(VLOOKUP(F387,BOs!B:D,19,0),0)</f>
        <v>0</v>
      </c>
      <c r="K387" s="21">
        <v>0</v>
      </c>
    </row>
    <row r="388" spans="6:11" x14ac:dyDescent="0.2">
      <c r="F388" s="5" t="s">
        <v>578</v>
      </c>
      <c r="G388" s="4" t="s">
        <v>579</v>
      </c>
      <c r="H388" s="8" t="s">
        <v>39</v>
      </c>
      <c r="I388" s="23">
        <v>0</v>
      </c>
      <c r="J388" s="21">
        <f>IFERROR(VLOOKUP(F388,BOs!B:D,19,0),0)</f>
        <v>0</v>
      </c>
      <c r="K388" s="21">
        <v>0</v>
      </c>
    </row>
    <row r="389" spans="6:11" x14ac:dyDescent="0.2">
      <c r="F389" s="5" t="s">
        <v>542</v>
      </c>
      <c r="G389" s="4" t="s">
        <v>543</v>
      </c>
      <c r="H389" s="6" t="s">
        <v>4</v>
      </c>
      <c r="I389" s="23">
        <v>0</v>
      </c>
      <c r="J389" s="21">
        <f>IFERROR(VLOOKUP(F389,BOs!B:D,19,0),0)</f>
        <v>0</v>
      </c>
      <c r="K389" s="21">
        <v>0</v>
      </c>
    </row>
    <row r="390" spans="6:11" x14ac:dyDescent="0.2">
      <c r="F390" s="5" t="s">
        <v>773</v>
      </c>
      <c r="G390" s="4" t="s">
        <v>774</v>
      </c>
      <c r="H390" s="6" t="s">
        <v>4</v>
      </c>
      <c r="I390" s="23">
        <v>0</v>
      </c>
      <c r="J390" s="21">
        <f>IFERROR(VLOOKUP(F390,BOs!B:D,19,0),0)</f>
        <v>0</v>
      </c>
      <c r="K390" s="21">
        <v>0</v>
      </c>
    </row>
    <row r="391" spans="6:11" x14ac:dyDescent="0.2">
      <c r="F391" s="5" t="s">
        <v>302</v>
      </c>
      <c r="G391" s="4" t="s">
        <v>303</v>
      </c>
      <c r="H391" s="6" t="s">
        <v>4</v>
      </c>
      <c r="I391" s="23">
        <v>0</v>
      </c>
      <c r="J391" s="21">
        <f>IFERROR(VLOOKUP(F391,BOs!B:D,19,0),0)</f>
        <v>0</v>
      </c>
      <c r="K391" s="21">
        <v>0</v>
      </c>
    </row>
    <row r="392" spans="6:11" x14ac:dyDescent="0.2">
      <c r="F392" s="5" t="s">
        <v>370</v>
      </c>
      <c r="G392" s="4" t="s">
        <v>371</v>
      </c>
      <c r="H392" s="8" t="s">
        <v>39</v>
      </c>
      <c r="I392" s="23">
        <v>0</v>
      </c>
      <c r="J392" s="21">
        <f>IFERROR(VLOOKUP(F392,BOs!B:D,19,0),0)</f>
        <v>0</v>
      </c>
      <c r="K392" s="21">
        <v>0</v>
      </c>
    </row>
    <row r="393" spans="6:11" x14ac:dyDescent="0.2">
      <c r="F393" s="5" t="s">
        <v>217</v>
      </c>
      <c r="G393" s="4" t="s">
        <v>218</v>
      </c>
      <c r="H393" s="6" t="s">
        <v>4</v>
      </c>
      <c r="I393" s="23">
        <v>0</v>
      </c>
      <c r="J393" s="21">
        <f>IFERROR(VLOOKUP(F393,BOs!B:D,19,0),0)</f>
        <v>0</v>
      </c>
      <c r="K393" s="21">
        <v>0</v>
      </c>
    </row>
    <row r="394" spans="6:11" x14ac:dyDescent="0.2">
      <c r="F394" s="5" t="s">
        <v>448</v>
      </c>
      <c r="G394" s="4" t="s">
        <v>449</v>
      </c>
      <c r="H394" s="6" t="s">
        <v>4</v>
      </c>
      <c r="I394" s="23">
        <v>0</v>
      </c>
      <c r="J394" s="21">
        <f>IFERROR(VLOOKUP(F394,BOs!B:D,19,0),0)</f>
        <v>0</v>
      </c>
      <c r="K394" s="21">
        <v>0</v>
      </c>
    </row>
    <row r="395" spans="6:11" x14ac:dyDescent="0.2">
      <c r="F395" s="5" t="s">
        <v>838</v>
      </c>
      <c r="G395" s="4" t="s">
        <v>839</v>
      </c>
      <c r="H395" s="8" t="s">
        <v>39</v>
      </c>
      <c r="I395" s="23">
        <v>0</v>
      </c>
      <c r="J395" s="21">
        <f>IFERROR(VLOOKUP(F395,BOs!B:D,19,0),0)</f>
        <v>0</v>
      </c>
      <c r="K395" s="21">
        <v>0</v>
      </c>
    </row>
    <row r="396" spans="6:11" x14ac:dyDescent="0.2">
      <c r="F396" s="5" t="s">
        <v>947</v>
      </c>
      <c r="G396" s="4" t="s">
        <v>948</v>
      </c>
      <c r="H396" s="8" t="s">
        <v>39</v>
      </c>
      <c r="I396" s="23">
        <v>0</v>
      </c>
      <c r="J396" s="21">
        <f>IFERROR(VLOOKUP(F396,BOs!B:D,19,0),0)</f>
        <v>0</v>
      </c>
      <c r="K396" s="21">
        <v>0</v>
      </c>
    </row>
    <row r="397" spans="6:11" x14ac:dyDescent="0.2">
      <c r="F397" s="5" t="s">
        <v>393</v>
      </c>
      <c r="G397" s="4" t="s">
        <v>394</v>
      </c>
      <c r="H397" s="8" t="s">
        <v>39</v>
      </c>
      <c r="I397" s="23">
        <v>0</v>
      </c>
      <c r="J397" s="21">
        <f>IFERROR(VLOOKUP(F397,BOs!B:D,19,0),0)</f>
        <v>0</v>
      </c>
      <c r="K397" s="21">
        <v>0</v>
      </c>
    </row>
    <row r="398" spans="6:11" x14ac:dyDescent="0.2">
      <c r="F398" s="5" t="s">
        <v>389</v>
      </c>
      <c r="G398" s="4" t="s">
        <v>390</v>
      </c>
      <c r="H398" s="8" t="s">
        <v>39</v>
      </c>
      <c r="I398" s="23">
        <v>0</v>
      </c>
      <c r="J398" s="21">
        <f>IFERROR(VLOOKUP(F398,BOs!B:D,19,0),0)</f>
        <v>0</v>
      </c>
      <c r="K398" s="21">
        <v>0</v>
      </c>
    </row>
    <row r="399" spans="6:11" x14ac:dyDescent="0.2">
      <c r="F399" s="5" t="s">
        <v>391</v>
      </c>
      <c r="G399" s="4" t="s">
        <v>392</v>
      </c>
      <c r="H399" s="8" t="s">
        <v>39</v>
      </c>
      <c r="I399" s="23">
        <v>0</v>
      </c>
      <c r="J399" s="21">
        <f>IFERROR(VLOOKUP(F399,BOs!B:D,19,0),0)</f>
        <v>0</v>
      </c>
      <c r="K399" s="21">
        <v>0</v>
      </c>
    </row>
    <row r="400" spans="6:11" x14ac:dyDescent="0.2">
      <c r="F400" s="5" t="s">
        <v>387</v>
      </c>
      <c r="G400" s="4" t="s">
        <v>388</v>
      </c>
      <c r="H400" s="8" t="s">
        <v>39</v>
      </c>
      <c r="I400" s="23">
        <v>0</v>
      </c>
      <c r="J400" s="21">
        <f>IFERROR(VLOOKUP(F400,BOs!B:D,19,0),0)</f>
        <v>0</v>
      </c>
      <c r="K400" s="21">
        <v>0</v>
      </c>
    </row>
    <row r="401" spans="6:11" x14ac:dyDescent="0.2">
      <c r="F401" s="5" t="s">
        <v>499</v>
      </c>
      <c r="G401" s="4" t="s">
        <v>500</v>
      </c>
      <c r="H401" s="8" t="s">
        <v>39</v>
      </c>
      <c r="I401" s="23">
        <v>0</v>
      </c>
      <c r="J401" s="21">
        <f>IFERROR(VLOOKUP(F401,BOs!B:D,19,0),0)</f>
        <v>0</v>
      </c>
      <c r="K401" s="21">
        <v>0</v>
      </c>
    </row>
    <row r="402" spans="6:11" x14ac:dyDescent="0.2">
      <c r="F402" s="5" t="s">
        <v>497</v>
      </c>
      <c r="G402" s="4" t="s">
        <v>498</v>
      </c>
      <c r="H402" s="6" t="s">
        <v>4</v>
      </c>
      <c r="I402" s="23">
        <v>0</v>
      </c>
      <c r="J402" s="21">
        <f>IFERROR(VLOOKUP(F402,BOs!B:D,19,0),0)</f>
        <v>0</v>
      </c>
      <c r="K402" s="21">
        <v>0</v>
      </c>
    </row>
    <row r="403" spans="6:11" x14ac:dyDescent="0.2">
      <c r="F403" s="5" t="s">
        <v>554</v>
      </c>
      <c r="G403" s="4" t="s">
        <v>555</v>
      </c>
      <c r="H403" s="8" t="s">
        <v>39</v>
      </c>
      <c r="I403" s="23">
        <v>0</v>
      </c>
      <c r="J403" s="21">
        <f>IFERROR(VLOOKUP(F403,BOs!B:D,19,0),0)</f>
        <v>0</v>
      </c>
      <c r="K403" s="21">
        <v>0</v>
      </c>
    </row>
    <row r="404" spans="6:11" x14ac:dyDescent="0.2">
      <c r="F404" s="14" t="s">
        <v>907</v>
      </c>
      <c r="G404" s="15" t="s">
        <v>908</v>
      </c>
      <c r="H404" s="6" t="s">
        <v>4</v>
      </c>
      <c r="I404" s="23">
        <v>0</v>
      </c>
      <c r="J404" s="21">
        <f>IFERROR(VLOOKUP(F404,BOs!B:D,19,0),0)</f>
        <v>0</v>
      </c>
      <c r="K404" s="21">
        <v>0</v>
      </c>
    </row>
    <row r="405" spans="6:11" x14ac:dyDescent="0.2">
      <c r="F405" s="5" t="s">
        <v>509</v>
      </c>
      <c r="G405" s="4" t="s">
        <v>510</v>
      </c>
      <c r="H405" s="6" t="s">
        <v>4</v>
      </c>
      <c r="I405" s="23">
        <v>0</v>
      </c>
      <c r="J405" s="21">
        <f>IFERROR(VLOOKUP(F405,BOs!B:D,19,0),0)</f>
        <v>0</v>
      </c>
      <c r="K405" s="21">
        <v>0</v>
      </c>
    </row>
    <row r="406" spans="6:11" x14ac:dyDescent="0.2">
      <c r="F406" s="5" t="s">
        <v>512</v>
      </c>
      <c r="G406" s="4" t="s">
        <v>513</v>
      </c>
      <c r="H406" s="6" t="s">
        <v>4</v>
      </c>
      <c r="I406" s="23">
        <v>0</v>
      </c>
      <c r="J406" s="21">
        <f>IFERROR(VLOOKUP(F406,BOs!B:D,19,0),0)</f>
        <v>0</v>
      </c>
      <c r="K406" s="21">
        <v>0</v>
      </c>
    </row>
    <row r="407" spans="6:11" x14ac:dyDescent="0.2">
      <c r="F407" s="5" t="s">
        <v>298</v>
      </c>
      <c r="G407" s="4" t="s">
        <v>299</v>
      </c>
      <c r="H407" s="6" t="s">
        <v>4</v>
      </c>
      <c r="I407" s="23">
        <v>0</v>
      </c>
      <c r="J407" s="21">
        <f>IFERROR(VLOOKUP(F407,BOs!B:D,19,0),0)</f>
        <v>0</v>
      </c>
      <c r="K407" s="21">
        <v>0</v>
      </c>
    </row>
    <row r="408" spans="6:11" x14ac:dyDescent="0.2">
      <c r="F408" s="5" t="s">
        <v>765</v>
      </c>
      <c r="G408" s="4" t="s">
        <v>766</v>
      </c>
      <c r="H408" s="6" t="s">
        <v>4</v>
      </c>
      <c r="I408" s="23">
        <v>0</v>
      </c>
      <c r="J408" s="21">
        <f>IFERROR(VLOOKUP(F408,BOs!B:D,19,0),0)</f>
        <v>0</v>
      </c>
      <c r="K408" s="21">
        <v>0</v>
      </c>
    </row>
    <row r="409" spans="6:11" x14ac:dyDescent="0.2">
      <c r="F409" s="5" t="s">
        <v>442</v>
      </c>
      <c r="G409" s="4" t="s">
        <v>443</v>
      </c>
      <c r="H409" s="6" t="s">
        <v>4</v>
      </c>
      <c r="I409" s="23">
        <v>0</v>
      </c>
      <c r="J409" s="21">
        <f>IFERROR(VLOOKUP(F409,BOs!B:D,19,0),0)</f>
        <v>0</v>
      </c>
      <c r="K409" s="21">
        <v>0</v>
      </c>
    </row>
    <row r="410" spans="6:11" x14ac:dyDescent="0.2">
      <c r="F410" s="5" t="s">
        <v>844</v>
      </c>
      <c r="G410" s="4" t="s">
        <v>845</v>
      </c>
      <c r="H410" s="6" t="s">
        <v>4</v>
      </c>
      <c r="I410" s="23">
        <v>0</v>
      </c>
      <c r="J410" s="21">
        <f>IFERROR(VLOOKUP(F410,BOs!B:D,19,0),0)</f>
        <v>0</v>
      </c>
      <c r="K410" s="21">
        <v>0</v>
      </c>
    </row>
    <row r="411" spans="6:11" x14ac:dyDescent="0.2">
      <c r="F411" s="5" t="s">
        <v>775</v>
      </c>
      <c r="G411" s="4" t="s">
        <v>776</v>
      </c>
      <c r="H411" s="8" t="s">
        <v>39</v>
      </c>
      <c r="I411" s="23">
        <v>0</v>
      </c>
      <c r="J411" s="21">
        <f>IFERROR(VLOOKUP(F411,BOs!B:D,19,0),0)</f>
        <v>0</v>
      </c>
      <c r="K411" s="21">
        <v>0</v>
      </c>
    </row>
    <row r="412" spans="6:11" x14ac:dyDescent="0.2">
      <c r="F412" s="5" t="s">
        <v>235</v>
      </c>
      <c r="G412" s="4" t="s">
        <v>236</v>
      </c>
      <c r="H412" s="8" t="s">
        <v>39</v>
      </c>
      <c r="I412" s="23">
        <v>0</v>
      </c>
      <c r="J412" s="21">
        <f>IFERROR(VLOOKUP(F412,BOs!B:D,19,0),0)</f>
        <v>0</v>
      </c>
      <c r="K412" s="21">
        <v>0</v>
      </c>
    </row>
    <row r="413" spans="6:11" x14ac:dyDescent="0.2">
      <c r="F413" s="5" t="s">
        <v>450</v>
      </c>
      <c r="G413" s="4" t="s">
        <v>451</v>
      </c>
      <c r="H413" s="8" t="s">
        <v>39</v>
      </c>
      <c r="I413" s="23">
        <v>0</v>
      </c>
      <c r="J413" s="21">
        <f>IFERROR(VLOOKUP(F413,BOs!B:D,19,0),0)</f>
        <v>0</v>
      </c>
      <c r="K413" s="21">
        <v>0</v>
      </c>
    </row>
    <row r="414" spans="6:11" x14ac:dyDescent="0.2">
      <c r="F414" s="5" t="s">
        <v>264</v>
      </c>
      <c r="G414" s="4" t="s">
        <v>265</v>
      </c>
      <c r="H414" s="6" t="s">
        <v>4</v>
      </c>
      <c r="I414" s="23">
        <v>0</v>
      </c>
      <c r="J414" s="21">
        <f>IFERROR(VLOOKUP(F414,BOs!B:D,19,0),0)</f>
        <v>0</v>
      </c>
      <c r="K414" s="21">
        <v>0</v>
      </c>
    </row>
    <row r="415" spans="6:11" x14ac:dyDescent="0.2">
      <c r="F415" s="5" t="s">
        <v>329</v>
      </c>
      <c r="G415" s="4" t="s">
        <v>330</v>
      </c>
      <c r="H415" s="6" t="s">
        <v>4</v>
      </c>
      <c r="I415" s="23">
        <v>0</v>
      </c>
      <c r="J415" s="21">
        <f>IFERROR(VLOOKUP(F415,BOs!B:D,19,0),0)</f>
        <v>0</v>
      </c>
      <c r="K415" s="21">
        <v>0</v>
      </c>
    </row>
    <row r="416" spans="6:11" x14ac:dyDescent="0.2">
      <c r="F416" s="5" t="s">
        <v>304</v>
      </c>
      <c r="G416" s="4" t="s">
        <v>305</v>
      </c>
      <c r="H416" s="6" t="s">
        <v>4</v>
      </c>
      <c r="I416" s="23">
        <v>0</v>
      </c>
      <c r="J416" s="21">
        <f>IFERROR(VLOOKUP(F416,BOs!B:D,19,0),0)</f>
        <v>0</v>
      </c>
      <c r="K416" s="21">
        <v>0</v>
      </c>
    </row>
    <row r="417" spans="6:11" x14ac:dyDescent="0.2">
      <c r="F417" s="5" t="s">
        <v>679</v>
      </c>
      <c r="G417" s="4" t="s">
        <v>680</v>
      </c>
      <c r="H417" s="6" t="s">
        <v>4</v>
      </c>
      <c r="I417" s="23">
        <v>0</v>
      </c>
      <c r="J417" s="21">
        <f>IFERROR(VLOOKUP(F417,BOs!B:D,19,0),0)</f>
        <v>0</v>
      </c>
      <c r="K417" s="21">
        <v>0</v>
      </c>
    </row>
    <row r="418" spans="6:11" x14ac:dyDescent="0.2">
      <c r="F418" s="5" t="s">
        <v>239</v>
      </c>
      <c r="G418" s="4" t="s">
        <v>240</v>
      </c>
      <c r="H418" s="8" t="s">
        <v>39</v>
      </c>
      <c r="I418" s="23">
        <v>0</v>
      </c>
      <c r="J418" s="21">
        <f>IFERROR(VLOOKUP(F418,BOs!B:D,19,0),0)</f>
        <v>0</v>
      </c>
      <c r="K418" s="21">
        <v>0</v>
      </c>
    </row>
    <row r="419" spans="6:11" x14ac:dyDescent="0.2">
      <c r="F419" s="5" t="s">
        <v>376</v>
      </c>
      <c r="G419" s="4" t="s">
        <v>377</v>
      </c>
      <c r="H419" s="6" t="s">
        <v>4</v>
      </c>
      <c r="I419" s="23">
        <v>0</v>
      </c>
      <c r="J419" s="21">
        <f>IFERROR(VLOOKUP(F419,BOs!B:D,19,0),0)</f>
        <v>0</v>
      </c>
      <c r="K419" s="21">
        <v>0</v>
      </c>
    </row>
    <row r="420" spans="6:11" x14ac:dyDescent="0.2">
      <c r="F420" s="5" t="s">
        <v>661</v>
      </c>
      <c r="G420" s="4" t="s">
        <v>662</v>
      </c>
      <c r="H420" s="8" t="s">
        <v>39</v>
      </c>
      <c r="I420" s="23">
        <v>0</v>
      </c>
      <c r="J420" s="21">
        <f>IFERROR(VLOOKUP(F420,BOs!B:D,19,0),0)</f>
        <v>0</v>
      </c>
      <c r="K420" s="21">
        <v>0</v>
      </c>
    </row>
    <row r="421" spans="6:11" x14ac:dyDescent="0.2">
      <c r="F421" s="5" t="s">
        <v>955</v>
      </c>
      <c r="G421" s="4" t="s">
        <v>956</v>
      </c>
      <c r="H421" s="6" t="s">
        <v>4</v>
      </c>
      <c r="I421" s="23">
        <v>0</v>
      </c>
      <c r="J421" s="21">
        <f>IFERROR(VLOOKUP(F421,BOs!B:D,19,0),0)</f>
        <v>0</v>
      </c>
      <c r="K421" s="21">
        <v>0</v>
      </c>
    </row>
    <row r="422" spans="6:11" x14ac:dyDescent="0.2">
      <c r="F422" s="5" t="s">
        <v>731</v>
      </c>
      <c r="G422" s="4" t="s">
        <v>732</v>
      </c>
      <c r="H422" s="6" t="s">
        <v>4</v>
      </c>
      <c r="I422" s="23">
        <v>0</v>
      </c>
      <c r="J422" s="21">
        <f>IFERROR(VLOOKUP(F422,BOs!B:D,19,0),0)</f>
        <v>0</v>
      </c>
      <c r="K422" s="21">
        <v>0</v>
      </c>
    </row>
    <row r="423" spans="6:11" x14ac:dyDescent="0.2">
      <c r="F423" s="5" t="s">
        <v>965</v>
      </c>
      <c r="G423" s="4" t="s">
        <v>966</v>
      </c>
      <c r="H423" s="6" t="s">
        <v>4</v>
      </c>
      <c r="I423" s="23">
        <v>0</v>
      </c>
      <c r="J423" s="21">
        <f>IFERROR(VLOOKUP(F423,BOs!B:D,19,0),0)</f>
        <v>0</v>
      </c>
      <c r="K423" s="21">
        <v>0</v>
      </c>
    </row>
    <row r="424" spans="6:11" x14ac:dyDescent="0.2">
      <c r="F424" s="5" t="s">
        <v>514</v>
      </c>
      <c r="G424" s="4" t="s">
        <v>515</v>
      </c>
      <c r="H424" s="6" t="s">
        <v>4</v>
      </c>
      <c r="I424" s="23">
        <v>0</v>
      </c>
      <c r="J424" s="21">
        <f>IFERROR(VLOOKUP(F424,BOs!B:D,19,0),0)</f>
        <v>0</v>
      </c>
      <c r="K424" s="21">
        <v>0</v>
      </c>
    </row>
    <row r="425" spans="6:11" x14ac:dyDescent="0.2">
      <c r="F425" s="5" t="s">
        <v>594</v>
      </c>
      <c r="G425" s="4" t="s">
        <v>595</v>
      </c>
      <c r="H425" s="8" t="s">
        <v>39</v>
      </c>
      <c r="I425" s="23">
        <v>0</v>
      </c>
      <c r="J425" s="21">
        <f>IFERROR(VLOOKUP(F425,BOs!B:D,19,0),0)</f>
        <v>0</v>
      </c>
      <c r="K425" s="21">
        <v>0</v>
      </c>
    </row>
    <row r="426" spans="6:11" x14ac:dyDescent="0.2">
      <c r="F426" s="5" t="s">
        <v>395</v>
      </c>
      <c r="G426" s="4" t="s">
        <v>396</v>
      </c>
      <c r="H426" s="8" t="s">
        <v>39</v>
      </c>
      <c r="I426" s="23">
        <v>0</v>
      </c>
      <c r="J426" s="21">
        <f>IFERROR(VLOOKUP(F426,BOs!B:D,19,0),0)</f>
        <v>0</v>
      </c>
      <c r="K426" s="21">
        <v>0</v>
      </c>
    </row>
    <row r="427" spans="6:11" x14ac:dyDescent="0.2">
      <c r="F427" s="5" t="s">
        <v>397</v>
      </c>
      <c r="G427" s="4" t="s">
        <v>398</v>
      </c>
      <c r="H427" s="8" t="s">
        <v>39</v>
      </c>
      <c r="I427" s="23">
        <v>0</v>
      </c>
      <c r="J427" s="21">
        <f>IFERROR(VLOOKUP(F427,BOs!B:D,19,0),0)</f>
        <v>0</v>
      </c>
      <c r="K427" s="21">
        <v>0</v>
      </c>
    </row>
    <row r="428" spans="6:11" x14ac:dyDescent="0.2">
      <c r="F428" s="5" t="s">
        <v>840</v>
      </c>
      <c r="G428" s="4" t="s">
        <v>841</v>
      </c>
      <c r="H428" s="8" t="s">
        <v>39</v>
      </c>
      <c r="I428" s="23">
        <v>0</v>
      </c>
      <c r="J428" s="21">
        <f>IFERROR(VLOOKUP(F428,BOs!B:D,19,0),0)</f>
        <v>0</v>
      </c>
      <c r="K428" s="21">
        <v>0</v>
      </c>
    </row>
    <row r="429" spans="6:11" x14ac:dyDescent="0.2">
      <c r="F429" s="5" t="s">
        <v>951</v>
      </c>
      <c r="G429" s="19" t="s">
        <v>952</v>
      </c>
      <c r="H429" s="8" t="s">
        <v>39</v>
      </c>
      <c r="I429" s="23">
        <v>0</v>
      </c>
      <c r="J429" s="21">
        <f>IFERROR(VLOOKUP(F429,BOs!B:D,19,0),0)</f>
        <v>0</v>
      </c>
      <c r="K429" s="21">
        <v>0</v>
      </c>
    </row>
    <row r="430" spans="6:11" x14ac:dyDescent="0.2">
      <c r="F430" s="14" t="s">
        <v>957</v>
      </c>
      <c r="G430" s="15" t="s">
        <v>958</v>
      </c>
      <c r="H430" s="6" t="s">
        <v>4</v>
      </c>
      <c r="I430" s="23">
        <v>0</v>
      </c>
      <c r="J430" s="21">
        <f>IFERROR(VLOOKUP(F430,BOs!B:D,19,0),0)</f>
        <v>0</v>
      </c>
      <c r="K430" s="21">
        <v>0</v>
      </c>
    </row>
    <row r="431" spans="6:11" x14ac:dyDescent="0.2">
      <c r="F431" s="14" t="s">
        <v>959</v>
      </c>
      <c r="G431" s="15" t="s">
        <v>960</v>
      </c>
      <c r="H431" s="6" t="s">
        <v>4</v>
      </c>
      <c r="I431" s="23">
        <v>0</v>
      </c>
      <c r="J431" s="21">
        <f>IFERROR(VLOOKUP(F431,BOs!B:D,19,0),0)</f>
        <v>0</v>
      </c>
      <c r="K431" s="21">
        <v>0</v>
      </c>
    </row>
    <row r="432" spans="6:11" x14ac:dyDescent="0.2">
      <c r="F432" s="5" t="s">
        <v>462</v>
      </c>
      <c r="G432" s="4" t="s">
        <v>463</v>
      </c>
      <c r="H432" s="6" t="s">
        <v>4</v>
      </c>
      <c r="I432" s="23">
        <v>0</v>
      </c>
      <c r="J432" s="21">
        <f>IFERROR(VLOOKUP(F432,BOs!B:D,19,0),0)</f>
        <v>0</v>
      </c>
      <c r="K432" s="21">
        <v>0</v>
      </c>
    </row>
    <row r="433" spans="6:11" x14ac:dyDescent="0.2">
      <c r="F433" s="5" t="s">
        <v>468</v>
      </c>
      <c r="G433" s="4" t="s">
        <v>469</v>
      </c>
      <c r="H433" s="6" t="s">
        <v>4</v>
      </c>
      <c r="I433" s="23">
        <v>0</v>
      </c>
      <c r="J433" s="21">
        <f>IFERROR(VLOOKUP(F433,BOs!B:D,19,0),0)</f>
        <v>0</v>
      </c>
      <c r="K433" s="21">
        <v>0</v>
      </c>
    </row>
    <row r="434" spans="6:11" x14ac:dyDescent="0.2">
      <c r="F434" s="5" t="s">
        <v>466</v>
      </c>
      <c r="G434" s="4" t="s">
        <v>467</v>
      </c>
      <c r="H434" s="6" t="s">
        <v>4</v>
      </c>
      <c r="I434" s="23">
        <v>0</v>
      </c>
      <c r="J434" s="21">
        <f>IFERROR(VLOOKUP(F434,BOs!B:D,19,0),0)</f>
        <v>0</v>
      </c>
      <c r="K434" s="21">
        <v>0</v>
      </c>
    </row>
    <row r="435" spans="6:11" x14ac:dyDescent="0.2">
      <c r="F435" s="5" t="s">
        <v>983</v>
      </c>
      <c r="G435" s="4" t="s">
        <v>984</v>
      </c>
      <c r="H435" s="6" t="s">
        <v>4</v>
      </c>
      <c r="I435" s="23">
        <v>0</v>
      </c>
      <c r="J435" s="21">
        <f>IFERROR(VLOOKUP(F435,BOs!B:D,19,0),0)</f>
        <v>0</v>
      </c>
      <c r="K435" s="21">
        <v>0</v>
      </c>
    </row>
    <row r="436" spans="6:11" x14ac:dyDescent="0.2">
      <c r="F436" s="5" t="s">
        <v>516</v>
      </c>
      <c r="G436" s="4" t="s">
        <v>517</v>
      </c>
      <c r="H436" s="8" t="s">
        <v>39</v>
      </c>
      <c r="I436" s="23">
        <v>0</v>
      </c>
      <c r="J436" s="21">
        <f>IFERROR(VLOOKUP(F436,BOs!B:D,19,0),0)</f>
        <v>0</v>
      </c>
      <c r="K436" s="21">
        <v>0</v>
      </c>
    </row>
    <row r="437" spans="6:11" x14ac:dyDescent="0.2">
      <c r="F437" s="5" t="s">
        <v>635</v>
      </c>
      <c r="G437" s="4" t="s">
        <v>636</v>
      </c>
      <c r="H437" s="6" t="s">
        <v>4</v>
      </c>
      <c r="I437" s="23">
        <v>0</v>
      </c>
      <c r="J437" s="21">
        <f>IFERROR(VLOOKUP(F437,BOs!B:D,19,0),0)</f>
        <v>0</v>
      </c>
      <c r="K437" s="21">
        <v>0</v>
      </c>
    </row>
    <row r="438" spans="6:11" x14ac:dyDescent="0.2">
      <c r="F438" s="5" t="s">
        <v>637</v>
      </c>
      <c r="G438" s="4" t="s">
        <v>638</v>
      </c>
      <c r="H438" s="8" t="s">
        <v>39</v>
      </c>
      <c r="I438" s="23">
        <v>0</v>
      </c>
      <c r="J438" s="21">
        <f>IFERROR(VLOOKUP(F438,BOs!B:D,19,0),0)</f>
        <v>0</v>
      </c>
      <c r="K438" s="21">
        <v>0</v>
      </c>
    </row>
    <row r="439" spans="6:11" x14ac:dyDescent="0.2">
      <c r="F439" s="5" t="s">
        <v>639</v>
      </c>
      <c r="G439" s="4" t="s">
        <v>640</v>
      </c>
      <c r="H439" s="6" t="s">
        <v>4</v>
      </c>
      <c r="I439" s="23">
        <v>0</v>
      </c>
      <c r="J439" s="21">
        <f>IFERROR(VLOOKUP(F439,BOs!B:D,19,0),0)</f>
        <v>0</v>
      </c>
      <c r="K439" s="21">
        <v>0</v>
      </c>
    </row>
    <row r="440" spans="6:11" x14ac:dyDescent="0.2">
      <c r="F440" s="5" t="s">
        <v>300</v>
      </c>
      <c r="G440" s="4" t="s">
        <v>301</v>
      </c>
      <c r="H440" s="6" t="s">
        <v>4</v>
      </c>
      <c r="I440" s="23">
        <v>0</v>
      </c>
      <c r="J440" s="21">
        <f>IFERROR(VLOOKUP(F440,BOs!B:D,19,0),0)</f>
        <v>0</v>
      </c>
      <c r="K440" s="21">
        <v>0</v>
      </c>
    </row>
    <row r="441" spans="6:11" x14ac:dyDescent="0.2">
      <c r="F441" s="5" t="s">
        <v>434</v>
      </c>
      <c r="G441" s="4" t="s">
        <v>435</v>
      </c>
      <c r="H441" s="6" t="s">
        <v>4</v>
      </c>
      <c r="I441" s="23">
        <v>0</v>
      </c>
      <c r="J441" s="21">
        <f>IFERROR(VLOOKUP(F441,BOs!B:D,19,0),0)</f>
        <v>0</v>
      </c>
      <c r="K441" s="21">
        <v>0</v>
      </c>
    </row>
    <row r="442" spans="6:11" x14ac:dyDescent="0.2">
      <c r="F442" s="5" t="s">
        <v>436</v>
      </c>
      <c r="G442" s="4" t="s">
        <v>437</v>
      </c>
      <c r="H442" s="8" t="s">
        <v>39</v>
      </c>
      <c r="I442" s="23">
        <v>0</v>
      </c>
      <c r="J442" s="21">
        <f>IFERROR(VLOOKUP(F442,BOs!B:D,19,0),0)</f>
        <v>0</v>
      </c>
      <c r="K442" s="21">
        <v>0</v>
      </c>
    </row>
    <row r="443" spans="6:11" x14ac:dyDescent="0.2">
      <c r="F443" s="5" t="s">
        <v>192</v>
      </c>
      <c r="G443" s="4" t="s">
        <v>193</v>
      </c>
      <c r="H443" s="8" t="s">
        <v>39</v>
      </c>
      <c r="I443" s="23">
        <v>0</v>
      </c>
      <c r="J443" s="21">
        <f>IFERROR(VLOOKUP(F443,BOs!B:D,19,0),0)</f>
        <v>0</v>
      </c>
      <c r="K443" s="21">
        <v>0</v>
      </c>
    </row>
    <row r="444" spans="6:11" x14ac:dyDescent="0.2">
      <c r="F444" s="5" t="s">
        <v>643</v>
      </c>
      <c r="G444" s="4" t="s">
        <v>644</v>
      </c>
      <c r="H444" s="8" t="s">
        <v>39</v>
      </c>
      <c r="I444" s="23">
        <v>0</v>
      </c>
      <c r="J444" s="21">
        <f>IFERROR(VLOOKUP(F444,BOs!B:D,19,0),0)</f>
        <v>0</v>
      </c>
      <c r="K444" s="21">
        <v>0</v>
      </c>
    </row>
    <row r="445" spans="6:11" x14ac:dyDescent="0.2">
      <c r="F445" s="5" t="s">
        <v>245</v>
      </c>
      <c r="G445" s="4" t="s">
        <v>246</v>
      </c>
      <c r="H445" s="6" t="s">
        <v>4</v>
      </c>
      <c r="I445" s="23">
        <v>0</v>
      </c>
      <c r="J445" s="21">
        <f>IFERROR(VLOOKUP(F445,BOs!B:D,19,0),0)</f>
        <v>0</v>
      </c>
      <c r="K445" s="21">
        <v>0</v>
      </c>
    </row>
    <row r="446" spans="6:11" x14ac:dyDescent="0.2">
      <c r="F446" s="5" t="s">
        <v>699</v>
      </c>
      <c r="G446" s="4" t="s">
        <v>700</v>
      </c>
      <c r="H446" s="6" t="s">
        <v>4</v>
      </c>
      <c r="I446" s="23">
        <v>0</v>
      </c>
      <c r="J446" s="21">
        <f>IFERROR(VLOOKUP(F446,BOs!B:D,19,0),0)</f>
        <v>0</v>
      </c>
      <c r="K446" s="21">
        <v>0</v>
      </c>
    </row>
    <row r="447" spans="6:11" x14ac:dyDescent="0.2">
      <c r="F447" s="5" t="s">
        <v>701</v>
      </c>
      <c r="G447" s="4" t="s">
        <v>702</v>
      </c>
      <c r="H447" s="6" t="s">
        <v>4</v>
      </c>
      <c r="I447" s="23">
        <v>0</v>
      </c>
      <c r="J447" s="21">
        <f>IFERROR(VLOOKUP(F447,BOs!B:D,19,0),0)</f>
        <v>0</v>
      </c>
      <c r="K447" s="21">
        <v>0</v>
      </c>
    </row>
    <row r="448" spans="6:11" x14ac:dyDescent="0.2">
      <c r="F448" s="5" t="s">
        <v>270</v>
      </c>
      <c r="G448" s="4" t="s">
        <v>271</v>
      </c>
      <c r="H448" s="8" t="s">
        <v>39</v>
      </c>
      <c r="I448" s="23">
        <v>0</v>
      </c>
      <c r="J448" s="21">
        <f>IFERROR(VLOOKUP(F448,BOs!B:D,19,0),0)</f>
        <v>0</v>
      </c>
      <c r="K448" s="21">
        <v>0</v>
      </c>
    </row>
    <row r="449" spans="6:11" x14ac:dyDescent="0.2">
      <c r="F449" s="5" t="s">
        <v>1014</v>
      </c>
      <c r="G449" s="4" t="s">
        <v>1015</v>
      </c>
      <c r="H449" s="8" t="s">
        <v>39</v>
      </c>
      <c r="I449" s="23">
        <v>0</v>
      </c>
      <c r="J449" s="21">
        <f>IFERROR(VLOOKUP(F449,BOs!B:D,19,0),0)</f>
        <v>0</v>
      </c>
      <c r="K449" s="21">
        <v>0</v>
      </c>
    </row>
    <row r="450" spans="6:11" x14ac:dyDescent="0.2">
      <c r="F450" s="5" t="s">
        <v>693</v>
      </c>
      <c r="G450" s="4" t="s">
        <v>694</v>
      </c>
      <c r="H450" s="6" t="s">
        <v>4</v>
      </c>
      <c r="I450" s="23">
        <v>0</v>
      </c>
      <c r="J450" s="21">
        <f>IFERROR(VLOOKUP(F450,BOs!B:D,19,0),0)</f>
        <v>0</v>
      </c>
      <c r="K450" s="21">
        <v>0</v>
      </c>
    </row>
    <row r="451" spans="6:11" x14ac:dyDescent="0.2">
      <c r="F451" s="5" t="s">
        <v>792</v>
      </c>
      <c r="G451" s="4" t="s">
        <v>793</v>
      </c>
      <c r="H451" s="6" t="s">
        <v>4</v>
      </c>
      <c r="I451" s="23">
        <v>0</v>
      </c>
      <c r="J451" s="21">
        <f>IFERROR(VLOOKUP(F451,BOs!B:D,19,0),0)</f>
        <v>0</v>
      </c>
      <c r="K451" s="21">
        <v>0</v>
      </c>
    </row>
    <row r="452" spans="6:11" x14ac:dyDescent="0.2">
      <c r="F452" s="5" t="s">
        <v>308</v>
      </c>
      <c r="G452" s="4" t="s">
        <v>309</v>
      </c>
      <c r="H452" s="6" t="s">
        <v>4</v>
      </c>
      <c r="I452" s="23">
        <v>0</v>
      </c>
      <c r="J452" s="21">
        <f>IFERROR(VLOOKUP(F452,BOs!B:D,19,0),0)</f>
        <v>0</v>
      </c>
      <c r="K452" s="21">
        <v>0</v>
      </c>
    </row>
    <row r="453" spans="6:11" x14ac:dyDescent="0.2">
      <c r="F453" s="5" t="s">
        <v>707</v>
      </c>
      <c r="G453" s="4" t="s">
        <v>708</v>
      </c>
      <c r="H453" s="6" t="s">
        <v>4</v>
      </c>
      <c r="I453" s="23">
        <v>0</v>
      </c>
      <c r="J453" s="21">
        <f>IFERROR(VLOOKUP(F453,BOs!B:D,19,0),0)</f>
        <v>0</v>
      </c>
      <c r="K453" s="21">
        <v>0</v>
      </c>
    </row>
    <row r="454" spans="6:11" x14ac:dyDescent="0.2">
      <c r="F454" s="5" t="s">
        <v>796</v>
      </c>
      <c r="G454" s="4" t="s">
        <v>797</v>
      </c>
      <c r="H454" s="6" t="s">
        <v>4</v>
      </c>
      <c r="I454" s="23">
        <v>0</v>
      </c>
      <c r="J454" s="21">
        <f>IFERROR(VLOOKUP(F454,BOs!B:D,19,0),0)</f>
        <v>0</v>
      </c>
      <c r="K454" s="21">
        <v>0</v>
      </c>
    </row>
    <row r="455" spans="6:11" x14ac:dyDescent="0.2">
      <c r="F455" s="5" t="s">
        <v>800</v>
      </c>
      <c r="G455" s="4" t="s">
        <v>801</v>
      </c>
      <c r="H455" s="8" t="s">
        <v>39</v>
      </c>
      <c r="I455" s="23">
        <v>0</v>
      </c>
      <c r="J455" s="21">
        <f>IFERROR(VLOOKUP(F455,BOs!B:D,19,0),0)</f>
        <v>0</v>
      </c>
      <c r="K455" s="21">
        <v>0</v>
      </c>
    </row>
    <row r="456" spans="6:11" x14ac:dyDescent="0.2">
      <c r="F456" s="5" t="s">
        <v>564</v>
      </c>
      <c r="G456" s="4" t="s">
        <v>565</v>
      </c>
      <c r="H456" s="6" t="s">
        <v>4</v>
      </c>
      <c r="I456" s="23">
        <v>0</v>
      </c>
      <c r="J456" s="21">
        <f>IFERROR(VLOOKUP(F456,BOs!B:D,19,0),0)</f>
        <v>0</v>
      </c>
      <c r="K456" s="21">
        <v>0</v>
      </c>
    </row>
    <row r="457" spans="6:11" x14ac:dyDescent="0.2">
      <c r="F457" s="5" t="s">
        <v>750</v>
      </c>
      <c r="G457" s="4" t="s">
        <v>751</v>
      </c>
      <c r="H457" s="6" t="s">
        <v>4</v>
      </c>
      <c r="I457" s="23">
        <v>0</v>
      </c>
      <c r="J457" s="21">
        <f>IFERROR(VLOOKUP(F457,BOs!B:D,19,0),0)</f>
        <v>0</v>
      </c>
      <c r="K457" s="21">
        <v>0</v>
      </c>
    </row>
    <row r="458" spans="6:11" x14ac:dyDescent="0.2">
      <c r="F458" s="5" t="s">
        <v>794</v>
      </c>
      <c r="G458" s="4" t="s">
        <v>795</v>
      </c>
      <c r="H458" s="6" t="s">
        <v>4</v>
      </c>
      <c r="I458" s="23">
        <v>0</v>
      </c>
      <c r="J458" s="21">
        <f>IFERROR(VLOOKUP(F458,BOs!B:D,19,0),0)</f>
        <v>0</v>
      </c>
      <c r="K458" s="21">
        <v>0</v>
      </c>
    </row>
    <row r="459" spans="6:11" x14ac:dyDescent="0.2">
      <c r="F459" s="5" t="s">
        <v>790</v>
      </c>
      <c r="G459" s="4" t="s">
        <v>791</v>
      </c>
      <c r="H459" s="6" t="s">
        <v>4</v>
      </c>
      <c r="I459" s="23">
        <v>0</v>
      </c>
      <c r="J459" s="21">
        <f>IFERROR(VLOOKUP(F459,BOs!B:D,19,0),0)</f>
        <v>0</v>
      </c>
      <c r="K459" s="21">
        <v>0</v>
      </c>
    </row>
    <row r="460" spans="6:11" x14ac:dyDescent="0.2">
      <c r="F460" s="5" t="s">
        <v>709</v>
      </c>
      <c r="G460" s="4" t="s">
        <v>710</v>
      </c>
      <c r="H460" s="8" t="s">
        <v>39</v>
      </c>
      <c r="I460" s="23">
        <v>0</v>
      </c>
      <c r="J460" s="21">
        <f>IFERROR(VLOOKUP(F460,BOs!B:D,19,0),0)</f>
        <v>0</v>
      </c>
      <c r="K460" s="21">
        <v>0</v>
      </c>
    </row>
    <row r="461" spans="6:11" x14ac:dyDescent="0.2">
      <c r="F461" s="5" t="s">
        <v>802</v>
      </c>
      <c r="G461" s="4" t="s">
        <v>801</v>
      </c>
      <c r="H461" s="6" t="s">
        <v>4</v>
      </c>
      <c r="I461" s="23">
        <v>0</v>
      </c>
      <c r="J461" s="21">
        <f>IFERROR(VLOOKUP(F461,BOs!B:D,19,0),0)</f>
        <v>0</v>
      </c>
      <c r="K461" s="21">
        <v>0</v>
      </c>
    </row>
    <row r="462" spans="6:11" x14ac:dyDescent="0.2">
      <c r="F462" s="5" t="s">
        <v>798</v>
      </c>
      <c r="G462" s="4" t="s">
        <v>799</v>
      </c>
      <c r="H462" s="6" t="s">
        <v>4</v>
      </c>
      <c r="I462" s="23">
        <v>0</v>
      </c>
      <c r="J462" s="21">
        <f>IFERROR(VLOOKUP(F462,BOs!B:D,19,0),0)</f>
        <v>0</v>
      </c>
      <c r="K462" s="21">
        <v>0</v>
      </c>
    </row>
    <row r="463" spans="6:11" x14ac:dyDescent="0.2">
      <c r="F463" s="5" t="s">
        <v>381</v>
      </c>
      <c r="G463" s="4" t="s">
        <v>382</v>
      </c>
      <c r="H463" s="6" t="s">
        <v>4</v>
      </c>
      <c r="I463" s="23">
        <v>0</v>
      </c>
      <c r="J463" s="21">
        <f>IFERROR(VLOOKUP(F463,BOs!B:D,19,0),0)</f>
        <v>0</v>
      </c>
      <c r="K463" s="21">
        <v>0</v>
      </c>
    </row>
    <row r="464" spans="6:11" x14ac:dyDescent="0.2">
      <c r="F464" s="5" t="s">
        <v>194</v>
      </c>
      <c r="G464" s="4" t="s">
        <v>195</v>
      </c>
      <c r="H464" s="6" t="s">
        <v>196</v>
      </c>
      <c r="I464" s="23">
        <v>0</v>
      </c>
      <c r="J464" s="21">
        <f>IFERROR(VLOOKUP(F464,BOs!B:D,19,0),0)</f>
        <v>0</v>
      </c>
      <c r="K464" s="21">
        <v>0</v>
      </c>
    </row>
    <row r="465" spans="6:11" x14ac:dyDescent="0.2">
      <c r="F465" s="5" t="s">
        <v>197</v>
      </c>
      <c r="G465" s="4" t="s">
        <v>198</v>
      </c>
      <c r="H465" s="7" t="s">
        <v>21</v>
      </c>
      <c r="I465" s="23">
        <v>0</v>
      </c>
      <c r="J465" s="21">
        <f>IFERROR(VLOOKUP(F465,BOs!B:D,19,0),0)</f>
        <v>0</v>
      </c>
      <c r="K465" s="21">
        <v>0</v>
      </c>
    </row>
    <row r="466" spans="6:11" x14ac:dyDescent="0.2">
      <c r="F466" s="5" t="s">
        <v>203</v>
      </c>
      <c r="G466" s="4" t="s">
        <v>204</v>
      </c>
      <c r="H466" s="6" t="s">
        <v>4</v>
      </c>
      <c r="I466" s="23">
        <v>0</v>
      </c>
      <c r="J466" s="21">
        <f>IFERROR(VLOOKUP(F466,BOs!B:D,19,0),0)</f>
        <v>0</v>
      </c>
      <c r="K466" s="21">
        <v>0</v>
      </c>
    </row>
    <row r="467" spans="6:11" x14ac:dyDescent="0.2">
      <c r="F467" s="5" t="s">
        <v>817</v>
      </c>
      <c r="G467" s="4" t="s">
        <v>818</v>
      </c>
      <c r="H467" s="6" t="s">
        <v>4</v>
      </c>
      <c r="I467" s="23">
        <v>0</v>
      </c>
      <c r="J467" s="21">
        <f>IFERROR(VLOOKUP(F467,BOs!B:D,19,0),0)</f>
        <v>0</v>
      </c>
      <c r="K467" s="21">
        <v>0</v>
      </c>
    </row>
    <row r="468" spans="6:11" x14ac:dyDescent="0.2">
      <c r="F468" s="5" t="s">
        <v>255</v>
      </c>
      <c r="G468" s="4" t="s">
        <v>256</v>
      </c>
      <c r="H468" s="8" t="s">
        <v>39</v>
      </c>
      <c r="I468" s="23">
        <v>0</v>
      </c>
      <c r="J468" s="21">
        <f>IFERROR(VLOOKUP(F468,BOs!B:D,19,0),0)</f>
        <v>0</v>
      </c>
      <c r="K468" s="21">
        <v>0</v>
      </c>
    </row>
    <row r="469" spans="6:11" x14ac:dyDescent="0.2">
      <c r="F469" s="5" t="s">
        <v>891</v>
      </c>
      <c r="G469" s="4" t="s">
        <v>892</v>
      </c>
      <c r="H469" s="8" t="s">
        <v>39</v>
      </c>
      <c r="I469" s="23">
        <v>0</v>
      </c>
      <c r="J469" s="21">
        <f>IFERROR(VLOOKUP(F469,BOs!B:D,19,0),0)</f>
        <v>0</v>
      </c>
      <c r="K469" s="21">
        <v>0</v>
      </c>
    </row>
    <row r="470" spans="6:11" x14ac:dyDescent="0.2">
      <c r="F470" s="5" t="s">
        <v>548</v>
      </c>
      <c r="G470" s="4" t="s">
        <v>549</v>
      </c>
      <c r="H470" s="7" t="s">
        <v>21</v>
      </c>
      <c r="I470" s="23">
        <v>0</v>
      </c>
      <c r="J470" s="21">
        <f>IFERROR(VLOOKUP(F470,BOs!B:D,19,0),0)</f>
        <v>0</v>
      </c>
      <c r="K470" s="21">
        <v>0</v>
      </c>
    </row>
    <row r="471" spans="6:11" x14ac:dyDescent="0.2">
      <c r="F471" s="5" t="s">
        <v>596</v>
      </c>
      <c r="G471" s="4" t="s">
        <v>597</v>
      </c>
      <c r="H471" s="8" t="s">
        <v>39</v>
      </c>
      <c r="I471" s="23">
        <v>0</v>
      </c>
      <c r="J471" s="21">
        <f>IFERROR(VLOOKUP(F471,BOs!B:D,19,0),0)</f>
        <v>0</v>
      </c>
      <c r="K471" s="21">
        <v>0</v>
      </c>
    </row>
    <row r="472" spans="6:11" x14ac:dyDescent="0.2">
      <c r="F472" s="5" t="s">
        <v>953</v>
      </c>
      <c r="G472" s="4" t="s">
        <v>954</v>
      </c>
      <c r="H472" s="6" t="s">
        <v>4</v>
      </c>
      <c r="I472" s="23">
        <v>0</v>
      </c>
      <c r="J472" s="21">
        <f>IFERROR(VLOOKUP(F472,BOs!B:D,19,0),0)</f>
        <v>0</v>
      </c>
      <c r="K472" s="21">
        <v>0</v>
      </c>
    </row>
    <row r="473" spans="6:11" x14ac:dyDescent="0.2">
      <c r="F473" s="5" t="s">
        <v>205</v>
      </c>
      <c r="G473" s="4" t="s">
        <v>206</v>
      </c>
      <c r="H473" s="10" t="s">
        <v>80</v>
      </c>
      <c r="I473" s="23">
        <v>0</v>
      </c>
      <c r="J473" s="21">
        <f>IFERROR(VLOOKUP(F473,BOs!B:D,19,0),0)</f>
        <v>0</v>
      </c>
      <c r="K473" s="21">
        <v>0</v>
      </c>
    </row>
    <row r="474" spans="6:11" x14ac:dyDescent="0.2">
      <c r="F474" s="5" t="s">
        <v>526</v>
      </c>
      <c r="G474" s="4" t="s">
        <v>527</v>
      </c>
      <c r="H474" s="6" t="s">
        <v>4</v>
      </c>
      <c r="I474" s="23">
        <v>0</v>
      </c>
      <c r="J474" s="21">
        <f>IFERROR(VLOOKUP(F474,BOs!B:D,19,0),0)</f>
        <v>0</v>
      </c>
      <c r="K474" s="21">
        <v>0</v>
      </c>
    </row>
    <row r="475" spans="6:11" x14ac:dyDescent="0.2">
      <c r="F475" s="5" t="s">
        <v>257</v>
      </c>
      <c r="G475" s="4" t="s">
        <v>258</v>
      </c>
      <c r="H475" s="6" t="s">
        <v>4</v>
      </c>
      <c r="I475" s="23">
        <v>0</v>
      </c>
      <c r="J475" s="21">
        <f>IFERROR(VLOOKUP(F475,BOs!B:D,19,0),0)</f>
        <v>0</v>
      </c>
      <c r="K475" s="21">
        <v>0</v>
      </c>
    </row>
    <row r="476" spans="6:11" x14ac:dyDescent="0.2">
      <c r="F476" s="5" t="s">
        <v>237</v>
      </c>
      <c r="G476" s="4" t="s">
        <v>238</v>
      </c>
      <c r="H476" s="8" t="s">
        <v>39</v>
      </c>
      <c r="I476" s="23">
        <v>0</v>
      </c>
      <c r="J476" s="21">
        <f>IFERROR(VLOOKUP(F476,BOs!B:D,19,0),0)</f>
        <v>0</v>
      </c>
      <c r="K476" s="21">
        <v>0</v>
      </c>
    </row>
    <row r="477" spans="6:11" x14ac:dyDescent="0.2">
      <c r="F477" s="5" t="s">
        <v>405</v>
      </c>
      <c r="G477" s="4" t="s">
        <v>406</v>
      </c>
      <c r="H477" s="8" t="s">
        <v>39</v>
      </c>
      <c r="I477" s="23">
        <v>0</v>
      </c>
      <c r="J477" s="21">
        <f>IFERROR(VLOOKUP(F477,BOs!B:D,19,0),0)</f>
        <v>0</v>
      </c>
      <c r="K477" s="21">
        <v>0</v>
      </c>
    </row>
    <row r="478" spans="6:11" x14ac:dyDescent="0.2">
      <c r="F478" s="5" t="s">
        <v>403</v>
      </c>
      <c r="G478" s="4" t="s">
        <v>404</v>
      </c>
      <c r="H478" s="8" t="s">
        <v>39</v>
      </c>
      <c r="I478" s="23">
        <v>0</v>
      </c>
      <c r="J478" s="21">
        <f>IFERROR(VLOOKUP(F478,BOs!B:D,19,0),0)</f>
        <v>0</v>
      </c>
      <c r="K478" s="21">
        <v>0</v>
      </c>
    </row>
    <row r="479" spans="6:11" x14ac:dyDescent="0.2">
      <c r="F479" s="5" t="s">
        <v>407</v>
      </c>
      <c r="G479" s="4" t="s">
        <v>408</v>
      </c>
      <c r="H479" s="8" t="s">
        <v>39</v>
      </c>
      <c r="I479" s="23">
        <v>0</v>
      </c>
      <c r="J479" s="21">
        <f>IFERROR(VLOOKUP(F479,BOs!B:D,19,0),0)</f>
        <v>0</v>
      </c>
      <c r="K479" s="21">
        <v>0</v>
      </c>
    </row>
    <row r="480" spans="6:11" x14ac:dyDescent="0.2">
      <c r="F480" s="5" t="s">
        <v>411</v>
      </c>
      <c r="G480" s="4" t="s">
        <v>412</v>
      </c>
      <c r="H480" s="8" t="s">
        <v>39</v>
      </c>
      <c r="I480" s="23">
        <v>0</v>
      </c>
      <c r="J480" s="21">
        <f>IFERROR(VLOOKUP(F480,BOs!B:D,19,0),0)</f>
        <v>0</v>
      </c>
      <c r="K480" s="21">
        <v>0</v>
      </c>
    </row>
    <row r="481" spans="6:11" x14ac:dyDescent="0.2">
      <c r="F481" s="5" t="s">
        <v>409</v>
      </c>
      <c r="G481" s="4" t="s">
        <v>410</v>
      </c>
      <c r="H481" s="8" t="s">
        <v>39</v>
      </c>
      <c r="I481" s="23">
        <v>0</v>
      </c>
      <c r="J481" s="21">
        <f>IFERROR(VLOOKUP(F481,BOs!B:D,19,0),0)</f>
        <v>0</v>
      </c>
      <c r="K481" s="21">
        <v>0</v>
      </c>
    </row>
    <row r="482" spans="6:11" x14ac:dyDescent="0.2">
      <c r="F482" s="5" t="s">
        <v>399</v>
      </c>
      <c r="G482" s="4" t="s">
        <v>400</v>
      </c>
      <c r="H482" s="8" t="s">
        <v>39</v>
      </c>
      <c r="I482" s="23">
        <v>0</v>
      </c>
      <c r="J482" s="21">
        <f>IFERROR(VLOOKUP(F482,BOs!B:D,19,0),0)</f>
        <v>0</v>
      </c>
      <c r="K482" s="21">
        <v>0</v>
      </c>
    </row>
    <row r="483" spans="6:11" x14ac:dyDescent="0.2">
      <c r="F483" s="5" t="s">
        <v>401</v>
      </c>
      <c r="G483" s="4" t="s">
        <v>402</v>
      </c>
      <c r="H483" s="8" t="s">
        <v>39</v>
      </c>
      <c r="I483" s="23">
        <v>0</v>
      </c>
      <c r="J483" s="21">
        <f>IFERROR(VLOOKUP(F483,BOs!B:D,19,0),0)</f>
        <v>0</v>
      </c>
      <c r="K483" s="21">
        <v>0</v>
      </c>
    </row>
    <row r="484" spans="6:11" x14ac:dyDescent="0.2">
      <c r="F484" s="5" t="s">
        <v>619</v>
      </c>
      <c r="G484" s="4" t="s">
        <v>620</v>
      </c>
      <c r="H484" s="8" t="s">
        <v>39</v>
      </c>
      <c r="I484" s="23">
        <v>0</v>
      </c>
      <c r="J484" s="21">
        <f>IFERROR(VLOOKUP(F484,BOs!B:D,19,0),0)</f>
        <v>0</v>
      </c>
      <c r="K484" s="21">
        <v>0</v>
      </c>
    </row>
    <row r="485" spans="6:11" x14ac:dyDescent="0.2">
      <c r="F485" s="5" t="s">
        <v>201</v>
      </c>
      <c r="G485" s="4" t="s">
        <v>202</v>
      </c>
      <c r="H485" s="8" t="s">
        <v>39</v>
      </c>
      <c r="I485" s="23">
        <v>0</v>
      </c>
      <c r="J485" s="21">
        <f>IFERROR(VLOOKUP(F485,BOs!B:D,19,0),0)</f>
        <v>0</v>
      </c>
      <c r="K485" s="21">
        <v>0</v>
      </c>
    </row>
    <row r="486" spans="6:11" x14ac:dyDescent="0.2">
      <c r="F486" s="5" t="s">
        <v>286</v>
      </c>
      <c r="G486" s="4" t="s">
        <v>287</v>
      </c>
      <c r="H486" s="8" t="s">
        <v>39</v>
      </c>
      <c r="I486" s="23">
        <v>0</v>
      </c>
      <c r="J486" s="21">
        <f>IFERROR(VLOOKUP(F486,BOs!B:D,19,0),0)</f>
        <v>0</v>
      </c>
      <c r="K486" s="21">
        <v>0</v>
      </c>
    </row>
    <row r="487" spans="6:11" x14ac:dyDescent="0.2">
      <c r="F487" s="5" t="s">
        <v>276</v>
      </c>
      <c r="G487" s="4" t="s">
        <v>277</v>
      </c>
      <c r="H487" s="8" t="s">
        <v>39</v>
      </c>
      <c r="I487" s="23">
        <v>0</v>
      </c>
      <c r="J487" s="21">
        <f>IFERROR(VLOOKUP(F487,BOs!B:D,19,0),0)</f>
        <v>0</v>
      </c>
      <c r="K487" s="21">
        <v>0</v>
      </c>
    </row>
    <row r="488" spans="6:11" x14ac:dyDescent="0.2">
      <c r="F488" s="5" t="s">
        <v>290</v>
      </c>
      <c r="G488" s="4" t="s">
        <v>291</v>
      </c>
      <c r="H488" s="8" t="s">
        <v>39</v>
      </c>
      <c r="I488" s="23">
        <v>0</v>
      </c>
      <c r="J488" s="21">
        <f>IFERROR(VLOOKUP(F488,BOs!B:D,19,0),0)</f>
        <v>0</v>
      </c>
      <c r="K488" s="21">
        <v>0</v>
      </c>
    </row>
    <row r="489" spans="6:11" x14ac:dyDescent="0.2">
      <c r="F489" s="5" t="s">
        <v>937</v>
      </c>
      <c r="G489" s="4" t="s">
        <v>938</v>
      </c>
      <c r="H489" s="8" t="s">
        <v>39</v>
      </c>
      <c r="I489" s="23">
        <v>0</v>
      </c>
      <c r="J489" s="21">
        <f>IFERROR(VLOOKUP(F489,BOs!B:D,19,0),0)</f>
        <v>0</v>
      </c>
      <c r="K489" s="21">
        <v>0</v>
      </c>
    </row>
    <row r="490" spans="6:11" x14ac:dyDescent="0.2">
      <c r="F490" s="5" t="s">
        <v>803</v>
      </c>
      <c r="G490" s="4" t="s">
        <v>804</v>
      </c>
      <c r="H490" s="8" t="s">
        <v>39</v>
      </c>
      <c r="I490" s="23">
        <v>0</v>
      </c>
      <c r="J490" s="21">
        <f>IFERROR(VLOOKUP(F490,BOs!B:D,19,0),0)</f>
        <v>0</v>
      </c>
      <c r="K490" s="21">
        <v>0</v>
      </c>
    </row>
    <row r="491" spans="6:11" x14ac:dyDescent="0.2">
      <c r="F491" s="5" t="s">
        <v>805</v>
      </c>
      <c r="G491" s="4" t="s">
        <v>806</v>
      </c>
      <c r="H491" s="8" t="s">
        <v>39</v>
      </c>
      <c r="I491" s="23">
        <v>0</v>
      </c>
      <c r="J491" s="21">
        <f>IFERROR(VLOOKUP(F491,BOs!B:D,19,0),0)</f>
        <v>0</v>
      </c>
      <c r="K491" s="21">
        <v>0</v>
      </c>
    </row>
    <row r="492" spans="6:11" x14ac:dyDescent="0.2">
      <c r="F492" s="5" t="s">
        <v>856</v>
      </c>
      <c r="G492" s="4" t="s">
        <v>857</v>
      </c>
      <c r="H492" s="8" t="s">
        <v>39</v>
      </c>
      <c r="I492" s="23">
        <v>0</v>
      </c>
      <c r="J492" s="21">
        <f>IFERROR(VLOOKUP(F492,BOs!B:D,19,0),0)</f>
        <v>0</v>
      </c>
      <c r="K492" s="21">
        <v>0</v>
      </c>
    </row>
    <row r="493" spans="6:11" x14ac:dyDescent="0.2">
      <c r="F493" s="5" t="s">
        <v>848</v>
      </c>
      <c r="G493" s="4" t="s">
        <v>849</v>
      </c>
      <c r="H493" s="8" t="s">
        <v>39</v>
      </c>
      <c r="I493" s="23">
        <v>0</v>
      </c>
      <c r="J493" s="21">
        <f>IFERROR(VLOOKUP(F493,BOs!B:D,19,0),0)</f>
        <v>0</v>
      </c>
      <c r="K493" s="21">
        <v>0</v>
      </c>
    </row>
    <row r="494" spans="6:11" x14ac:dyDescent="0.2">
      <c r="F494" s="5" t="s">
        <v>998</v>
      </c>
      <c r="G494" s="4" t="s">
        <v>999</v>
      </c>
      <c r="H494" s="8" t="s">
        <v>39</v>
      </c>
      <c r="I494" s="23">
        <v>0</v>
      </c>
      <c r="J494" s="21">
        <f>IFERROR(VLOOKUP(F494,BOs!B:D,19,0),0)</f>
        <v>0</v>
      </c>
      <c r="K494" s="21">
        <v>0</v>
      </c>
    </row>
    <row r="495" spans="6:11" x14ac:dyDescent="0.2">
      <c r="F495" s="5" t="s">
        <v>858</v>
      </c>
      <c r="G495" s="4" t="s">
        <v>859</v>
      </c>
      <c r="H495" s="8" t="s">
        <v>39</v>
      </c>
      <c r="I495" s="23">
        <v>0</v>
      </c>
      <c r="J495" s="21">
        <f>IFERROR(VLOOKUP(F495,BOs!B:D,19,0),0)</f>
        <v>0</v>
      </c>
      <c r="K495" s="21">
        <v>0</v>
      </c>
    </row>
    <row r="496" spans="6:11" x14ac:dyDescent="0.2">
      <c r="F496" s="5" t="s">
        <v>850</v>
      </c>
      <c r="G496" s="4" t="s">
        <v>851</v>
      </c>
      <c r="H496" s="8" t="s">
        <v>39</v>
      </c>
      <c r="I496" s="23">
        <v>0</v>
      </c>
      <c r="J496" s="21">
        <f>IFERROR(VLOOKUP(F496,BOs!B:D,19,0),0)</f>
        <v>0</v>
      </c>
      <c r="K496" s="21">
        <v>0</v>
      </c>
    </row>
    <row r="497" spans="6:11" x14ac:dyDescent="0.2">
      <c r="F497" s="5" t="s">
        <v>852</v>
      </c>
      <c r="G497" s="4" t="s">
        <v>853</v>
      </c>
      <c r="H497" s="8" t="s">
        <v>39</v>
      </c>
      <c r="I497" s="23">
        <v>0</v>
      </c>
      <c r="J497" s="21">
        <f>IFERROR(VLOOKUP(F497,BOs!B:D,19,0),0)</f>
        <v>0</v>
      </c>
      <c r="K497" s="21">
        <v>0</v>
      </c>
    </row>
    <row r="498" spans="6:11" x14ac:dyDescent="0.2">
      <c r="F498" s="5" t="s">
        <v>854</v>
      </c>
      <c r="G498" s="4" t="s">
        <v>855</v>
      </c>
      <c r="H498" s="8" t="s">
        <v>39</v>
      </c>
      <c r="I498" s="23">
        <v>0</v>
      </c>
      <c r="J498" s="21">
        <f>IFERROR(VLOOKUP(F498,BOs!B:D,19,0),0)</f>
        <v>0</v>
      </c>
      <c r="K498" s="21">
        <v>0</v>
      </c>
    </row>
    <row r="499" spans="6:11" x14ac:dyDescent="0.2">
      <c r="F499" s="5" t="s">
        <v>846</v>
      </c>
      <c r="G499" s="4" t="s">
        <v>847</v>
      </c>
      <c r="H499" s="8" t="s">
        <v>39</v>
      </c>
      <c r="I499" s="23">
        <v>0</v>
      </c>
      <c r="J499" s="21">
        <f>IFERROR(VLOOKUP(F499,BOs!B:D,19,0),0)</f>
        <v>0</v>
      </c>
      <c r="K499" s="21">
        <v>0</v>
      </c>
    </row>
    <row r="500" spans="6:11" x14ac:dyDescent="0.2">
      <c r="F500" s="5" t="s">
        <v>610</v>
      </c>
      <c r="G500" s="4" t="s">
        <v>611</v>
      </c>
      <c r="H500" s="6" t="s">
        <v>4</v>
      </c>
      <c r="I500" s="23">
        <v>0</v>
      </c>
      <c r="J500" s="21">
        <f>IFERROR(VLOOKUP(F500,BOs!B:D,19,0),0)</f>
        <v>0</v>
      </c>
      <c r="K500" s="21">
        <v>0</v>
      </c>
    </row>
    <row r="501" spans="6:11" x14ac:dyDescent="0.2">
      <c r="F501" s="5" t="s">
        <v>633</v>
      </c>
      <c r="G501" s="4" t="s">
        <v>634</v>
      </c>
      <c r="H501" s="6" t="s">
        <v>4</v>
      </c>
      <c r="I501" s="23">
        <v>0</v>
      </c>
      <c r="J501" s="21">
        <f>IFERROR(VLOOKUP(F501,BOs!B:D,19,0),0)</f>
        <v>0</v>
      </c>
      <c r="K501" s="21">
        <v>0</v>
      </c>
    </row>
    <row r="502" spans="6:11" x14ac:dyDescent="0.2">
      <c r="F502" s="5" t="s">
        <v>631</v>
      </c>
      <c r="G502" s="4" t="s">
        <v>632</v>
      </c>
      <c r="H502" s="6" t="s">
        <v>4</v>
      </c>
      <c r="I502" s="23">
        <v>0</v>
      </c>
      <c r="J502" s="21">
        <f>IFERROR(VLOOKUP(F502,BOs!B:D,19,0),0)</f>
        <v>0</v>
      </c>
      <c r="K502" s="21">
        <v>0</v>
      </c>
    </row>
    <row r="503" spans="6:11" x14ac:dyDescent="0.2">
      <c r="F503" s="5" t="s">
        <v>883</v>
      </c>
      <c r="G503" s="4" t="s">
        <v>884</v>
      </c>
      <c r="H503" s="6" t="s">
        <v>4</v>
      </c>
      <c r="I503" s="23">
        <v>0</v>
      </c>
      <c r="J503" s="21">
        <f>IFERROR(VLOOKUP(F503,BOs!B:D,19,0),0)</f>
        <v>0</v>
      </c>
      <c r="K503" s="21">
        <v>0</v>
      </c>
    </row>
    <row r="504" spans="6:11" x14ac:dyDescent="0.2">
      <c r="F504" s="5" t="s">
        <v>903</v>
      </c>
      <c r="G504" s="4" t="s">
        <v>904</v>
      </c>
      <c r="H504" s="6" t="s">
        <v>4</v>
      </c>
      <c r="I504" s="23">
        <v>0</v>
      </c>
      <c r="J504" s="21">
        <f>IFERROR(VLOOKUP(F504,BOs!B:D,19,0),0)</f>
        <v>0</v>
      </c>
      <c r="K504" s="21">
        <v>0</v>
      </c>
    </row>
    <row r="505" spans="6:11" x14ac:dyDescent="0.2">
      <c r="F505" s="5" t="s">
        <v>979</v>
      </c>
      <c r="G505" s="4" t="s">
        <v>980</v>
      </c>
      <c r="H505" s="6" t="s">
        <v>4</v>
      </c>
      <c r="I505" s="23">
        <v>0</v>
      </c>
      <c r="J505" s="21">
        <f>IFERROR(VLOOKUP(F505,BOs!B:D,19,0),0)</f>
        <v>0</v>
      </c>
      <c r="K505" s="21">
        <v>0</v>
      </c>
    </row>
    <row r="506" spans="6:11" x14ac:dyDescent="0.2">
      <c r="F506" s="5" t="s">
        <v>977</v>
      </c>
      <c r="G506" s="4" t="s">
        <v>978</v>
      </c>
      <c r="H506" s="6" t="s">
        <v>4</v>
      </c>
      <c r="I506" s="23">
        <v>0</v>
      </c>
      <c r="J506" s="21">
        <f>IFERROR(VLOOKUP(F506,BOs!B:D,19,0),0)</f>
        <v>0</v>
      </c>
      <c r="K506" s="21">
        <v>0</v>
      </c>
    </row>
    <row r="507" spans="6:11" x14ac:dyDescent="0.2">
      <c r="F507" s="5" t="s">
        <v>318</v>
      </c>
      <c r="G507" s="4" t="s">
        <v>319</v>
      </c>
      <c r="H507" s="8" t="s">
        <v>39</v>
      </c>
      <c r="I507" s="23">
        <v>0</v>
      </c>
      <c r="J507" s="21">
        <f>IFERROR(VLOOKUP(F507,BOs!B:D,19,0),0)</f>
        <v>0</v>
      </c>
      <c r="K507" s="21">
        <v>0</v>
      </c>
    </row>
    <row r="508" spans="6:11" x14ac:dyDescent="0.2">
      <c r="F508" s="5" t="s">
        <v>320</v>
      </c>
      <c r="G508" s="4" t="s">
        <v>321</v>
      </c>
      <c r="H508" s="8" t="s">
        <v>39</v>
      </c>
      <c r="I508" s="23">
        <v>0</v>
      </c>
      <c r="J508" s="21">
        <f>IFERROR(VLOOKUP(F508,BOs!B:D,19,0),0)</f>
        <v>0</v>
      </c>
      <c r="K508" s="21">
        <v>0</v>
      </c>
    </row>
    <row r="509" spans="6:11" x14ac:dyDescent="0.2">
      <c r="F509" s="5" t="s">
        <v>1011</v>
      </c>
      <c r="G509" s="4" t="s">
        <v>1012</v>
      </c>
      <c r="H509" s="10" t="s">
        <v>80</v>
      </c>
      <c r="I509" s="23">
        <v>0</v>
      </c>
      <c r="J509" s="21">
        <f>IFERROR(VLOOKUP(F509,BOs!B:D,19,0),0)</f>
        <v>0</v>
      </c>
      <c r="K509" s="21">
        <v>0</v>
      </c>
    </row>
    <row r="510" spans="6:11" x14ac:dyDescent="0.2">
      <c r="F510" s="5" t="s">
        <v>897</v>
      </c>
      <c r="G510" s="4" t="s">
        <v>898</v>
      </c>
      <c r="H510" s="6" t="s">
        <v>4</v>
      </c>
      <c r="I510" s="23">
        <v>0</v>
      </c>
      <c r="J510" s="21">
        <f>IFERROR(VLOOKUP(F510,BOs!B:D,19,0),0)</f>
        <v>0</v>
      </c>
      <c r="K510" s="21">
        <v>0</v>
      </c>
    </row>
    <row r="511" spans="6:11" x14ac:dyDescent="0.2">
      <c r="F511" s="5" t="s">
        <v>899</v>
      </c>
      <c r="G511" s="4" t="s">
        <v>900</v>
      </c>
      <c r="H511" s="6" t="s">
        <v>4</v>
      </c>
      <c r="I511" s="23">
        <v>0</v>
      </c>
      <c r="J511" s="21">
        <f>IFERROR(VLOOKUP(F511,BOs!B:D,19,0),0)</f>
        <v>0</v>
      </c>
      <c r="K511" s="21">
        <v>0</v>
      </c>
    </row>
    <row r="512" spans="6:11" x14ac:dyDescent="0.2">
      <c r="F512" s="5" t="s">
        <v>785</v>
      </c>
      <c r="G512" s="4" t="s">
        <v>786</v>
      </c>
      <c r="H512" s="6" t="s">
        <v>4</v>
      </c>
      <c r="I512" s="23">
        <v>0</v>
      </c>
      <c r="J512" s="21">
        <f>IFERROR(VLOOKUP(F512,BOs!B:D,19,0),0)</f>
        <v>0</v>
      </c>
      <c r="K512" s="21">
        <v>0</v>
      </c>
    </row>
    <row r="513" spans="6:11" x14ac:dyDescent="0.2">
      <c r="F513" s="5" t="s">
        <v>331</v>
      </c>
      <c r="G513" s="4" t="s">
        <v>332</v>
      </c>
      <c r="H513" s="6" t="s">
        <v>4</v>
      </c>
      <c r="I513" s="23">
        <v>0</v>
      </c>
      <c r="J513" s="21">
        <f>IFERROR(VLOOKUP(F513,BOs!B:D,19,0),0)</f>
        <v>0</v>
      </c>
      <c r="K513" s="21">
        <v>0</v>
      </c>
    </row>
    <row r="514" spans="6:11" x14ac:dyDescent="0.2">
      <c r="F514" s="5" t="s">
        <v>507</v>
      </c>
      <c r="G514" s="4" t="s">
        <v>508</v>
      </c>
      <c r="H514" s="6" t="s">
        <v>4</v>
      </c>
      <c r="I514" s="23">
        <v>0</v>
      </c>
      <c r="J514" s="21">
        <f>IFERROR(VLOOKUP(F514,BOs!B:D,19,0),0)</f>
        <v>0</v>
      </c>
      <c r="K514" s="21">
        <v>0</v>
      </c>
    </row>
    <row r="515" spans="6:11" x14ac:dyDescent="0.2">
      <c r="F515" s="5" t="s">
        <v>440</v>
      </c>
      <c r="G515" s="4" t="s">
        <v>441</v>
      </c>
      <c r="H515" s="6" t="s">
        <v>4</v>
      </c>
      <c r="I515" s="23">
        <v>0</v>
      </c>
      <c r="J515" s="21">
        <f>IFERROR(VLOOKUP(F515,BOs!B:D,19,0),0)</f>
        <v>0</v>
      </c>
      <c r="K515" s="21">
        <v>0</v>
      </c>
    </row>
    <row r="516" spans="6:11" x14ac:dyDescent="0.2">
      <c r="F516" s="5" t="s">
        <v>349</v>
      </c>
      <c r="G516" s="4" t="s">
        <v>350</v>
      </c>
      <c r="H516" s="6" t="s">
        <v>4</v>
      </c>
      <c r="I516" s="23">
        <v>0</v>
      </c>
      <c r="J516" s="21">
        <f>IFERROR(VLOOKUP(F516,BOs!B:D,19,0),0)</f>
        <v>0</v>
      </c>
      <c r="K516" s="21">
        <v>0</v>
      </c>
    </row>
    <row r="517" spans="6:11" x14ac:dyDescent="0.2">
      <c r="F517" s="5" t="s">
        <v>454</v>
      </c>
      <c r="G517" s="4" t="s">
        <v>455</v>
      </c>
      <c r="H517" s="6" t="s">
        <v>4</v>
      </c>
      <c r="I517" s="23">
        <v>0</v>
      </c>
      <c r="J517" s="21">
        <f>IFERROR(VLOOKUP(F517,BOs!B:D,19,0),0)</f>
        <v>0</v>
      </c>
      <c r="K517" s="21">
        <v>0</v>
      </c>
    </row>
    <row r="518" spans="6:11" x14ac:dyDescent="0.2">
      <c r="F518" s="5" t="s">
        <v>249</v>
      </c>
      <c r="G518" s="4" t="s">
        <v>250</v>
      </c>
      <c r="H518" s="6" t="s">
        <v>4</v>
      </c>
      <c r="I518" s="23">
        <v>0</v>
      </c>
      <c r="J518" s="21">
        <f>IFERROR(VLOOKUP(F518,BOs!B:D,19,0),0)</f>
        <v>0</v>
      </c>
      <c r="K518" s="21">
        <v>0</v>
      </c>
    </row>
    <row r="519" spans="6:11" x14ac:dyDescent="0.2">
      <c r="F519" s="5" t="s">
        <v>759</v>
      </c>
      <c r="G519" s="4" t="s">
        <v>760</v>
      </c>
      <c r="H519" s="6" t="s">
        <v>4</v>
      </c>
      <c r="I519" s="23">
        <v>0</v>
      </c>
      <c r="J519" s="21">
        <f>IFERROR(VLOOKUP(F519,BOs!B:D,19,0),0)</f>
        <v>0</v>
      </c>
      <c r="K519" s="21">
        <v>0</v>
      </c>
    </row>
    <row r="520" spans="6:11" x14ac:dyDescent="0.2">
      <c r="F520" s="5" t="s">
        <v>241</v>
      </c>
      <c r="G520" s="4" t="s">
        <v>242</v>
      </c>
      <c r="H520" s="6" t="s">
        <v>4</v>
      </c>
      <c r="I520" s="23">
        <v>0</v>
      </c>
      <c r="J520" s="21">
        <f>IFERROR(VLOOKUP(F520,BOs!B:D,19,0),0)</f>
        <v>0</v>
      </c>
      <c r="K520" s="21">
        <v>0</v>
      </c>
    </row>
    <row r="521" spans="6:11" x14ac:dyDescent="0.2">
      <c r="F521" s="5" t="s">
        <v>735</v>
      </c>
      <c r="G521" s="4" t="s">
        <v>736</v>
      </c>
      <c r="H521" s="6" t="s">
        <v>4</v>
      </c>
      <c r="I521" s="23">
        <v>0</v>
      </c>
      <c r="J521" s="21">
        <f>IFERROR(VLOOKUP(F521,BOs!B:D,19,0),0)</f>
        <v>0</v>
      </c>
      <c r="K521" s="21">
        <v>0</v>
      </c>
    </row>
    <row r="522" spans="6:11" x14ac:dyDescent="0.2">
      <c r="F522" s="5" t="s">
        <v>243</v>
      </c>
      <c r="G522" s="4" t="s">
        <v>244</v>
      </c>
      <c r="H522" s="8" t="s">
        <v>39</v>
      </c>
      <c r="I522" s="23">
        <v>0</v>
      </c>
      <c r="J522" s="21">
        <f>IFERROR(VLOOKUP(F522,BOs!B:D,19,0),0)</f>
        <v>0</v>
      </c>
      <c r="K522" s="21">
        <v>0</v>
      </c>
    </row>
    <row r="523" spans="6:11" x14ac:dyDescent="0.2">
      <c r="F523" s="5" t="s">
        <v>221</v>
      </c>
      <c r="G523" s="4" t="s">
        <v>222</v>
      </c>
      <c r="H523" s="6" t="s">
        <v>4</v>
      </c>
      <c r="I523" s="23">
        <v>0</v>
      </c>
      <c r="J523" s="21">
        <f>IFERROR(VLOOKUP(F523,BOs!B:D,19,0),0)</f>
        <v>0</v>
      </c>
      <c r="K523" s="21">
        <v>0</v>
      </c>
    </row>
    <row r="524" spans="6:11" x14ac:dyDescent="0.2">
      <c r="F524" s="5" t="s">
        <v>641</v>
      </c>
      <c r="G524" s="4" t="s">
        <v>642</v>
      </c>
      <c r="H524" s="10" t="s">
        <v>80</v>
      </c>
      <c r="I524" s="23">
        <v>0</v>
      </c>
      <c r="J524" s="21">
        <f>IFERROR(VLOOKUP(F524,BOs!B:D,19,0),0)</f>
        <v>0</v>
      </c>
      <c r="K524" s="21">
        <v>0</v>
      </c>
    </row>
    <row r="525" spans="6:11" x14ac:dyDescent="0.2">
      <c r="F525" s="5" t="s">
        <v>247</v>
      </c>
      <c r="G525" s="4" t="s">
        <v>248</v>
      </c>
      <c r="H525" s="6" t="s">
        <v>4</v>
      </c>
      <c r="I525" s="23">
        <v>0</v>
      </c>
      <c r="J525" s="21">
        <f>IFERROR(VLOOKUP(F525,BOs!B:D,19,0),0)</f>
        <v>0</v>
      </c>
      <c r="K525" s="21">
        <v>0</v>
      </c>
    </row>
    <row r="526" spans="6:11" x14ac:dyDescent="0.2">
      <c r="F526" s="5" t="s">
        <v>538</v>
      </c>
      <c r="G526" s="4" t="s">
        <v>539</v>
      </c>
      <c r="H526" s="6" t="s">
        <v>4</v>
      </c>
      <c r="I526" s="23">
        <v>0</v>
      </c>
      <c r="J526" s="21">
        <f>IFERROR(VLOOKUP(F526,BOs!B:D,19,0),0)</f>
        <v>0</v>
      </c>
      <c r="K526" s="21">
        <v>0</v>
      </c>
    </row>
    <row r="527" spans="6:11" x14ac:dyDescent="0.2">
      <c r="F527" s="5" t="s">
        <v>223</v>
      </c>
      <c r="G527" s="4" t="s">
        <v>224</v>
      </c>
      <c r="H527" s="6" t="s">
        <v>4</v>
      </c>
      <c r="I527" s="23">
        <v>0</v>
      </c>
      <c r="J527" s="21">
        <f>IFERROR(VLOOKUP(F527,BOs!B:D,19,0),0)</f>
        <v>0</v>
      </c>
      <c r="K527" s="21">
        <v>0</v>
      </c>
    </row>
    <row r="528" spans="6:11" x14ac:dyDescent="0.2">
      <c r="F528" s="5" t="s">
        <v>278</v>
      </c>
      <c r="G528" s="4" t="s">
        <v>279</v>
      </c>
      <c r="H528" s="6" t="s">
        <v>4</v>
      </c>
      <c r="I528" s="23">
        <v>0</v>
      </c>
      <c r="J528" s="21">
        <f>IFERROR(VLOOKUP(F528,BOs!B:D,19,0),0)</f>
        <v>0</v>
      </c>
      <c r="K528" s="21">
        <v>0</v>
      </c>
    </row>
    <row r="529" spans="6:11" x14ac:dyDescent="0.2">
      <c r="F529" s="5" t="s">
        <v>669</v>
      </c>
      <c r="G529" s="4" t="s">
        <v>670</v>
      </c>
      <c r="H529" s="6" t="s">
        <v>4</v>
      </c>
      <c r="I529" s="23">
        <v>0</v>
      </c>
      <c r="J529" s="21">
        <f>IFERROR(VLOOKUP(F529,BOs!B:D,19,0),0)</f>
        <v>0</v>
      </c>
      <c r="K529" s="21">
        <v>0</v>
      </c>
    </row>
    <row r="530" spans="6:11" x14ac:dyDescent="0.2">
      <c r="F530" s="5" t="s">
        <v>673</v>
      </c>
      <c r="G530" s="4" t="s">
        <v>674</v>
      </c>
      <c r="H530" s="6" t="s">
        <v>4</v>
      </c>
      <c r="I530" s="23">
        <v>0</v>
      </c>
      <c r="J530" s="21">
        <f>IFERROR(VLOOKUP(F530,BOs!B:D,19,0),0)</f>
        <v>0</v>
      </c>
      <c r="K530" s="21">
        <v>0</v>
      </c>
    </row>
    <row r="531" spans="6:11" x14ac:dyDescent="0.2">
      <c r="F531" s="5" t="s">
        <v>266</v>
      </c>
      <c r="G531" s="4" t="s">
        <v>267</v>
      </c>
      <c r="H531" s="6" t="s">
        <v>4</v>
      </c>
      <c r="I531" s="23">
        <v>0</v>
      </c>
      <c r="J531" s="21">
        <f>IFERROR(VLOOKUP(F531,BOs!B:D,19,0),0)</f>
        <v>0</v>
      </c>
      <c r="K531" s="21">
        <v>0</v>
      </c>
    </row>
    <row r="532" spans="6:11" x14ac:dyDescent="0.2">
      <c r="F532" s="5" t="s">
        <v>280</v>
      </c>
      <c r="G532" s="4" t="s">
        <v>281</v>
      </c>
      <c r="H532" s="6" t="s">
        <v>4</v>
      </c>
      <c r="I532" s="23">
        <v>0</v>
      </c>
      <c r="J532" s="21">
        <f>IFERROR(VLOOKUP(F532,BOs!B:D,19,0),0)</f>
        <v>0</v>
      </c>
      <c r="K532" s="21">
        <v>0</v>
      </c>
    </row>
    <row r="533" spans="6:11" x14ac:dyDescent="0.2">
      <c r="F533" s="5" t="s">
        <v>199</v>
      </c>
      <c r="G533" s="4" t="s">
        <v>200</v>
      </c>
      <c r="H533" s="6" t="s">
        <v>4</v>
      </c>
      <c r="I533" s="23">
        <v>0</v>
      </c>
      <c r="J533" s="21">
        <f>IFERROR(VLOOKUP(F533,BOs!B:D,19,0),0)</f>
        <v>0</v>
      </c>
      <c r="K533" s="21">
        <v>0</v>
      </c>
    </row>
    <row r="534" spans="6:11" x14ac:dyDescent="0.2">
      <c r="F534" s="5" t="s">
        <v>486</v>
      </c>
      <c r="G534" s="4" t="s">
        <v>487</v>
      </c>
      <c r="H534" s="6" t="s">
        <v>4</v>
      </c>
      <c r="I534" s="23">
        <v>0</v>
      </c>
      <c r="J534" s="21">
        <f>IFERROR(VLOOKUP(F534,BOs!B:D,19,0),0)</f>
        <v>0</v>
      </c>
      <c r="K534" s="21">
        <v>0</v>
      </c>
    </row>
    <row r="535" spans="6:11" x14ac:dyDescent="0.2">
      <c r="F535" s="5" t="s">
        <v>505</v>
      </c>
      <c r="G535" s="4" t="s">
        <v>506</v>
      </c>
      <c r="H535" s="6" t="s">
        <v>4</v>
      </c>
      <c r="I535" s="23">
        <v>0</v>
      </c>
      <c r="J535" s="21">
        <f>IFERROR(VLOOKUP(F535,BOs!B:D,19,0),0)</f>
        <v>0</v>
      </c>
      <c r="K535" s="21">
        <v>0</v>
      </c>
    </row>
    <row r="536" spans="6:11" x14ac:dyDescent="0.2">
      <c r="F536" s="5" t="s">
        <v>534</v>
      </c>
      <c r="G536" s="4" t="s">
        <v>535</v>
      </c>
      <c r="H536" s="6" t="s">
        <v>4</v>
      </c>
      <c r="I536" s="23">
        <v>0</v>
      </c>
      <c r="J536" s="21">
        <f>IFERROR(VLOOKUP(F536,BOs!B:D,19,0),0)</f>
        <v>0</v>
      </c>
      <c r="K536" s="21">
        <v>0</v>
      </c>
    </row>
    <row r="537" spans="6:11" x14ac:dyDescent="0.2">
      <c r="F537" s="5" t="s">
        <v>233</v>
      </c>
      <c r="G537" s="4" t="s">
        <v>234</v>
      </c>
      <c r="H537" s="10" t="s">
        <v>80</v>
      </c>
      <c r="I537" s="23">
        <v>0</v>
      </c>
      <c r="J537" s="21">
        <f>IFERROR(VLOOKUP(F537,BOs!B:D,19,0),0)</f>
        <v>0</v>
      </c>
      <c r="K537" s="21">
        <v>0</v>
      </c>
    </row>
    <row r="538" spans="6:11" x14ac:dyDescent="0.2">
      <c r="F538" s="5" t="s">
        <v>284</v>
      </c>
      <c r="G538" s="4" t="s">
        <v>285</v>
      </c>
      <c r="H538" s="6" t="s">
        <v>4</v>
      </c>
      <c r="I538" s="23">
        <v>0</v>
      </c>
      <c r="J538" s="21">
        <f>IFERROR(VLOOKUP(F538,BOs!B:D,19,0),0)</f>
        <v>0</v>
      </c>
      <c r="K538" s="21">
        <v>0</v>
      </c>
    </row>
    <row r="539" spans="6:11" x14ac:dyDescent="0.2">
      <c r="F539" s="5" t="s">
        <v>606</v>
      </c>
      <c r="G539" s="4" t="s">
        <v>607</v>
      </c>
      <c r="H539" s="6" t="s">
        <v>4</v>
      </c>
      <c r="I539" s="23">
        <v>0</v>
      </c>
      <c r="J539" s="21">
        <f>IFERROR(VLOOKUP(F539,BOs!B:D,19,0),0)</f>
        <v>0</v>
      </c>
      <c r="K539" s="21">
        <v>0</v>
      </c>
    </row>
    <row r="540" spans="6:11" x14ac:dyDescent="0.2">
      <c r="F540" s="5" t="s">
        <v>733</v>
      </c>
      <c r="G540" s="4" t="s">
        <v>734</v>
      </c>
      <c r="H540" s="6" t="s">
        <v>4</v>
      </c>
      <c r="I540" s="23">
        <v>0</v>
      </c>
      <c r="J540" s="21">
        <f>IFERROR(VLOOKUP(F540,BOs!B:D,19,0),0)</f>
        <v>0</v>
      </c>
      <c r="K540" s="21">
        <v>0</v>
      </c>
    </row>
    <row r="541" spans="6:11" x14ac:dyDescent="0.2">
      <c r="F541" s="5" t="s">
        <v>763</v>
      </c>
      <c r="G541" s="4" t="s">
        <v>764</v>
      </c>
      <c r="H541" s="6" t="s">
        <v>4</v>
      </c>
      <c r="I541" s="23">
        <v>0</v>
      </c>
      <c r="J541" s="21">
        <f>IFERROR(VLOOKUP(F541,BOs!B:D,19,0),0)</f>
        <v>0</v>
      </c>
      <c r="K541" s="21">
        <v>0</v>
      </c>
    </row>
    <row r="542" spans="6:11" x14ac:dyDescent="0.2">
      <c r="F542" s="5" t="s">
        <v>229</v>
      </c>
      <c r="G542" s="4" t="s">
        <v>230</v>
      </c>
      <c r="H542" s="6" t="s">
        <v>4</v>
      </c>
      <c r="I542" s="23">
        <v>0</v>
      </c>
      <c r="J542" s="21">
        <f>IFERROR(VLOOKUP(F542,BOs!B:D,19,0),0)</f>
        <v>0</v>
      </c>
      <c r="K542" s="21">
        <v>0</v>
      </c>
    </row>
    <row r="543" spans="6:11" x14ac:dyDescent="0.2">
      <c r="F543" s="5" t="s">
        <v>830</v>
      </c>
      <c r="G543" s="4" t="s">
        <v>831</v>
      </c>
      <c r="H543" s="6" t="s">
        <v>4</v>
      </c>
      <c r="I543" s="23">
        <v>0</v>
      </c>
      <c r="J543" s="21">
        <f>IFERROR(VLOOKUP(F543,BOs!B:D,19,0),0)</f>
        <v>0</v>
      </c>
      <c r="K543" s="21">
        <v>0</v>
      </c>
    </row>
    <row r="544" spans="6:11" x14ac:dyDescent="0.2">
      <c r="F544" s="5" t="s">
        <v>842</v>
      </c>
      <c r="G544" s="4" t="s">
        <v>843</v>
      </c>
      <c r="H544" s="6" t="s">
        <v>4</v>
      </c>
      <c r="I544" s="23">
        <v>0</v>
      </c>
      <c r="J544" s="21">
        <f>IFERROR(VLOOKUP(F544,BOs!B:D,19,0),0)</f>
        <v>0</v>
      </c>
      <c r="K544" s="21">
        <v>0</v>
      </c>
    </row>
    <row r="545" spans="6:11" x14ac:dyDescent="0.2">
      <c r="F545" s="5" t="s">
        <v>860</v>
      </c>
      <c r="G545" s="4" t="s">
        <v>861</v>
      </c>
      <c r="H545" s="8" t="s">
        <v>39</v>
      </c>
      <c r="I545" s="23">
        <v>0</v>
      </c>
      <c r="J545" s="21">
        <f>IFERROR(VLOOKUP(F545,BOs!B:D,19,0),0)</f>
        <v>0</v>
      </c>
      <c r="K545" s="21">
        <v>0</v>
      </c>
    </row>
    <row r="546" spans="6:11" x14ac:dyDescent="0.2">
      <c r="F546" s="5" t="s">
        <v>905</v>
      </c>
      <c r="G546" s="4" t="s">
        <v>906</v>
      </c>
      <c r="H546" s="6" t="s">
        <v>4</v>
      </c>
      <c r="I546" s="23">
        <v>0</v>
      </c>
      <c r="J546" s="21">
        <f>IFERROR(VLOOKUP(F546,BOs!B:D,19,0),0)</f>
        <v>0</v>
      </c>
      <c r="K546" s="21">
        <v>0</v>
      </c>
    </row>
    <row r="547" spans="6:11" x14ac:dyDescent="0.2">
      <c r="F547" s="5" t="s">
        <v>288</v>
      </c>
      <c r="G547" s="4" t="s">
        <v>289</v>
      </c>
      <c r="H547" s="6" t="s">
        <v>4</v>
      </c>
      <c r="I547" s="23">
        <v>0</v>
      </c>
      <c r="J547" s="21">
        <f>IFERROR(VLOOKUP(F547,BOs!B:D,19,0),0)</f>
        <v>0</v>
      </c>
      <c r="K547" s="21">
        <v>0</v>
      </c>
    </row>
    <row r="548" spans="6:11" x14ac:dyDescent="0.2">
      <c r="F548" s="5" t="s">
        <v>438</v>
      </c>
      <c r="G548" s="4" t="s">
        <v>439</v>
      </c>
      <c r="H548" s="6" t="s">
        <v>4</v>
      </c>
      <c r="I548" s="23">
        <v>0</v>
      </c>
      <c r="J548" s="21">
        <f>IFERROR(VLOOKUP(F548,BOs!B:D,19,0),0)</f>
        <v>0</v>
      </c>
      <c r="K548" s="21">
        <v>0</v>
      </c>
    </row>
    <row r="549" spans="6:11" x14ac:dyDescent="0.2">
      <c r="F549" s="5" t="s">
        <v>787</v>
      </c>
      <c r="G549" s="4" t="s">
        <v>788</v>
      </c>
      <c r="H549" s="6" t="s">
        <v>4</v>
      </c>
      <c r="I549" s="23">
        <v>0</v>
      </c>
      <c r="J549" s="21">
        <f>IFERROR(VLOOKUP(F549,BOs!B:D,19,0),0)</f>
        <v>0</v>
      </c>
      <c r="K549" s="21">
        <v>0</v>
      </c>
    </row>
    <row r="550" spans="6:11" x14ac:dyDescent="0.2">
      <c r="F550" s="5" t="s">
        <v>374</v>
      </c>
      <c r="G550" s="4" t="s">
        <v>375</v>
      </c>
      <c r="H550" s="6" t="s">
        <v>4</v>
      </c>
      <c r="I550" s="23">
        <v>0</v>
      </c>
      <c r="J550" s="21">
        <f>IFERROR(VLOOKUP(F550,BOs!B:D,19,0),0)</f>
        <v>0</v>
      </c>
      <c r="K550" s="21">
        <v>0</v>
      </c>
    </row>
    <row r="551" spans="6:11" x14ac:dyDescent="0.2">
      <c r="F551" s="5" t="s">
        <v>671</v>
      </c>
      <c r="G551" s="4" t="s">
        <v>672</v>
      </c>
      <c r="H551" s="6" t="s">
        <v>4</v>
      </c>
      <c r="I551" s="23">
        <v>0</v>
      </c>
      <c r="J551" s="21">
        <f>IFERROR(VLOOKUP(F551,BOs!B:D,19,0),0)</f>
        <v>0</v>
      </c>
      <c r="K551" s="21">
        <v>0</v>
      </c>
    </row>
    <row r="552" spans="6:11" x14ac:dyDescent="0.2">
      <c r="F552" s="5" t="s">
        <v>667</v>
      </c>
      <c r="G552" s="4" t="s">
        <v>668</v>
      </c>
      <c r="H552" s="6" t="s">
        <v>4</v>
      </c>
      <c r="I552" s="23">
        <v>0</v>
      </c>
      <c r="J552" s="21">
        <f>IFERROR(VLOOKUP(F552,BOs!B:D,19,0),0)</f>
        <v>0</v>
      </c>
      <c r="K552" s="21">
        <v>0</v>
      </c>
    </row>
    <row r="553" spans="6:11" x14ac:dyDescent="0.2">
      <c r="F553" s="5" t="s">
        <v>604</v>
      </c>
      <c r="G553" s="4" t="s">
        <v>605</v>
      </c>
      <c r="H553" s="6" t="s">
        <v>4</v>
      </c>
      <c r="I553" s="23">
        <v>0</v>
      </c>
      <c r="J553" s="21">
        <f>IFERROR(VLOOKUP(F553,BOs!B:D,19,0),0)</f>
        <v>0</v>
      </c>
      <c r="K553" s="21">
        <v>0</v>
      </c>
    </row>
    <row r="554" spans="6:11" x14ac:dyDescent="0.2">
      <c r="F554" s="5" t="s">
        <v>488</v>
      </c>
      <c r="G554" s="4" t="s">
        <v>489</v>
      </c>
      <c r="H554" s="8" t="s">
        <v>39</v>
      </c>
      <c r="I554" s="23">
        <v>0</v>
      </c>
      <c r="J554" s="21">
        <f>IFERROR(VLOOKUP(F554,BOs!B:D,19,0),0)</f>
        <v>0</v>
      </c>
      <c r="K554" s="21">
        <v>0</v>
      </c>
    </row>
    <row r="555" spans="6:11" x14ac:dyDescent="0.2">
      <c r="F555" s="5" t="s">
        <v>310</v>
      </c>
      <c r="G555" s="4" t="s">
        <v>311</v>
      </c>
      <c r="H555" s="6" t="s">
        <v>4</v>
      </c>
      <c r="I555" s="23">
        <v>0</v>
      </c>
      <c r="J555" s="21">
        <f>IFERROR(VLOOKUP(F555,BOs!B:D,19,0),0)</f>
        <v>0</v>
      </c>
      <c r="K555" s="21">
        <v>0</v>
      </c>
    </row>
    <row r="556" spans="6:11" x14ac:dyDescent="0.2">
      <c r="F556" s="5" t="s">
        <v>365</v>
      </c>
      <c r="G556" s="4" t="s">
        <v>366</v>
      </c>
      <c r="H556" s="6" t="s">
        <v>4</v>
      </c>
      <c r="I556" s="23">
        <v>0</v>
      </c>
      <c r="J556" s="21">
        <f>IFERROR(VLOOKUP(F556,BOs!B:D,19,0),0)</f>
        <v>0</v>
      </c>
      <c r="K556" s="21">
        <v>0</v>
      </c>
    </row>
    <row r="557" spans="6:11" x14ac:dyDescent="0.2">
      <c r="F557" s="5" t="s">
        <v>552</v>
      </c>
      <c r="G557" s="4" t="s">
        <v>553</v>
      </c>
      <c r="H557" s="6" t="s">
        <v>4</v>
      </c>
      <c r="I557" s="23">
        <v>0</v>
      </c>
      <c r="J557" s="21">
        <f>IFERROR(VLOOKUP(F557,BOs!B:D,19,0),0)</f>
        <v>0</v>
      </c>
      <c r="K557" s="21">
        <v>0</v>
      </c>
    </row>
    <row r="558" spans="6:11" x14ac:dyDescent="0.2">
      <c r="F558" s="5" t="s">
        <v>482</v>
      </c>
      <c r="G558" s="4" t="s">
        <v>483</v>
      </c>
      <c r="H558" s="8" t="s">
        <v>39</v>
      </c>
      <c r="I558" s="23">
        <v>0</v>
      </c>
      <c r="J558" s="21">
        <f>IFERROR(VLOOKUP(F558,BOs!B:D,19,0),0)</f>
        <v>0</v>
      </c>
      <c r="K558" s="21">
        <v>0</v>
      </c>
    </row>
    <row r="559" spans="6:11" x14ac:dyDescent="0.2">
      <c r="F559" s="5" t="s">
        <v>484</v>
      </c>
      <c r="G559" s="4" t="s">
        <v>485</v>
      </c>
      <c r="H559" s="8" t="s">
        <v>39</v>
      </c>
      <c r="I559" s="23">
        <v>0</v>
      </c>
      <c r="J559" s="21">
        <f>IFERROR(VLOOKUP(F559,BOs!B:D,19,0),0)</f>
        <v>0</v>
      </c>
      <c r="K559" s="21">
        <v>0</v>
      </c>
    </row>
    <row r="560" spans="6:11" x14ac:dyDescent="0.2">
      <c r="F560" s="5" t="s">
        <v>476</v>
      </c>
      <c r="G560" s="4" t="s">
        <v>477</v>
      </c>
      <c r="H560" s="6" t="s">
        <v>4</v>
      </c>
      <c r="I560" s="23">
        <v>0</v>
      </c>
      <c r="J560" s="21">
        <f>IFERROR(VLOOKUP(F560,BOs!B:D,19,0),0)</f>
        <v>0</v>
      </c>
      <c r="K560" s="21">
        <v>0</v>
      </c>
    </row>
    <row r="561" spans="6:11" x14ac:dyDescent="0.2">
      <c r="F561" s="5" t="s">
        <v>306</v>
      </c>
      <c r="G561" s="4" t="s">
        <v>307</v>
      </c>
      <c r="H561" s="6" t="s">
        <v>4</v>
      </c>
      <c r="I561" s="23">
        <v>0</v>
      </c>
      <c r="J561" s="21">
        <f>IFERROR(VLOOKUP(F561,BOs!B:D,19,0),0)</f>
        <v>0</v>
      </c>
      <c r="K561" s="21">
        <v>0</v>
      </c>
    </row>
    <row r="562" spans="6:11" x14ac:dyDescent="0.2">
      <c r="F562" s="5" t="s">
        <v>452</v>
      </c>
      <c r="G562" s="4" t="s">
        <v>453</v>
      </c>
      <c r="H562" s="6" t="s">
        <v>4</v>
      </c>
      <c r="I562" s="23">
        <v>0</v>
      </c>
      <c r="J562" s="21">
        <f>IFERROR(VLOOKUP(F562,BOs!B:D,19,0),0)</f>
        <v>0</v>
      </c>
      <c r="K562" s="21">
        <v>0</v>
      </c>
    </row>
    <row r="563" spans="6:11" x14ac:dyDescent="0.2">
      <c r="F563" s="5" t="s">
        <v>933</v>
      </c>
      <c r="G563" s="4" t="s">
        <v>934</v>
      </c>
      <c r="H563" s="8" t="s">
        <v>39</v>
      </c>
      <c r="I563" s="23">
        <v>0</v>
      </c>
      <c r="J563" s="21">
        <f>IFERROR(VLOOKUP(F563,BOs!B:D,19,0),0)</f>
        <v>0</v>
      </c>
      <c r="K563" s="21">
        <v>0</v>
      </c>
    </row>
    <row r="564" spans="6:11" x14ac:dyDescent="0.2">
      <c r="F564" s="5" t="s">
        <v>190</v>
      </c>
      <c r="G564" s="4" t="s">
        <v>191</v>
      </c>
      <c r="H564" s="8" t="s">
        <v>39</v>
      </c>
      <c r="I564" s="23">
        <v>0</v>
      </c>
      <c r="J564" s="21">
        <f>IFERROR(VLOOKUP(F564,BOs!B:D,19,0),0)</f>
        <v>0</v>
      </c>
      <c r="K564" s="21">
        <v>0</v>
      </c>
    </row>
    <row r="565" spans="6:11" x14ac:dyDescent="0.2">
      <c r="F565" s="5" t="s">
        <v>272</v>
      </c>
      <c r="G565" s="4" t="s">
        <v>273</v>
      </c>
      <c r="H565" s="8" t="s">
        <v>39</v>
      </c>
      <c r="I565" s="23">
        <v>0</v>
      </c>
      <c r="J565" s="21">
        <f>IFERROR(VLOOKUP(F565,BOs!B:D,19,0),0)</f>
        <v>0</v>
      </c>
      <c r="K565" s="21">
        <v>0</v>
      </c>
    </row>
    <row r="566" spans="6:11" x14ac:dyDescent="0.2">
      <c r="F566" s="5" t="s">
        <v>1016</v>
      </c>
      <c r="G566" s="4" t="s">
        <v>1017</v>
      </c>
      <c r="H566" s="6" t="s">
        <v>4</v>
      </c>
      <c r="I566" s="23">
        <v>0</v>
      </c>
      <c r="J566" s="21">
        <f>IFERROR(VLOOKUP(F566,BOs!B:D,19,0),0)</f>
        <v>0</v>
      </c>
      <c r="K566" s="21">
        <v>0</v>
      </c>
    </row>
    <row r="567" spans="6:11" x14ac:dyDescent="0.2">
      <c r="F567" s="5" t="s">
        <v>1018</v>
      </c>
      <c r="G567" s="4" t="s">
        <v>230</v>
      </c>
      <c r="H567" s="8" t="s">
        <v>39</v>
      </c>
      <c r="I567" s="23">
        <v>0</v>
      </c>
      <c r="J567" s="21">
        <f>IFERROR(VLOOKUP(F567,BOs!B:D,19,0),0)</f>
        <v>0</v>
      </c>
      <c r="K567" s="21">
        <v>0</v>
      </c>
    </row>
    <row r="568" spans="6:11" x14ac:dyDescent="0.2">
      <c r="F568" s="5" t="s">
        <v>1019</v>
      </c>
      <c r="G568" s="4" t="s">
        <v>1020</v>
      </c>
      <c r="H568" s="10" t="s">
        <v>80</v>
      </c>
      <c r="I568" s="23">
        <v>1</v>
      </c>
      <c r="J568" s="21">
        <f>IFERROR(VLOOKUP(F568,BOs!B:D,19,0),0)</f>
        <v>0</v>
      </c>
      <c r="K568" s="21">
        <v>0</v>
      </c>
    </row>
    <row r="569" spans="6:11" x14ac:dyDescent="0.2">
      <c r="F569" s="5" t="s">
        <v>1021</v>
      </c>
      <c r="G569" s="4" t="s">
        <v>1022</v>
      </c>
      <c r="H569" s="8" t="s">
        <v>39</v>
      </c>
      <c r="I569" s="23">
        <v>1</v>
      </c>
      <c r="J569" s="21">
        <f>IFERROR(VLOOKUP(F569,BOs!B:D,19,0),0)</f>
        <v>0</v>
      </c>
      <c r="K569" s="21">
        <v>0</v>
      </c>
    </row>
    <row r="570" spans="6:11" x14ac:dyDescent="0.2">
      <c r="F570" s="5" t="s">
        <v>1023</v>
      </c>
      <c r="G570" s="4" t="s">
        <v>1024</v>
      </c>
      <c r="H570" s="6" t="s">
        <v>4</v>
      </c>
      <c r="I570" s="23">
        <v>1</v>
      </c>
      <c r="J570" s="21">
        <f>IFERROR(VLOOKUP(F570,BOs!B:D,19,0),0)</f>
        <v>0</v>
      </c>
      <c r="K570" s="21">
        <v>0</v>
      </c>
    </row>
    <row r="571" spans="6:11" x14ac:dyDescent="0.2">
      <c r="F571" s="5" t="s">
        <v>1025</v>
      </c>
      <c r="G571" s="4" t="s">
        <v>1026</v>
      </c>
      <c r="H571" s="6" t="s">
        <v>4</v>
      </c>
      <c r="I571" s="23">
        <v>2</v>
      </c>
      <c r="J571" s="21">
        <f>IFERROR(VLOOKUP(F571,BOs!B:D,19,0),0)</f>
        <v>0</v>
      </c>
      <c r="K571" s="21">
        <v>0</v>
      </c>
    </row>
    <row r="572" spans="6:11" x14ac:dyDescent="0.2">
      <c r="F572" s="5" t="s">
        <v>1027</v>
      </c>
      <c r="G572" s="4" t="s">
        <v>1028</v>
      </c>
      <c r="H572" s="6" t="s">
        <v>196</v>
      </c>
      <c r="I572" s="23">
        <v>2</v>
      </c>
      <c r="J572" s="21">
        <f>IFERROR(VLOOKUP(F572,BOs!B:D,19,0),0)</f>
        <v>0</v>
      </c>
      <c r="K572" s="21">
        <v>0</v>
      </c>
    </row>
    <row r="573" spans="6:11" x14ac:dyDescent="0.2">
      <c r="F573" s="5" t="s">
        <v>1029</v>
      </c>
      <c r="G573" s="4" t="s">
        <v>1030</v>
      </c>
      <c r="H573" s="6" t="s">
        <v>4</v>
      </c>
      <c r="I573" s="23">
        <v>4</v>
      </c>
      <c r="J573" s="21">
        <f>IFERROR(VLOOKUP(F573,BOs!B:D,19,0),0)</f>
        <v>0</v>
      </c>
      <c r="K573" s="21">
        <v>0</v>
      </c>
    </row>
    <row r="574" spans="6:11" x14ac:dyDescent="0.2">
      <c r="F574" s="5" t="s">
        <v>1031</v>
      </c>
      <c r="G574" s="4" t="s">
        <v>1032</v>
      </c>
      <c r="H574" s="6" t="s">
        <v>4</v>
      </c>
      <c r="I574" s="23">
        <v>4</v>
      </c>
      <c r="J574" s="21">
        <f>IFERROR(VLOOKUP(F574,BOs!B:D,19,0),0)</f>
        <v>0</v>
      </c>
      <c r="K574" s="21">
        <v>0</v>
      </c>
    </row>
    <row r="575" spans="6:11" x14ac:dyDescent="0.2">
      <c r="F575" s="5" t="s">
        <v>1035</v>
      </c>
      <c r="G575" s="4" t="s">
        <v>1036</v>
      </c>
      <c r="H575" s="6" t="s">
        <v>4</v>
      </c>
      <c r="I575" s="23">
        <v>5</v>
      </c>
      <c r="J575" s="21">
        <f>IFERROR(VLOOKUP(F575,BOs!B:D,19,0),0)</f>
        <v>0</v>
      </c>
      <c r="K575" s="21">
        <v>0</v>
      </c>
    </row>
    <row r="576" spans="6:11" x14ac:dyDescent="0.2">
      <c r="F576" s="5" t="s">
        <v>1033</v>
      </c>
      <c r="G576" s="4" t="s">
        <v>1034</v>
      </c>
      <c r="H576" s="7" t="s">
        <v>21</v>
      </c>
      <c r="I576" s="23">
        <v>5</v>
      </c>
      <c r="J576" s="21">
        <f>IFERROR(VLOOKUP(F576,BOs!B:D,19,0),0)</f>
        <v>0</v>
      </c>
      <c r="K576" s="21">
        <v>0</v>
      </c>
    </row>
    <row r="577" spans="6:11" x14ac:dyDescent="0.2">
      <c r="F577" s="5" t="s">
        <v>1037</v>
      </c>
      <c r="G577" s="4" t="s">
        <v>1038</v>
      </c>
      <c r="H577" s="6" t="s">
        <v>4</v>
      </c>
      <c r="I577" s="23">
        <v>5</v>
      </c>
      <c r="J577" s="21">
        <f>IFERROR(VLOOKUP(F577,BOs!B:D,19,0),0)</f>
        <v>0</v>
      </c>
      <c r="K577" s="21">
        <v>0</v>
      </c>
    </row>
    <row r="578" spans="6:11" x14ac:dyDescent="0.2">
      <c r="F578" s="5" t="s">
        <v>1039</v>
      </c>
      <c r="G578" s="4" t="s">
        <v>1040</v>
      </c>
      <c r="H578" s="6" t="s">
        <v>4</v>
      </c>
      <c r="I578" s="23">
        <v>7</v>
      </c>
      <c r="J578" s="21">
        <f>IFERROR(VLOOKUP(F578,BOs!B:D,19,0),0)</f>
        <v>0</v>
      </c>
      <c r="K578" s="21">
        <v>0</v>
      </c>
    </row>
    <row r="579" spans="6:11" x14ac:dyDescent="0.2">
      <c r="F579" s="5" t="s">
        <v>1041</v>
      </c>
      <c r="G579" s="9" t="s">
        <v>1042</v>
      </c>
      <c r="H579" s="7" t="s">
        <v>21</v>
      </c>
      <c r="I579" s="23">
        <v>8</v>
      </c>
      <c r="J579" s="21">
        <f>IFERROR(VLOOKUP(F579,BOs!B:D,19,0),0)</f>
        <v>0</v>
      </c>
      <c r="K579" s="21">
        <v>5</v>
      </c>
    </row>
    <row r="580" spans="6:11" x14ac:dyDescent="0.2">
      <c r="F580" s="5" t="s">
        <v>1045</v>
      </c>
      <c r="G580" s="4" t="s">
        <v>1046</v>
      </c>
      <c r="H580" s="6" t="s">
        <v>4</v>
      </c>
      <c r="I580" s="23">
        <v>8</v>
      </c>
      <c r="J580" s="21">
        <f>IFERROR(VLOOKUP(F580,BOs!B:D,19,0),0)</f>
        <v>0</v>
      </c>
      <c r="K580" s="21">
        <v>0</v>
      </c>
    </row>
    <row r="581" spans="6:11" x14ac:dyDescent="0.2">
      <c r="F581" s="5" t="s">
        <v>1043</v>
      </c>
      <c r="G581" s="4" t="s">
        <v>1044</v>
      </c>
      <c r="H581" s="6" t="s">
        <v>4</v>
      </c>
      <c r="I581" s="23">
        <v>8</v>
      </c>
      <c r="J581" s="21">
        <f>IFERROR(VLOOKUP(F581,BOs!B:D,19,0),0)</f>
        <v>0</v>
      </c>
      <c r="K581" s="21">
        <v>0</v>
      </c>
    </row>
    <row r="582" spans="6:11" x14ac:dyDescent="0.2">
      <c r="F582" s="5" t="s">
        <v>1047</v>
      </c>
      <c r="G582" s="4" t="s">
        <v>722</v>
      </c>
      <c r="H582" s="6" t="s">
        <v>140</v>
      </c>
      <c r="I582" s="23">
        <v>9</v>
      </c>
      <c r="J582" s="21">
        <f>IFERROR(VLOOKUP(F582,BOs!B:D,19,0),0)</f>
        <v>0</v>
      </c>
      <c r="K582" s="21">
        <v>0</v>
      </c>
    </row>
    <row r="583" spans="6:11" x14ac:dyDescent="0.2">
      <c r="F583" s="5" t="s">
        <v>1048</v>
      </c>
      <c r="G583" s="4" t="s">
        <v>1049</v>
      </c>
      <c r="H583" s="8" t="s">
        <v>39</v>
      </c>
      <c r="I583" s="23">
        <v>9</v>
      </c>
      <c r="J583" s="21">
        <f>IFERROR(VLOOKUP(F583,BOs!B:D,19,0),0)</f>
        <v>0</v>
      </c>
      <c r="K583" s="21">
        <v>0</v>
      </c>
    </row>
    <row r="584" spans="6:11" x14ac:dyDescent="0.2">
      <c r="F584" s="5" t="s">
        <v>1050</v>
      </c>
      <c r="G584" s="4" t="s">
        <v>1051</v>
      </c>
      <c r="H584" s="6" t="s">
        <v>4</v>
      </c>
      <c r="I584" s="23">
        <v>9</v>
      </c>
      <c r="J584" s="21">
        <f>IFERROR(VLOOKUP(F584,BOs!B:D,19,0),0)</f>
        <v>0</v>
      </c>
      <c r="K584" s="21">
        <v>0</v>
      </c>
    </row>
    <row r="585" spans="6:11" x14ac:dyDescent="0.2">
      <c r="F585" s="5" t="s">
        <v>1052</v>
      </c>
      <c r="G585" s="4" t="s">
        <v>1053</v>
      </c>
      <c r="H585" s="6" t="s">
        <v>4</v>
      </c>
      <c r="I585" s="23">
        <v>13</v>
      </c>
      <c r="J585" s="21">
        <f>IFERROR(VLOOKUP(F585,BOs!B:D,19,0),0)</f>
        <v>0</v>
      </c>
      <c r="K585" s="21">
        <v>0</v>
      </c>
    </row>
    <row r="586" spans="6:11" x14ac:dyDescent="0.2">
      <c r="F586" s="5" t="s">
        <v>1054</v>
      </c>
      <c r="G586" s="4" t="s">
        <v>1055</v>
      </c>
      <c r="H586" s="10" t="s">
        <v>80</v>
      </c>
      <c r="I586" s="23">
        <v>13</v>
      </c>
      <c r="J586" s="21">
        <f>IFERROR(VLOOKUP(F586,BOs!B:D,19,0),0)</f>
        <v>0</v>
      </c>
      <c r="K586" s="21">
        <v>0</v>
      </c>
    </row>
    <row r="587" spans="6:11" x14ac:dyDescent="0.2">
      <c r="F587" s="5" t="s">
        <v>1056</v>
      </c>
      <c r="G587" s="4" t="s">
        <v>1057</v>
      </c>
      <c r="H587" s="6" t="s">
        <v>4</v>
      </c>
      <c r="I587" s="23">
        <v>15</v>
      </c>
      <c r="J587" s="21">
        <f>IFERROR(VLOOKUP(F587,BOs!B:D,19,0),0)</f>
        <v>0</v>
      </c>
      <c r="K587" s="21">
        <v>0</v>
      </c>
    </row>
    <row r="588" spans="6:11" x14ac:dyDescent="0.2">
      <c r="F588" s="5" t="s">
        <v>1058</v>
      </c>
      <c r="G588" s="4" t="s">
        <v>1059</v>
      </c>
      <c r="H588" s="6" t="s">
        <v>4</v>
      </c>
      <c r="I588" s="23">
        <v>16</v>
      </c>
      <c r="J588" s="21">
        <f>IFERROR(VLOOKUP(F588,BOs!B:D,19,0),0)</f>
        <v>0</v>
      </c>
      <c r="K588" s="21">
        <v>0</v>
      </c>
    </row>
    <row r="589" spans="6:11" x14ac:dyDescent="0.2">
      <c r="F589" s="5" t="s">
        <v>1060</v>
      </c>
      <c r="G589" s="4" t="s">
        <v>1061</v>
      </c>
      <c r="H589" s="8" t="s">
        <v>39</v>
      </c>
      <c r="I589" s="23">
        <v>17</v>
      </c>
      <c r="J589" s="21">
        <f>IFERROR(VLOOKUP(F589,BOs!B:D,19,0),0)</f>
        <v>0</v>
      </c>
      <c r="K589" s="21">
        <v>2</v>
      </c>
    </row>
    <row r="590" spans="6:11" x14ac:dyDescent="0.2">
      <c r="F590" s="5" t="s">
        <v>1062</v>
      </c>
      <c r="G590" s="4" t="s">
        <v>1063</v>
      </c>
      <c r="H590" s="7" t="s">
        <v>21</v>
      </c>
      <c r="I590" s="23">
        <v>19</v>
      </c>
      <c r="J590" s="21">
        <f>IFERROR(VLOOKUP(F590,BOs!B:D,19,0),0)</f>
        <v>0</v>
      </c>
      <c r="K590" s="21">
        <v>0</v>
      </c>
    </row>
    <row r="591" spans="6:11" x14ac:dyDescent="0.2">
      <c r="F591" s="5" t="s">
        <v>1064</v>
      </c>
      <c r="G591" s="4" t="s">
        <v>1065</v>
      </c>
      <c r="H591" s="10" t="s">
        <v>80</v>
      </c>
      <c r="I591" s="23">
        <v>21</v>
      </c>
      <c r="J591" s="21">
        <f>IFERROR(VLOOKUP(F591,BOs!B:D,19,0),0)</f>
        <v>0</v>
      </c>
      <c r="K591" s="21">
        <v>0</v>
      </c>
    </row>
    <row r="592" spans="6:11" x14ac:dyDescent="0.2">
      <c r="F592" s="5">
        <v>8010008</v>
      </c>
      <c r="G592" s="4" t="s">
        <v>1068</v>
      </c>
      <c r="H592" s="6" t="s">
        <v>4</v>
      </c>
      <c r="I592" s="23">
        <v>22</v>
      </c>
      <c r="J592" s="21">
        <f>IFERROR(VLOOKUP(F592,BOs!B:D,19,0),0)</f>
        <v>0</v>
      </c>
      <c r="K592" s="21">
        <v>0</v>
      </c>
    </row>
    <row r="593" spans="6:11" x14ac:dyDescent="0.2">
      <c r="F593" s="5" t="s">
        <v>1066</v>
      </c>
      <c r="G593" s="4" t="s">
        <v>1067</v>
      </c>
      <c r="H593" s="10" t="s">
        <v>80</v>
      </c>
      <c r="I593" s="23">
        <v>22</v>
      </c>
      <c r="J593" s="21">
        <f>IFERROR(VLOOKUP(F593,BOs!B:D,19,0),0)</f>
        <v>0</v>
      </c>
      <c r="K593" s="21">
        <v>0</v>
      </c>
    </row>
    <row r="594" spans="6:11" x14ac:dyDescent="0.2">
      <c r="F594" s="5" t="s">
        <v>1069</v>
      </c>
      <c r="G594" s="4" t="s">
        <v>1070</v>
      </c>
      <c r="H594" s="6" t="s">
        <v>4</v>
      </c>
      <c r="I594" s="23">
        <v>22</v>
      </c>
      <c r="J594" s="21">
        <f>IFERROR(VLOOKUP(F594,BOs!B:D,19,0),0)</f>
        <v>0</v>
      </c>
      <c r="K594" s="21">
        <v>0</v>
      </c>
    </row>
    <row r="595" spans="6:11" x14ac:dyDescent="0.2">
      <c r="F595" s="5" t="s">
        <v>1071</v>
      </c>
      <c r="G595" s="4" t="s">
        <v>1072</v>
      </c>
      <c r="H595" s="6" t="s">
        <v>4</v>
      </c>
      <c r="I595" s="23">
        <v>23</v>
      </c>
      <c r="J595" s="21">
        <f>IFERROR(VLOOKUP(F595,BOs!B:D,19,0),0)</f>
        <v>0</v>
      </c>
      <c r="K595" s="21">
        <v>0</v>
      </c>
    </row>
    <row r="596" spans="6:11" x14ac:dyDescent="0.2">
      <c r="F596" s="5" t="s">
        <v>1073</v>
      </c>
      <c r="G596" s="4" t="s">
        <v>1074</v>
      </c>
      <c r="H596" s="7" t="s">
        <v>21</v>
      </c>
      <c r="I596" s="23">
        <v>28</v>
      </c>
      <c r="J596" s="21">
        <f>IFERROR(VLOOKUP(F596,BOs!B:D,19,0),0)</f>
        <v>0</v>
      </c>
      <c r="K596" s="21">
        <v>20</v>
      </c>
    </row>
    <row r="597" spans="6:11" x14ac:dyDescent="0.2">
      <c r="F597" s="5" t="s">
        <v>1075</v>
      </c>
      <c r="G597" s="4" t="s">
        <v>1076</v>
      </c>
      <c r="H597" s="10" t="s">
        <v>80</v>
      </c>
      <c r="I597" s="23">
        <v>30</v>
      </c>
      <c r="J597" s="21">
        <f>IFERROR(VLOOKUP(F597,BOs!B:D,19,0),0)</f>
        <v>0</v>
      </c>
      <c r="K597" s="21">
        <v>0</v>
      </c>
    </row>
    <row r="598" spans="6:11" x14ac:dyDescent="0.2">
      <c r="F598" s="5" t="s">
        <v>1077</v>
      </c>
      <c r="G598" s="4" t="s">
        <v>1078</v>
      </c>
      <c r="H598" s="7" t="s">
        <v>21</v>
      </c>
      <c r="I598" s="23">
        <v>30</v>
      </c>
      <c r="J598" s="21">
        <f>IFERROR(VLOOKUP(F598,BOs!B:D,19,0),0)</f>
        <v>0</v>
      </c>
      <c r="K598" s="21">
        <v>4</v>
      </c>
    </row>
    <row r="599" spans="6:11" x14ac:dyDescent="0.2">
      <c r="F599" s="5" t="s">
        <v>1079</v>
      </c>
      <c r="G599" s="4" t="s">
        <v>1080</v>
      </c>
      <c r="H599" s="6" t="s">
        <v>140</v>
      </c>
      <c r="I599" s="23">
        <v>31</v>
      </c>
      <c r="J599" s="21">
        <f>IFERROR(VLOOKUP(F599,BOs!B:D,19,0),0)</f>
        <v>0</v>
      </c>
      <c r="K599" s="21">
        <v>0</v>
      </c>
    </row>
    <row r="600" spans="6:11" x14ac:dyDescent="0.2">
      <c r="F600" s="5" t="s">
        <v>1081</v>
      </c>
      <c r="G600" s="4" t="s">
        <v>1082</v>
      </c>
      <c r="H600" s="8" t="s">
        <v>39</v>
      </c>
      <c r="I600" s="23">
        <v>31</v>
      </c>
      <c r="J600" s="21">
        <f>IFERROR(VLOOKUP(F600,BOs!B:D,19,0),0)</f>
        <v>0</v>
      </c>
      <c r="K600" s="21">
        <v>20</v>
      </c>
    </row>
    <row r="601" spans="6:11" x14ac:dyDescent="0.2">
      <c r="F601" s="5" t="s">
        <v>1083</v>
      </c>
      <c r="G601" s="4" t="s">
        <v>1084</v>
      </c>
      <c r="H601" s="6" t="s">
        <v>196</v>
      </c>
      <c r="I601" s="23">
        <v>31</v>
      </c>
      <c r="J601" s="21">
        <f>IFERROR(VLOOKUP(F601,BOs!B:D,19,0),0)</f>
        <v>0</v>
      </c>
      <c r="K601" s="21">
        <v>5</v>
      </c>
    </row>
    <row r="602" spans="6:11" x14ac:dyDescent="0.2">
      <c r="F602" s="5" t="s">
        <v>1085</v>
      </c>
      <c r="G602" s="4" t="s">
        <v>1086</v>
      </c>
      <c r="H602" s="7" t="s">
        <v>21</v>
      </c>
      <c r="I602" s="23">
        <v>33</v>
      </c>
      <c r="J602" s="21">
        <f>IFERROR(VLOOKUP(F602,BOs!B:D,19,0),0)</f>
        <v>0</v>
      </c>
      <c r="K602" s="21">
        <v>0</v>
      </c>
    </row>
    <row r="603" spans="6:11" x14ac:dyDescent="0.2">
      <c r="F603" s="5" t="s">
        <v>1087</v>
      </c>
      <c r="G603" s="4" t="s">
        <v>1088</v>
      </c>
      <c r="H603" s="10" t="s">
        <v>80</v>
      </c>
      <c r="I603" s="23">
        <v>33</v>
      </c>
      <c r="J603" s="21">
        <f>IFERROR(VLOOKUP(F603,BOs!B:D,19,0),0)</f>
        <v>0</v>
      </c>
      <c r="K603" s="21">
        <v>0</v>
      </c>
    </row>
    <row r="604" spans="6:11" x14ac:dyDescent="0.2">
      <c r="F604" s="5" t="s">
        <v>1089</v>
      </c>
      <c r="G604" s="4" t="s">
        <v>1090</v>
      </c>
      <c r="H604" s="10" t="s">
        <v>80</v>
      </c>
      <c r="I604" s="23">
        <v>39</v>
      </c>
      <c r="J604" s="21">
        <f>IFERROR(VLOOKUP(F604,BOs!B:D,19,0),0)</f>
        <v>0</v>
      </c>
      <c r="K604" s="21">
        <v>0</v>
      </c>
    </row>
    <row r="605" spans="6:11" x14ac:dyDescent="0.2">
      <c r="F605" s="5" t="s">
        <v>1091</v>
      </c>
      <c r="G605" s="4" t="s">
        <v>1092</v>
      </c>
      <c r="H605" s="8" t="s">
        <v>39</v>
      </c>
      <c r="I605" s="23">
        <v>39</v>
      </c>
      <c r="J605" s="21">
        <f>IFERROR(VLOOKUP(F605,BOs!B:D,19,0),0)</f>
        <v>0</v>
      </c>
      <c r="K605" s="21">
        <v>0</v>
      </c>
    </row>
    <row r="606" spans="6:11" x14ac:dyDescent="0.2">
      <c r="F606" s="5" t="s">
        <v>1093</v>
      </c>
      <c r="G606" s="4" t="s">
        <v>1094</v>
      </c>
      <c r="H606" s="7" t="s">
        <v>21</v>
      </c>
      <c r="I606" s="23">
        <v>40</v>
      </c>
      <c r="J606" s="21">
        <f>IFERROR(VLOOKUP(F606,BOs!B:D,19,0),0)</f>
        <v>0</v>
      </c>
      <c r="K606" s="21">
        <v>14</v>
      </c>
    </row>
    <row r="607" spans="6:11" x14ac:dyDescent="0.2">
      <c r="F607" s="5" t="s">
        <v>1095</v>
      </c>
      <c r="G607" s="4" t="s">
        <v>1096</v>
      </c>
      <c r="H607" s="7" t="s">
        <v>21</v>
      </c>
      <c r="I607" s="23">
        <v>42</v>
      </c>
      <c r="J607" s="21">
        <f>IFERROR(VLOOKUP(F607,BOs!B:D,19,0),0)</f>
        <v>0</v>
      </c>
      <c r="K607" s="21">
        <v>7</v>
      </c>
    </row>
    <row r="608" spans="6:11" x14ac:dyDescent="0.2">
      <c r="F608" s="5" t="s">
        <v>1097</v>
      </c>
      <c r="G608" s="4" t="s">
        <v>1098</v>
      </c>
      <c r="H608" s="7" t="s">
        <v>21</v>
      </c>
      <c r="I608" s="23">
        <v>43</v>
      </c>
      <c r="J608" s="21">
        <f>IFERROR(VLOOKUP(F608,BOs!B:D,19,0),0)</f>
        <v>0</v>
      </c>
      <c r="K608" s="21">
        <v>0</v>
      </c>
    </row>
    <row r="609" spans="6:11" x14ac:dyDescent="0.2">
      <c r="F609" s="5" t="s">
        <v>1099</v>
      </c>
      <c r="G609" s="4" t="s">
        <v>1100</v>
      </c>
      <c r="H609" s="10" t="s">
        <v>80</v>
      </c>
      <c r="I609" s="23">
        <v>44</v>
      </c>
      <c r="J609" s="21">
        <f>IFERROR(VLOOKUP(F609,BOs!B:D,19,0),0)</f>
        <v>0</v>
      </c>
      <c r="K609" s="21">
        <v>0</v>
      </c>
    </row>
    <row r="610" spans="6:11" x14ac:dyDescent="0.2">
      <c r="F610" s="5" t="s">
        <v>1101</v>
      </c>
      <c r="G610" s="4" t="s">
        <v>1102</v>
      </c>
      <c r="H610" s="10" t="s">
        <v>80</v>
      </c>
      <c r="I610" s="23">
        <v>46</v>
      </c>
      <c r="J610" s="21">
        <f>IFERROR(VLOOKUP(F610,BOs!B:D,19,0),0)</f>
        <v>0</v>
      </c>
      <c r="K610" s="21">
        <v>14</v>
      </c>
    </row>
    <row r="611" spans="6:11" x14ac:dyDescent="0.2">
      <c r="F611" s="5" t="s">
        <v>1103</v>
      </c>
      <c r="G611" s="4" t="s">
        <v>1104</v>
      </c>
      <c r="H611" s="8" t="s">
        <v>39</v>
      </c>
      <c r="I611" s="23">
        <v>49</v>
      </c>
      <c r="J611" s="21">
        <f>IFERROR(VLOOKUP(F611,BOs!B:D,19,0),0)</f>
        <v>0</v>
      </c>
      <c r="K611" s="21">
        <v>0</v>
      </c>
    </row>
    <row r="612" spans="6:11" x14ac:dyDescent="0.2">
      <c r="F612" s="5" t="s">
        <v>1105</v>
      </c>
      <c r="G612" s="4" t="s">
        <v>1106</v>
      </c>
      <c r="H612" s="7" t="s">
        <v>21</v>
      </c>
      <c r="I612" s="23">
        <v>51</v>
      </c>
      <c r="J612" s="21">
        <f>IFERROR(VLOOKUP(F612,BOs!B:D,19,0),0)</f>
        <v>0</v>
      </c>
      <c r="K612" s="21">
        <v>0</v>
      </c>
    </row>
    <row r="613" spans="6:11" x14ac:dyDescent="0.2">
      <c r="F613" s="5" t="s">
        <v>1107</v>
      </c>
      <c r="G613" s="4" t="s">
        <v>1108</v>
      </c>
      <c r="H613" s="6" t="s">
        <v>4</v>
      </c>
      <c r="I613" s="23">
        <v>58</v>
      </c>
      <c r="J613" s="21">
        <f>IFERROR(VLOOKUP(F613,BOs!B:D,19,0),0)</f>
        <v>0</v>
      </c>
      <c r="K613" s="21">
        <v>5</v>
      </c>
    </row>
    <row r="614" spans="6:11" x14ac:dyDescent="0.2">
      <c r="F614" s="5" t="s">
        <v>1109</v>
      </c>
      <c r="G614" s="4" t="s">
        <v>1110</v>
      </c>
      <c r="H614" s="7" t="s">
        <v>21</v>
      </c>
      <c r="I614" s="23">
        <v>59</v>
      </c>
      <c r="J614" s="21">
        <f>IFERROR(VLOOKUP(F614,BOs!B:D,19,0),0)</f>
        <v>0</v>
      </c>
      <c r="K614" s="21">
        <v>9</v>
      </c>
    </row>
    <row r="615" spans="6:11" x14ac:dyDescent="0.2">
      <c r="F615" s="5" t="s">
        <v>1111</v>
      </c>
      <c r="G615" s="4" t="s">
        <v>1112</v>
      </c>
      <c r="H615" s="8" t="s">
        <v>39</v>
      </c>
      <c r="I615" s="23">
        <v>60</v>
      </c>
      <c r="J615" s="21">
        <f>IFERROR(VLOOKUP(F615,BOs!B:D,19,0),0)</f>
        <v>0</v>
      </c>
      <c r="K615" s="21">
        <v>0</v>
      </c>
    </row>
    <row r="616" spans="6:11" x14ac:dyDescent="0.2">
      <c r="F616" s="5" t="s">
        <v>1113</v>
      </c>
      <c r="G616" s="4" t="s">
        <v>1114</v>
      </c>
      <c r="H616" s="10" t="s">
        <v>80</v>
      </c>
      <c r="I616" s="23">
        <v>61</v>
      </c>
      <c r="J616" s="21">
        <f>IFERROR(VLOOKUP(F616,BOs!B:D,19,0),0)</f>
        <v>0</v>
      </c>
      <c r="K616" s="21">
        <v>0</v>
      </c>
    </row>
    <row r="617" spans="6:11" x14ac:dyDescent="0.2">
      <c r="F617" s="5" t="s">
        <v>1115</v>
      </c>
      <c r="G617" s="4" t="s">
        <v>1116</v>
      </c>
      <c r="H617" s="7" t="s">
        <v>21</v>
      </c>
      <c r="I617" s="23">
        <v>61</v>
      </c>
      <c r="J617" s="21">
        <f>IFERROR(VLOOKUP(F617,BOs!B:D,19,0),0)</f>
        <v>0</v>
      </c>
      <c r="K617" s="21">
        <v>132</v>
      </c>
    </row>
    <row r="618" spans="6:11" x14ac:dyDescent="0.2">
      <c r="F618" s="5" t="s">
        <v>1117</v>
      </c>
      <c r="G618" s="4" t="s">
        <v>1118</v>
      </c>
      <c r="H618" s="6" t="s">
        <v>4</v>
      </c>
      <c r="I618" s="23">
        <v>67</v>
      </c>
      <c r="J618" s="21">
        <f>IFERROR(VLOOKUP(F618,BOs!B:D,19,0),0)</f>
        <v>0</v>
      </c>
      <c r="K618" s="21">
        <v>0</v>
      </c>
    </row>
    <row r="619" spans="6:11" x14ac:dyDescent="0.2">
      <c r="F619" s="5" t="s">
        <v>1119</v>
      </c>
      <c r="G619" s="4" t="s">
        <v>1120</v>
      </c>
      <c r="H619" s="7" t="s">
        <v>21</v>
      </c>
      <c r="I619" s="23">
        <v>73</v>
      </c>
      <c r="J619" s="21">
        <f>IFERROR(VLOOKUP(F619,BOs!B:D,19,0),0)</f>
        <v>0</v>
      </c>
      <c r="K619" s="21">
        <v>5</v>
      </c>
    </row>
    <row r="620" spans="6:11" x14ac:dyDescent="0.2">
      <c r="F620" s="5" t="s">
        <v>1121</v>
      </c>
      <c r="G620" s="4" t="s">
        <v>1122</v>
      </c>
      <c r="H620" s="10" t="s">
        <v>80</v>
      </c>
      <c r="I620" s="23">
        <v>73</v>
      </c>
      <c r="J620" s="21">
        <f>IFERROR(VLOOKUP(F620,BOs!B:D,19,0),0)</f>
        <v>0</v>
      </c>
      <c r="K620" s="21">
        <v>0</v>
      </c>
    </row>
    <row r="621" spans="6:11" x14ac:dyDescent="0.2">
      <c r="F621" s="5" t="s">
        <v>1123</v>
      </c>
      <c r="G621" s="4" t="s">
        <v>1124</v>
      </c>
      <c r="H621" s="6" t="s">
        <v>4</v>
      </c>
      <c r="I621" s="23">
        <v>75</v>
      </c>
      <c r="J621" s="21">
        <f>IFERROR(VLOOKUP(F621,BOs!B:D,19,0),0)</f>
        <v>0</v>
      </c>
      <c r="K621" s="21">
        <v>0</v>
      </c>
    </row>
    <row r="622" spans="6:11" x14ac:dyDescent="0.2">
      <c r="F622" s="5" t="s">
        <v>1125</v>
      </c>
      <c r="G622" s="4" t="s">
        <v>1126</v>
      </c>
      <c r="H622" s="10" t="s">
        <v>80</v>
      </c>
      <c r="I622" s="23">
        <v>77</v>
      </c>
      <c r="J622" s="21">
        <f>IFERROR(VLOOKUP(F622,BOs!B:D,19,0),0)</f>
        <v>0</v>
      </c>
      <c r="K622" s="21">
        <v>0</v>
      </c>
    </row>
    <row r="623" spans="6:11" x14ac:dyDescent="0.2">
      <c r="F623" s="5" t="s">
        <v>1127</v>
      </c>
      <c r="G623" s="4" t="s">
        <v>1128</v>
      </c>
      <c r="H623" s="6" t="s">
        <v>196</v>
      </c>
      <c r="I623" s="23">
        <v>78</v>
      </c>
      <c r="J623" s="21">
        <f>IFERROR(VLOOKUP(F623,BOs!B:D,19,0),0)</f>
        <v>0</v>
      </c>
      <c r="K623" s="21">
        <v>0</v>
      </c>
    </row>
    <row r="624" spans="6:11" x14ac:dyDescent="0.2">
      <c r="F624" s="5" t="s">
        <v>1129</v>
      </c>
      <c r="G624" s="4" t="s">
        <v>724</v>
      </c>
      <c r="H624" s="6" t="s">
        <v>140</v>
      </c>
      <c r="I624" s="23">
        <v>80</v>
      </c>
      <c r="J624" s="21">
        <f>IFERROR(VLOOKUP(F624,BOs!B:D,19,0),0)</f>
        <v>0</v>
      </c>
      <c r="K624" s="21">
        <v>0</v>
      </c>
    </row>
    <row r="625" spans="6:11" x14ac:dyDescent="0.2">
      <c r="F625" s="5" t="s">
        <v>1130</v>
      </c>
      <c r="G625" s="4" t="s">
        <v>1131</v>
      </c>
      <c r="H625" s="10" t="s">
        <v>80</v>
      </c>
      <c r="I625" s="23">
        <v>83</v>
      </c>
      <c r="J625" s="21">
        <f>IFERROR(VLOOKUP(F625,BOs!B:D,19,0),0)</f>
        <v>0</v>
      </c>
      <c r="K625" s="21">
        <v>0</v>
      </c>
    </row>
    <row r="626" spans="6:11" x14ac:dyDescent="0.2">
      <c r="F626" s="5" t="s">
        <v>1132</v>
      </c>
      <c r="G626" s="4" t="s">
        <v>1133</v>
      </c>
      <c r="H626" s="10" t="s">
        <v>80</v>
      </c>
      <c r="I626" s="23">
        <v>85</v>
      </c>
      <c r="J626" s="21">
        <f>IFERROR(VLOOKUP(F626,BOs!B:D,19,0),0)</f>
        <v>0</v>
      </c>
      <c r="K626" s="21">
        <v>0</v>
      </c>
    </row>
    <row r="627" spans="6:11" x14ac:dyDescent="0.2">
      <c r="F627" s="5" t="s">
        <v>1134</v>
      </c>
      <c r="G627" s="4" t="s">
        <v>1135</v>
      </c>
      <c r="H627" s="10" t="s">
        <v>80</v>
      </c>
      <c r="I627" s="23">
        <v>87</v>
      </c>
      <c r="J627" s="21">
        <f>IFERROR(VLOOKUP(F627,BOs!B:D,19,0),0)</f>
        <v>0</v>
      </c>
      <c r="K627" s="21">
        <v>0</v>
      </c>
    </row>
    <row r="628" spans="6:11" x14ac:dyDescent="0.2">
      <c r="F628" s="5" t="s">
        <v>1136</v>
      </c>
      <c r="G628" s="4" t="s">
        <v>1137</v>
      </c>
      <c r="H628" s="10" t="s">
        <v>80</v>
      </c>
      <c r="I628" s="23">
        <v>89</v>
      </c>
      <c r="J628" s="21">
        <f>IFERROR(VLOOKUP(F628,BOs!B:D,19,0),0)</f>
        <v>0</v>
      </c>
      <c r="K628" s="21">
        <v>100</v>
      </c>
    </row>
    <row r="629" spans="6:11" x14ac:dyDescent="0.2">
      <c r="F629" s="5" t="s">
        <v>1138</v>
      </c>
      <c r="G629" s="4" t="s">
        <v>1139</v>
      </c>
      <c r="H629" s="6" t="s">
        <v>196</v>
      </c>
      <c r="I629" s="23">
        <v>89</v>
      </c>
      <c r="J629" s="21">
        <f>IFERROR(VLOOKUP(F629,BOs!B:D,19,0),0)</f>
        <v>0</v>
      </c>
      <c r="K629" s="21">
        <v>0</v>
      </c>
    </row>
    <row r="630" spans="6:11" x14ac:dyDescent="0.2">
      <c r="F630" s="5" t="s">
        <v>1140</v>
      </c>
      <c r="G630" s="4" t="s">
        <v>1141</v>
      </c>
      <c r="H630" s="8" t="s">
        <v>39</v>
      </c>
      <c r="I630" s="23">
        <v>92</v>
      </c>
      <c r="J630" s="21">
        <f>IFERROR(VLOOKUP(F630,BOs!B:D,19,0),0)</f>
        <v>0</v>
      </c>
      <c r="K630" s="21">
        <v>0</v>
      </c>
    </row>
    <row r="631" spans="6:11" x14ac:dyDescent="0.2">
      <c r="F631" s="5" t="s">
        <v>1142</v>
      </c>
      <c r="G631" s="4" t="s">
        <v>1143</v>
      </c>
      <c r="H631" s="7" t="s">
        <v>21</v>
      </c>
      <c r="I631" s="23">
        <v>92</v>
      </c>
      <c r="J631" s="21">
        <f>IFERROR(VLOOKUP(F631,BOs!B:D,19,0),0)</f>
        <v>0</v>
      </c>
      <c r="K631" s="21">
        <v>0</v>
      </c>
    </row>
    <row r="632" spans="6:11" x14ac:dyDescent="0.2">
      <c r="F632" s="5" t="s">
        <v>1144</v>
      </c>
      <c r="G632" s="4" t="s">
        <v>1145</v>
      </c>
      <c r="H632" s="6" t="s">
        <v>4</v>
      </c>
      <c r="I632" s="23">
        <v>93</v>
      </c>
      <c r="J632" s="21">
        <f>IFERROR(VLOOKUP(F632,BOs!B:D,19,0),0)</f>
        <v>0</v>
      </c>
      <c r="K632" s="21">
        <v>0</v>
      </c>
    </row>
    <row r="633" spans="6:11" x14ac:dyDescent="0.2">
      <c r="F633" s="5" t="s">
        <v>1146</v>
      </c>
      <c r="G633" s="4" t="s">
        <v>1147</v>
      </c>
      <c r="H633" s="6" t="s">
        <v>4</v>
      </c>
      <c r="I633" s="23">
        <v>96</v>
      </c>
      <c r="J633" s="21">
        <f>IFERROR(VLOOKUP(F633,BOs!B:D,19,0),0)</f>
        <v>0</v>
      </c>
      <c r="K633" s="21">
        <v>0</v>
      </c>
    </row>
    <row r="634" spans="6:11" x14ac:dyDescent="0.2">
      <c r="F634" s="5" t="s">
        <v>1148</v>
      </c>
      <c r="G634" s="4" t="s">
        <v>1149</v>
      </c>
      <c r="H634" s="6" t="s">
        <v>4</v>
      </c>
      <c r="I634" s="23">
        <v>100</v>
      </c>
      <c r="J634" s="21">
        <f>IFERROR(VLOOKUP(F634,BOs!B:D,19,0),0)</f>
        <v>0</v>
      </c>
      <c r="K634" s="21">
        <v>0</v>
      </c>
    </row>
    <row r="635" spans="6:11" x14ac:dyDescent="0.2">
      <c r="F635" s="5" t="s">
        <v>1150</v>
      </c>
      <c r="G635" s="4" t="s">
        <v>1151</v>
      </c>
      <c r="H635" s="6" t="s">
        <v>4</v>
      </c>
      <c r="I635" s="23">
        <v>105</v>
      </c>
      <c r="J635" s="21">
        <f>IFERROR(VLOOKUP(F635,BOs!B:D,19,0),0)</f>
        <v>0</v>
      </c>
      <c r="K635" s="21">
        <v>0</v>
      </c>
    </row>
    <row r="636" spans="6:11" x14ac:dyDescent="0.2">
      <c r="F636" s="5" t="s">
        <v>1152</v>
      </c>
      <c r="G636" s="4" t="s">
        <v>1153</v>
      </c>
      <c r="H636" s="6" t="s">
        <v>196</v>
      </c>
      <c r="I636" s="23">
        <v>105</v>
      </c>
      <c r="J636" s="21">
        <f>IFERROR(VLOOKUP(F636,BOs!B:D,19,0),0)</f>
        <v>0</v>
      </c>
      <c r="K636" s="21">
        <v>0</v>
      </c>
    </row>
    <row r="637" spans="6:11" x14ac:dyDescent="0.2">
      <c r="F637" s="5" t="s">
        <v>1154</v>
      </c>
      <c r="G637" s="4" t="s">
        <v>1155</v>
      </c>
      <c r="H637" s="8" t="s">
        <v>39</v>
      </c>
      <c r="I637" s="23">
        <v>109</v>
      </c>
      <c r="J637" s="21">
        <f>IFERROR(VLOOKUP(F637,BOs!B:D,19,0),0)</f>
        <v>0</v>
      </c>
      <c r="K637" s="21">
        <v>76</v>
      </c>
    </row>
    <row r="638" spans="6:11" x14ac:dyDescent="0.2">
      <c r="F638" s="5" t="s">
        <v>1156</v>
      </c>
      <c r="G638" s="4" t="s">
        <v>1157</v>
      </c>
      <c r="H638" s="7" t="s">
        <v>21</v>
      </c>
      <c r="I638" s="23">
        <v>109</v>
      </c>
      <c r="J638" s="21">
        <f>IFERROR(VLOOKUP(F638,BOs!B:D,19,0),0)</f>
        <v>0</v>
      </c>
      <c r="K638" s="21">
        <v>0</v>
      </c>
    </row>
    <row r="639" spans="6:11" x14ac:dyDescent="0.2">
      <c r="F639" s="5" t="s">
        <v>1158</v>
      </c>
      <c r="G639" s="4" t="s">
        <v>1159</v>
      </c>
      <c r="H639" s="7" t="s">
        <v>21</v>
      </c>
      <c r="I639" s="23">
        <v>110</v>
      </c>
      <c r="J639" s="21">
        <f>IFERROR(VLOOKUP(F639,BOs!B:D,19,0),0)</f>
        <v>0</v>
      </c>
      <c r="K639" s="21">
        <v>10</v>
      </c>
    </row>
    <row r="640" spans="6:11" x14ac:dyDescent="0.2">
      <c r="F640" s="5" t="s">
        <v>1160</v>
      </c>
      <c r="G640" s="4" t="s">
        <v>1161</v>
      </c>
      <c r="H640" s="6" t="s">
        <v>4</v>
      </c>
      <c r="I640" s="23">
        <v>125</v>
      </c>
      <c r="J640" s="21">
        <f>IFERROR(VLOOKUP(F640,BOs!B:D,19,0),0)</f>
        <v>0</v>
      </c>
      <c r="K640" s="21">
        <v>0</v>
      </c>
    </row>
    <row r="641" spans="6:11" x14ac:dyDescent="0.2">
      <c r="F641" s="5" t="s">
        <v>1162</v>
      </c>
      <c r="G641" s="4" t="s">
        <v>1163</v>
      </c>
      <c r="H641" s="7" t="s">
        <v>21</v>
      </c>
      <c r="I641" s="23">
        <v>127</v>
      </c>
      <c r="J641" s="21">
        <f>IFERROR(VLOOKUP(F641,BOs!B:D,19,0),0)</f>
        <v>0</v>
      </c>
      <c r="K641" s="21">
        <v>0</v>
      </c>
    </row>
    <row r="642" spans="6:11" x14ac:dyDescent="0.2">
      <c r="F642" s="5" t="s">
        <v>1164</v>
      </c>
      <c r="G642" s="9" t="s">
        <v>1165</v>
      </c>
      <c r="H642" s="6" t="s">
        <v>4</v>
      </c>
      <c r="I642" s="23">
        <v>134</v>
      </c>
      <c r="J642" s="21">
        <f>IFERROR(VLOOKUP(F642,BOs!B:D,19,0),0)</f>
        <v>0</v>
      </c>
      <c r="K642" s="21">
        <v>173</v>
      </c>
    </row>
    <row r="643" spans="6:11" x14ac:dyDescent="0.2">
      <c r="F643" s="5" t="s">
        <v>1166</v>
      </c>
      <c r="G643" s="4" t="s">
        <v>1167</v>
      </c>
      <c r="H643" s="7" t="s">
        <v>21</v>
      </c>
      <c r="I643" s="23">
        <v>137</v>
      </c>
      <c r="J643" s="21">
        <f>IFERROR(VLOOKUP(F643,BOs!B:D,19,0),0)</f>
        <v>0</v>
      </c>
      <c r="K643" s="21">
        <v>0</v>
      </c>
    </row>
    <row r="644" spans="6:11" x14ac:dyDescent="0.2">
      <c r="F644" s="5" t="s">
        <v>1168</v>
      </c>
      <c r="G644" s="4" t="s">
        <v>1169</v>
      </c>
      <c r="H644" s="7" t="s">
        <v>21</v>
      </c>
      <c r="I644" s="23">
        <v>141</v>
      </c>
      <c r="J644" s="21">
        <f>IFERROR(VLOOKUP(F644,BOs!B:D,19,0),0)</f>
        <v>0</v>
      </c>
      <c r="K644" s="21">
        <v>0</v>
      </c>
    </row>
    <row r="645" spans="6:11" x14ac:dyDescent="0.2">
      <c r="F645" s="5" t="s">
        <v>1170</v>
      </c>
      <c r="G645" s="4" t="s">
        <v>1171</v>
      </c>
      <c r="H645" s="6" t="s">
        <v>4</v>
      </c>
      <c r="I645" s="23">
        <v>141</v>
      </c>
      <c r="J645" s="21">
        <f>IFERROR(VLOOKUP(F645,BOs!B:D,19,0),0)</f>
        <v>0</v>
      </c>
      <c r="K645" s="21">
        <v>50</v>
      </c>
    </row>
    <row r="646" spans="6:11" x14ac:dyDescent="0.2">
      <c r="F646" s="5" t="s">
        <v>1172</v>
      </c>
      <c r="G646" s="4" t="s">
        <v>1173</v>
      </c>
      <c r="H646" s="8" t="s">
        <v>39</v>
      </c>
      <c r="I646" s="23">
        <v>145</v>
      </c>
      <c r="J646" s="21">
        <f>IFERROR(VLOOKUP(F646,BOs!B:D,19,0),0)</f>
        <v>0</v>
      </c>
      <c r="K646" s="21">
        <v>3</v>
      </c>
    </row>
    <row r="647" spans="6:11" x14ac:dyDescent="0.2">
      <c r="F647" s="5" t="s">
        <v>1174</v>
      </c>
      <c r="G647" s="4" t="s">
        <v>1175</v>
      </c>
      <c r="H647" s="6" t="s">
        <v>140</v>
      </c>
      <c r="I647" s="23">
        <v>148</v>
      </c>
      <c r="J647" s="21">
        <f>IFERROR(VLOOKUP(F647,BOs!B:D,19,0),0)</f>
        <v>0</v>
      </c>
      <c r="K647" s="21">
        <v>0</v>
      </c>
    </row>
    <row r="648" spans="6:11" x14ac:dyDescent="0.2">
      <c r="F648" s="5" t="s">
        <v>1176</v>
      </c>
      <c r="G648" s="4" t="s">
        <v>1177</v>
      </c>
      <c r="H648" s="7" t="s">
        <v>21</v>
      </c>
      <c r="I648" s="23">
        <v>151</v>
      </c>
      <c r="J648" s="21">
        <f>IFERROR(VLOOKUP(F648,BOs!B:D,19,0),0)</f>
        <v>0</v>
      </c>
      <c r="K648" s="21">
        <v>0</v>
      </c>
    </row>
    <row r="649" spans="6:11" x14ac:dyDescent="0.2">
      <c r="F649" s="5" t="s">
        <v>1178</v>
      </c>
      <c r="G649" s="9" t="s">
        <v>1179</v>
      </c>
      <c r="H649" s="7" t="s">
        <v>21</v>
      </c>
      <c r="I649" s="23">
        <v>153</v>
      </c>
      <c r="J649" s="21">
        <f>IFERROR(VLOOKUP(F649,BOs!B:D,19,0),0)</f>
        <v>0</v>
      </c>
      <c r="K649" s="21">
        <v>164</v>
      </c>
    </row>
    <row r="650" spans="6:11" x14ac:dyDescent="0.2">
      <c r="F650" s="5" t="s">
        <v>1180</v>
      </c>
      <c r="G650" s="4" t="s">
        <v>1181</v>
      </c>
      <c r="H650" s="7" t="s">
        <v>21</v>
      </c>
      <c r="I650" s="23">
        <v>155</v>
      </c>
      <c r="J650" s="21">
        <f>IFERROR(VLOOKUP(F650,BOs!B:D,19,0),0)</f>
        <v>0</v>
      </c>
      <c r="K650" s="21">
        <v>0</v>
      </c>
    </row>
    <row r="651" spans="6:11" x14ac:dyDescent="0.2">
      <c r="F651" s="5" t="s">
        <v>1182</v>
      </c>
      <c r="G651" s="4" t="s">
        <v>1183</v>
      </c>
      <c r="H651" s="7" t="s">
        <v>21</v>
      </c>
      <c r="I651" s="23">
        <v>156</v>
      </c>
      <c r="J651" s="21">
        <f>IFERROR(VLOOKUP(F651,BOs!B:D,19,0),0)</f>
        <v>0</v>
      </c>
      <c r="K651" s="21">
        <v>0</v>
      </c>
    </row>
    <row r="652" spans="6:11" x14ac:dyDescent="0.2">
      <c r="F652" s="5" t="s">
        <v>1184</v>
      </c>
      <c r="G652" s="4" t="s">
        <v>1185</v>
      </c>
      <c r="H652" s="6" t="s">
        <v>4</v>
      </c>
      <c r="I652" s="23">
        <v>162</v>
      </c>
      <c r="J652" s="21">
        <f>IFERROR(VLOOKUP(F652,BOs!B:D,19,0),0)</f>
        <v>0</v>
      </c>
      <c r="K652" s="21">
        <v>0</v>
      </c>
    </row>
    <row r="653" spans="6:11" x14ac:dyDescent="0.2">
      <c r="F653" s="5" t="s">
        <v>1186</v>
      </c>
      <c r="G653" s="4" t="s">
        <v>1187</v>
      </c>
      <c r="H653" s="10" t="s">
        <v>80</v>
      </c>
      <c r="I653" s="23">
        <v>174</v>
      </c>
      <c r="J653" s="21">
        <f>IFERROR(VLOOKUP(F653,BOs!B:D,19,0),0)</f>
        <v>0</v>
      </c>
      <c r="K653" s="21">
        <v>0</v>
      </c>
    </row>
    <row r="654" spans="6:11" x14ac:dyDescent="0.2">
      <c r="F654" s="5" t="s">
        <v>1188</v>
      </c>
      <c r="G654" s="4" t="s">
        <v>1189</v>
      </c>
      <c r="H654" s="7" t="s">
        <v>21</v>
      </c>
      <c r="I654" s="23">
        <v>188</v>
      </c>
      <c r="J654" s="21">
        <f>IFERROR(VLOOKUP(F654,BOs!B:D,19,0),0)</f>
        <v>0</v>
      </c>
      <c r="K654" s="21">
        <v>0</v>
      </c>
    </row>
    <row r="655" spans="6:11" x14ac:dyDescent="0.2">
      <c r="F655" s="5" t="s">
        <v>1190</v>
      </c>
      <c r="G655" s="4" t="s">
        <v>1191</v>
      </c>
      <c r="H655" s="6" t="s">
        <v>4</v>
      </c>
      <c r="I655" s="23">
        <v>194</v>
      </c>
      <c r="J655" s="21">
        <f>IFERROR(VLOOKUP(F655,BOs!B:D,19,0),0)</f>
        <v>0</v>
      </c>
      <c r="K655" s="21">
        <v>0</v>
      </c>
    </row>
    <row r="656" spans="6:11" x14ac:dyDescent="0.2">
      <c r="F656" s="5" t="s">
        <v>1192</v>
      </c>
      <c r="G656" s="4" t="s">
        <v>1193</v>
      </c>
      <c r="H656" s="6" t="s">
        <v>4</v>
      </c>
      <c r="I656" s="23">
        <v>196</v>
      </c>
      <c r="J656" s="21">
        <f>IFERROR(VLOOKUP(F656,BOs!B:D,19,0),0)</f>
        <v>0</v>
      </c>
      <c r="K656" s="21">
        <v>0</v>
      </c>
    </row>
    <row r="657" spans="6:11" x14ac:dyDescent="0.2">
      <c r="F657" s="5" t="s">
        <v>1194</v>
      </c>
      <c r="G657" s="4" t="s">
        <v>1195</v>
      </c>
      <c r="H657" s="7" t="s">
        <v>21</v>
      </c>
      <c r="I657" s="23">
        <v>204</v>
      </c>
      <c r="J657" s="21">
        <f>IFERROR(VLOOKUP(F657,BOs!B:D,19,0),0)</f>
        <v>0</v>
      </c>
      <c r="K657" s="21">
        <v>0</v>
      </c>
    </row>
    <row r="658" spans="6:11" x14ac:dyDescent="0.2">
      <c r="F658" s="5" t="s">
        <v>1196</v>
      </c>
      <c r="G658" s="4" t="s">
        <v>1197</v>
      </c>
      <c r="H658" s="7" t="s">
        <v>21</v>
      </c>
      <c r="I658" s="23">
        <v>205</v>
      </c>
      <c r="J658" s="21">
        <f>IFERROR(VLOOKUP(F658,BOs!B:D,19,0),0)</f>
        <v>0</v>
      </c>
      <c r="K658" s="21">
        <v>26</v>
      </c>
    </row>
    <row r="659" spans="6:11" x14ac:dyDescent="0.2">
      <c r="F659" s="5" t="s">
        <v>1198</v>
      </c>
      <c r="G659" s="4" t="s">
        <v>1199</v>
      </c>
      <c r="H659" s="7" t="s">
        <v>21</v>
      </c>
      <c r="I659" s="23">
        <v>213</v>
      </c>
      <c r="J659" s="21">
        <f>IFERROR(VLOOKUP(F659,BOs!B:D,19,0),0)</f>
        <v>0</v>
      </c>
      <c r="K659" s="21">
        <v>0</v>
      </c>
    </row>
    <row r="660" spans="6:11" x14ac:dyDescent="0.2">
      <c r="F660" s="5" t="s">
        <v>1200</v>
      </c>
      <c r="G660" s="4" t="s">
        <v>1201</v>
      </c>
      <c r="H660" s="7" t="s">
        <v>21</v>
      </c>
      <c r="I660" s="23">
        <v>219</v>
      </c>
      <c r="J660" s="21">
        <f>IFERROR(VLOOKUP(F660,BOs!B:D,19,0),0)</f>
        <v>0</v>
      </c>
      <c r="K660" s="21">
        <v>0</v>
      </c>
    </row>
    <row r="661" spans="6:11" x14ac:dyDescent="0.2">
      <c r="F661" s="5" t="s">
        <v>1202</v>
      </c>
      <c r="G661" s="4" t="s">
        <v>1203</v>
      </c>
      <c r="H661" s="7" t="s">
        <v>21</v>
      </c>
      <c r="I661" s="23">
        <v>236</v>
      </c>
      <c r="J661" s="21">
        <f>IFERROR(VLOOKUP(F661,BOs!B:D,19,0),0)</f>
        <v>0</v>
      </c>
      <c r="K661" s="21">
        <v>0</v>
      </c>
    </row>
    <row r="662" spans="6:11" x14ac:dyDescent="0.2">
      <c r="F662" s="5" t="s">
        <v>1204</v>
      </c>
      <c r="G662" s="9" t="s">
        <v>1205</v>
      </c>
      <c r="H662" s="6" t="s">
        <v>4</v>
      </c>
      <c r="I662" s="23">
        <v>240</v>
      </c>
      <c r="J662" s="21">
        <f>IFERROR(VLOOKUP(F662,BOs!B:D,19,0),0)</f>
        <v>0</v>
      </c>
      <c r="K662" s="21">
        <v>33</v>
      </c>
    </row>
    <row r="663" spans="6:11" x14ac:dyDescent="0.2">
      <c r="F663" s="5" t="s">
        <v>1206</v>
      </c>
      <c r="G663" s="4" t="s">
        <v>1207</v>
      </c>
      <c r="H663" s="8" t="s">
        <v>39</v>
      </c>
      <c r="I663" s="23">
        <v>243</v>
      </c>
      <c r="J663" s="21">
        <f>IFERROR(VLOOKUP(F663,BOs!B:D,19,0),0)</f>
        <v>0</v>
      </c>
      <c r="K663" s="21">
        <v>15</v>
      </c>
    </row>
    <row r="664" spans="6:11" x14ac:dyDescent="0.2">
      <c r="F664" s="14" t="s">
        <v>1208</v>
      </c>
      <c r="G664" s="15" t="s">
        <v>1209</v>
      </c>
      <c r="H664" s="6" t="s">
        <v>4</v>
      </c>
      <c r="I664" s="23">
        <v>246</v>
      </c>
      <c r="J664" s="21">
        <f>IFERROR(VLOOKUP(F664,BOs!B:D,19,0),0)</f>
        <v>0</v>
      </c>
      <c r="K664" s="21">
        <v>20</v>
      </c>
    </row>
    <row r="665" spans="6:11" x14ac:dyDescent="0.2">
      <c r="F665" s="5" t="s">
        <v>1210</v>
      </c>
      <c r="G665" s="4" t="s">
        <v>1211</v>
      </c>
      <c r="H665" s="7" t="s">
        <v>21</v>
      </c>
      <c r="I665" s="23">
        <v>256</v>
      </c>
      <c r="J665" s="21">
        <f>IFERROR(VLOOKUP(F665,BOs!B:D,19,0),0)</f>
        <v>0</v>
      </c>
      <c r="K665" s="21">
        <v>9</v>
      </c>
    </row>
    <row r="666" spans="6:11" x14ac:dyDescent="0.2">
      <c r="F666" s="5" t="s">
        <v>1212</v>
      </c>
      <c r="G666" s="4" t="s">
        <v>1213</v>
      </c>
      <c r="H666" s="7" t="s">
        <v>21</v>
      </c>
      <c r="I666" s="23">
        <v>258</v>
      </c>
      <c r="J666" s="21">
        <f>IFERROR(VLOOKUP(F666,BOs!B:D,19,0),0)</f>
        <v>0</v>
      </c>
      <c r="K666" s="21">
        <v>0</v>
      </c>
    </row>
    <row r="667" spans="6:11" x14ac:dyDescent="0.2">
      <c r="F667" s="5" t="s">
        <v>1214</v>
      </c>
      <c r="G667" s="4" t="s">
        <v>1215</v>
      </c>
      <c r="H667" s="7" t="s">
        <v>21</v>
      </c>
      <c r="I667" s="23">
        <v>262</v>
      </c>
      <c r="J667" s="21">
        <f>IFERROR(VLOOKUP(F667,BOs!B:D,19,0),0)</f>
        <v>0</v>
      </c>
      <c r="K667" s="21">
        <v>0</v>
      </c>
    </row>
    <row r="668" spans="6:11" x14ac:dyDescent="0.2">
      <c r="F668" s="5" t="s">
        <v>1216</v>
      </c>
      <c r="G668" s="4" t="s">
        <v>1217</v>
      </c>
      <c r="H668" s="6" t="s">
        <v>196</v>
      </c>
      <c r="I668" s="23">
        <v>274</v>
      </c>
      <c r="J668" s="21">
        <f>IFERROR(VLOOKUP(F668,BOs!B:D,19,0),0)</f>
        <v>0</v>
      </c>
      <c r="K668" s="21">
        <v>0</v>
      </c>
    </row>
    <row r="669" spans="6:11" x14ac:dyDescent="0.2">
      <c r="F669" s="5" t="s">
        <v>1218</v>
      </c>
      <c r="G669" s="4" t="s">
        <v>1219</v>
      </c>
      <c r="H669" s="7" t="s">
        <v>21</v>
      </c>
      <c r="I669" s="23">
        <v>285</v>
      </c>
      <c r="J669" s="21">
        <f>IFERROR(VLOOKUP(F669,BOs!B:D,19,0),0)</f>
        <v>0</v>
      </c>
      <c r="K669" s="21">
        <v>3</v>
      </c>
    </row>
    <row r="670" spans="6:11" x14ac:dyDescent="0.2">
      <c r="F670" s="5" t="s">
        <v>1220</v>
      </c>
      <c r="G670" s="4" t="s">
        <v>1221</v>
      </c>
      <c r="H670" s="7" t="s">
        <v>21</v>
      </c>
      <c r="I670" s="23">
        <v>312</v>
      </c>
      <c r="J670" s="21">
        <f>IFERROR(VLOOKUP(F670,BOs!B:D,19,0),0)</f>
        <v>0</v>
      </c>
      <c r="K670" s="21">
        <v>0</v>
      </c>
    </row>
    <row r="671" spans="6:11" x14ac:dyDescent="0.2">
      <c r="F671" s="5" t="s">
        <v>1222</v>
      </c>
      <c r="G671" s="4" t="s">
        <v>1223</v>
      </c>
      <c r="H671" s="7" t="s">
        <v>21</v>
      </c>
      <c r="I671" s="23">
        <v>318</v>
      </c>
      <c r="J671" s="21">
        <f>IFERROR(VLOOKUP(F671,BOs!B:D,19,0),0)</f>
        <v>0</v>
      </c>
      <c r="K671" s="21">
        <v>8</v>
      </c>
    </row>
    <row r="672" spans="6:11" x14ac:dyDescent="0.2">
      <c r="F672" s="5" t="s">
        <v>1224</v>
      </c>
      <c r="G672" s="4" t="s">
        <v>1225</v>
      </c>
      <c r="H672" s="7" t="s">
        <v>21</v>
      </c>
      <c r="I672" s="23">
        <v>320</v>
      </c>
      <c r="J672" s="21">
        <f>IFERROR(VLOOKUP(F672,BOs!B:D,19,0),0)</f>
        <v>0</v>
      </c>
      <c r="K672" s="21">
        <v>8</v>
      </c>
    </row>
    <row r="673" spans="6:11" x14ac:dyDescent="0.2">
      <c r="F673" s="5" t="s">
        <v>1226</v>
      </c>
      <c r="G673" s="4" t="s">
        <v>1227</v>
      </c>
      <c r="H673" s="7" t="s">
        <v>21</v>
      </c>
      <c r="I673" s="23">
        <v>320</v>
      </c>
      <c r="J673" s="21">
        <f>IFERROR(VLOOKUP(F673,BOs!B:D,19,0),0)</f>
        <v>0</v>
      </c>
      <c r="K673" s="21">
        <v>0</v>
      </c>
    </row>
    <row r="674" spans="6:11" x14ac:dyDescent="0.2">
      <c r="F674" s="5" t="s">
        <v>1228</v>
      </c>
      <c r="G674" s="4" t="s">
        <v>1229</v>
      </c>
      <c r="H674" s="10" t="s">
        <v>80</v>
      </c>
      <c r="I674" s="23">
        <v>331</v>
      </c>
      <c r="J674" s="21">
        <f>IFERROR(VLOOKUP(F674,BOs!B:D,19,0),0)</f>
        <v>0</v>
      </c>
      <c r="K674" s="21">
        <v>0</v>
      </c>
    </row>
    <row r="675" spans="6:11" x14ac:dyDescent="0.2">
      <c r="F675" s="5" t="s">
        <v>1230</v>
      </c>
      <c r="G675" s="4" t="s">
        <v>1231</v>
      </c>
      <c r="H675" s="10" t="s">
        <v>80</v>
      </c>
      <c r="I675" s="23">
        <v>350</v>
      </c>
      <c r="J675" s="21">
        <f>IFERROR(VLOOKUP(F675,BOs!B:D,19,0),0)</f>
        <v>0</v>
      </c>
      <c r="K675" s="21">
        <v>0</v>
      </c>
    </row>
    <row r="676" spans="6:11" x14ac:dyDescent="0.2">
      <c r="F676" s="5" t="s">
        <v>1232</v>
      </c>
      <c r="G676" s="4" t="s">
        <v>1233</v>
      </c>
      <c r="H676" s="10" t="s">
        <v>80</v>
      </c>
      <c r="I676" s="23">
        <v>355</v>
      </c>
      <c r="J676" s="21">
        <f>IFERROR(VLOOKUP(F676,BOs!B:D,19,0),0)</f>
        <v>0</v>
      </c>
      <c r="K676" s="21">
        <v>0</v>
      </c>
    </row>
    <row r="677" spans="6:11" x14ac:dyDescent="0.2">
      <c r="F677" s="5" t="s">
        <v>1234</v>
      </c>
      <c r="G677" s="4" t="s">
        <v>1235</v>
      </c>
      <c r="H677" s="7" t="s">
        <v>21</v>
      </c>
      <c r="I677" s="23">
        <v>373</v>
      </c>
      <c r="J677" s="21">
        <f>IFERROR(VLOOKUP(F677,BOs!B:D,19,0),0)</f>
        <v>0</v>
      </c>
      <c r="K677" s="21">
        <v>122</v>
      </c>
    </row>
    <row r="678" spans="6:11" x14ac:dyDescent="0.2">
      <c r="F678" s="5" t="s">
        <v>1236</v>
      </c>
      <c r="G678" s="4" t="s">
        <v>1237</v>
      </c>
      <c r="H678" s="10" t="s">
        <v>80</v>
      </c>
      <c r="I678" s="23">
        <v>394</v>
      </c>
      <c r="J678" s="21">
        <f>IFERROR(VLOOKUP(F678,BOs!B:D,19,0),0)</f>
        <v>0</v>
      </c>
      <c r="K678" s="21">
        <v>0</v>
      </c>
    </row>
    <row r="679" spans="6:11" x14ac:dyDescent="0.2">
      <c r="F679" s="5">
        <v>79715773</v>
      </c>
      <c r="G679" s="4" t="s">
        <v>1010</v>
      </c>
      <c r="H679" s="6" t="s">
        <v>4</v>
      </c>
      <c r="I679" s="23">
        <v>399</v>
      </c>
      <c r="J679" s="21">
        <f>IFERROR(VLOOKUP(F679,BOs!B:D,19,0),0)</f>
        <v>0</v>
      </c>
      <c r="K679" s="21">
        <v>0</v>
      </c>
    </row>
    <row r="680" spans="6:11" x14ac:dyDescent="0.2">
      <c r="F680" s="5" t="s">
        <v>1238</v>
      </c>
      <c r="G680" s="4" t="s">
        <v>1239</v>
      </c>
      <c r="H680" s="7" t="s">
        <v>21</v>
      </c>
      <c r="I680" s="23">
        <v>408</v>
      </c>
      <c r="J680" s="21">
        <f>IFERROR(VLOOKUP(F680,BOs!B:D,19,0),0)</f>
        <v>0</v>
      </c>
      <c r="K680" s="21">
        <v>79</v>
      </c>
    </row>
    <row r="681" spans="6:11" x14ac:dyDescent="0.2">
      <c r="F681" s="5" t="s">
        <v>1240</v>
      </c>
      <c r="G681" s="4" t="s">
        <v>1241</v>
      </c>
      <c r="H681" s="10" t="s">
        <v>80</v>
      </c>
      <c r="I681" s="23">
        <v>443</v>
      </c>
      <c r="J681" s="21">
        <f>IFERROR(VLOOKUP(F681,BOs!B:D,19,0),0)</f>
        <v>0</v>
      </c>
      <c r="K681" s="21">
        <v>0</v>
      </c>
    </row>
    <row r="682" spans="6:11" x14ac:dyDescent="0.2">
      <c r="F682" s="5" t="s">
        <v>1242</v>
      </c>
      <c r="G682" s="4" t="s">
        <v>1243</v>
      </c>
      <c r="H682" s="6" t="s">
        <v>196</v>
      </c>
      <c r="I682" s="23">
        <v>449</v>
      </c>
      <c r="J682" s="21">
        <f>IFERROR(VLOOKUP(F682,BOs!B:D,19,0),0)</f>
        <v>0</v>
      </c>
      <c r="K682" s="21">
        <v>0</v>
      </c>
    </row>
    <row r="683" spans="6:11" x14ac:dyDescent="0.2">
      <c r="F683" s="5" t="s">
        <v>1244</v>
      </c>
      <c r="G683" s="4" t="s">
        <v>1245</v>
      </c>
      <c r="H683" s="6" t="s">
        <v>140</v>
      </c>
      <c r="I683" s="23">
        <v>455</v>
      </c>
      <c r="J683" s="21">
        <f>IFERROR(VLOOKUP(F683,BOs!B:D,19,0),0)</f>
        <v>0</v>
      </c>
      <c r="K683" s="21">
        <v>0</v>
      </c>
    </row>
    <row r="684" spans="6:11" x14ac:dyDescent="0.2">
      <c r="F684" s="5" t="s">
        <v>1246</v>
      </c>
      <c r="G684" s="4" t="s">
        <v>1247</v>
      </c>
      <c r="H684" s="6" t="s">
        <v>4</v>
      </c>
      <c r="I684" s="23">
        <v>463</v>
      </c>
      <c r="J684" s="21">
        <f>IFERROR(VLOOKUP(F684,BOs!B:D,19,0),0)</f>
        <v>0</v>
      </c>
      <c r="K684" s="21">
        <v>0</v>
      </c>
    </row>
    <row r="685" spans="6:11" x14ac:dyDescent="0.2">
      <c r="F685" s="5" t="s">
        <v>1248</v>
      </c>
      <c r="G685" s="4" t="s">
        <v>1249</v>
      </c>
      <c r="H685" s="7" t="s">
        <v>21</v>
      </c>
      <c r="I685" s="23">
        <v>500</v>
      </c>
      <c r="J685" s="21">
        <f>IFERROR(VLOOKUP(F685,BOs!B:D,19,0),0)</f>
        <v>0</v>
      </c>
      <c r="K685" s="21">
        <v>0</v>
      </c>
    </row>
    <row r="686" spans="6:11" x14ac:dyDescent="0.2">
      <c r="F686" s="5" t="s">
        <v>1250</v>
      </c>
      <c r="G686" s="4" t="s">
        <v>1251</v>
      </c>
      <c r="H686" s="7" t="s">
        <v>21</v>
      </c>
      <c r="I686" s="23">
        <v>503</v>
      </c>
      <c r="J686" s="21">
        <f>IFERROR(VLOOKUP(F686,BOs!B:D,19,0),0)</f>
        <v>0</v>
      </c>
      <c r="K686" s="21">
        <v>0</v>
      </c>
    </row>
    <row r="687" spans="6:11" x14ac:dyDescent="0.2">
      <c r="F687" s="5" t="s">
        <v>1252</v>
      </c>
      <c r="G687" s="4" t="s">
        <v>1253</v>
      </c>
      <c r="H687" s="6" t="s">
        <v>140</v>
      </c>
      <c r="I687" s="23">
        <v>510</v>
      </c>
      <c r="J687" s="21">
        <f>IFERROR(VLOOKUP(F687,BOs!B:D,19,0),0)</f>
        <v>0</v>
      </c>
      <c r="K687" s="21">
        <v>5</v>
      </c>
    </row>
    <row r="688" spans="6:11" x14ac:dyDescent="0.2">
      <c r="F688" s="5" t="s">
        <v>1254</v>
      </c>
      <c r="G688" s="4" t="s">
        <v>1255</v>
      </c>
      <c r="H688" s="10" t="s">
        <v>80</v>
      </c>
      <c r="I688" s="23">
        <v>546</v>
      </c>
      <c r="J688" s="21">
        <f>IFERROR(VLOOKUP(F688,BOs!B:D,19,0),0)</f>
        <v>0</v>
      </c>
      <c r="K688" s="21">
        <v>0</v>
      </c>
    </row>
    <row r="689" spans="6:11" x14ac:dyDescent="0.2">
      <c r="F689" s="5" t="s">
        <v>1256</v>
      </c>
      <c r="G689" s="4" t="s">
        <v>1257</v>
      </c>
      <c r="H689" s="7" t="s">
        <v>21</v>
      </c>
      <c r="I689" s="23">
        <v>570</v>
      </c>
      <c r="J689" s="21">
        <f>IFERROR(VLOOKUP(F689,BOs!B:D,19,0),0)</f>
        <v>0</v>
      </c>
      <c r="K689" s="21">
        <v>66</v>
      </c>
    </row>
    <row r="690" spans="6:11" x14ac:dyDescent="0.2">
      <c r="F690" s="5" t="s">
        <v>1258</v>
      </c>
      <c r="G690" s="4" t="s">
        <v>1259</v>
      </c>
      <c r="H690" s="7" t="s">
        <v>21</v>
      </c>
      <c r="I690" s="23">
        <v>591</v>
      </c>
      <c r="J690" s="21">
        <f>IFERROR(VLOOKUP(F690,BOs!B:D,19,0),0)</f>
        <v>0</v>
      </c>
      <c r="K690" s="21">
        <v>121</v>
      </c>
    </row>
    <row r="691" spans="6:11" x14ac:dyDescent="0.2">
      <c r="F691" s="5" t="s">
        <v>1260</v>
      </c>
      <c r="G691" s="4" t="s">
        <v>1261</v>
      </c>
      <c r="H691" s="6" t="s">
        <v>4</v>
      </c>
      <c r="I691" s="23">
        <v>600</v>
      </c>
      <c r="J691" s="21">
        <f>IFERROR(VLOOKUP(F691,BOs!B:D,19,0),0)</f>
        <v>0</v>
      </c>
      <c r="K691" s="21">
        <v>0</v>
      </c>
    </row>
    <row r="692" spans="6:11" x14ac:dyDescent="0.2">
      <c r="F692" s="5" t="s">
        <v>1262</v>
      </c>
      <c r="G692" s="4" t="s">
        <v>1263</v>
      </c>
      <c r="H692" s="10" t="s">
        <v>80</v>
      </c>
      <c r="I692" s="23">
        <v>606</v>
      </c>
      <c r="J692" s="21">
        <f>IFERROR(VLOOKUP(F692,BOs!B:D,19,0),0)</f>
        <v>0</v>
      </c>
      <c r="K692" s="21">
        <v>22</v>
      </c>
    </row>
    <row r="693" spans="6:11" x14ac:dyDescent="0.2">
      <c r="F693" s="5" t="s">
        <v>1264</v>
      </c>
      <c r="G693" s="4" t="s">
        <v>1265</v>
      </c>
      <c r="H693" s="7" t="s">
        <v>21</v>
      </c>
      <c r="I693" s="23">
        <v>610</v>
      </c>
      <c r="J693" s="21">
        <f>IFERROR(VLOOKUP(F693,BOs!B:D,19,0),0)</f>
        <v>0</v>
      </c>
      <c r="K693" s="21">
        <v>3</v>
      </c>
    </row>
    <row r="694" spans="6:11" x14ac:dyDescent="0.2">
      <c r="F694" s="5" t="s">
        <v>1266</v>
      </c>
      <c r="G694" s="4" t="s">
        <v>1267</v>
      </c>
      <c r="H694" s="7" t="s">
        <v>21</v>
      </c>
      <c r="I694" s="23">
        <v>611</v>
      </c>
      <c r="J694" s="21">
        <f>IFERROR(VLOOKUP(F694,BOs!B:D,19,0),0)</f>
        <v>0</v>
      </c>
      <c r="K694" s="21">
        <v>0</v>
      </c>
    </row>
    <row r="695" spans="6:11" x14ac:dyDescent="0.2">
      <c r="F695" s="5" t="s">
        <v>1268</v>
      </c>
      <c r="G695" s="9" t="s">
        <v>1269</v>
      </c>
      <c r="H695" s="7" t="s">
        <v>21</v>
      </c>
      <c r="I695" s="23">
        <v>636</v>
      </c>
      <c r="J695" s="21">
        <f>IFERROR(VLOOKUP(F695,BOs!B:D,19,0),0)</f>
        <v>0</v>
      </c>
      <c r="K695" s="21">
        <v>10</v>
      </c>
    </row>
    <row r="696" spans="6:11" x14ac:dyDescent="0.2">
      <c r="F696" s="5" t="s">
        <v>1270</v>
      </c>
      <c r="G696" s="4" t="s">
        <v>1271</v>
      </c>
      <c r="H696" s="7" t="s">
        <v>21</v>
      </c>
      <c r="I696" s="23">
        <v>655</v>
      </c>
      <c r="J696" s="21">
        <f>IFERROR(VLOOKUP(F696,BOs!B:D,19,0),0)</f>
        <v>0</v>
      </c>
      <c r="K696" s="21">
        <v>0</v>
      </c>
    </row>
    <row r="697" spans="6:11" x14ac:dyDescent="0.2">
      <c r="F697" s="5" t="s">
        <v>1272</v>
      </c>
      <c r="G697" s="4" t="s">
        <v>1273</v>
      </c>
      <c r="H697" s="7" t="s">
        <v>21</v>
      </c>
      <c r="I697" s="23">
        <v>676</v>
      </c>
      <c r="J697" s="21">
        <f>IFERROR(VLOOKUP(F697,BOs!B:D,19,0),0)</f>
        <v>0</v>
      </c>
      <c r="K697" s="21">
        <v>12</v>
      </c>
    </row>
    <row r="698" spans="6:11" x14ac:dyDescent="0.2">
      <c r="F698" s="5" t="s">
        <v>1274</v>
      </c>
      <c r="G698" s="4" t="s">
        <v>1275</v>
      </c>
      <c r="H698" s="7" t="s">
        <v>21</v>
      </c>
      <c r="I698" s="23">
        <v>677</v>
      </c>
      <c r="J698" s="21">
        <f>IFERROR(VLOOKUP(F698,BOs!B:D,19,0),0)</f>
        <v>0</v>
      </c>
      <c r="K698" s="21">
        <v>100</v>
      </c>
    </row>
    <row r="699" spans="6:11" x14ac:dyDescent="0.2">
      <c r="F699" s="5" t="s">
        <v>1276</v>
      </c>
      <c r="G699" s="4" t="s">
        <v>1277</v>
      </c>
      <c r="H699" s="6" t="s">
        <v>4</v>
      </c>
      <c r="I699" s="23">
        <v>706</v>
      </c>
      <c r="J699" s="21">
        <f>IFERROR(VLOOKUP(F699,BOs!B:D,19,0),0)</f>
        <v>0</v>
      </c>
      <c r="K699" s="21">
        <v>0</v>
      </c>
    </row>
    <row r="700" spans="6:11" x14ac:dyDescent="0.2">
      <c r="F700" s="5" t="s">
        <v>1278</v>
      </c>
      <c r="G700" s="4" t="s">
        <v>1279</v>
      </c>
      <c r="H700" s="10" t="s">
        <v>80</v>
      </c>
      <c r="I700" s="23">
        <v>732</v>
      </c>
      <c r="J700" s="21">
        <f>IFERROR(VLOOKUP(F700,BOs!B:D,19,0),0)</f>
        <v>0</v>
      </c>
      <c r="K700" s="21">
        <v>0</v>
      </c>
    </row>
    <row r="701" spans="6:11" x14ac:dyDescent="0.2">
      <c r="F701" s="5" t="s">
        <v>1280</v>
      </c>
      <c r="G701" s="4" t="s">
        <v>1281</v>
      </c>
      <c r="H701" s="7" t="s">
        <v>21</v>
      </c>
      <c r="I701" s="23">
        <v>765</v>
      </c>
      <c r="J701" s="21">
        <f>IFERROR(VLOOKUP(F701,BOs!B:D,19,0),0)</f>
        <v>0</v>
      </c>
      <c r="K701" s="21">
        <v>22</v>
      </c>
    </row>
    <row r="702" spans="6:11" x14ac:dyDescent="0.2">
      <c r="F702" s="17" t="s">
        <v>1282</v>
      </c>
      <c r="G702" s="18" t="s">
        <v>1283</v>
      </c>
      <c r="H702" s="6" t="s">
        <v>4</v>
      </c>
      <c r="I702" s="23">
        <v>777</v>
      </c>
      <c r="J702" s="21">
        <f>IFERROR(VLOOKUP(F702,BOs!B:D,19,0),0)</f>
        <v>0</v>
      </c>
      <c r="K702" s="21">
        <v>0</v>
      </c>
    </row>
    <row r="703" spans="6:11" x14ac:dyDescent="0.2">
      <c r="F703" s="5" t="s">
        <v>1284</v>
      </c>
      <c r="G703" s="4" t="s">
        <v>1285</v>
      </c>
      <c r="H703" s="7" t="s">
        <v>21</v>
      </c>
      <c r="I703" s="23">
        <v>780</v>
      </c>
      <c r="J703" s="21">
        <f>IFERROR(VLOOKUP(F703,BOs!B:D,19,0),0)</f>
        <v>0</v>
      </c>
      <c r="K703" s="21">
        <v>345</v>
      </c>
    </row>
    <row r="704" spans="6:11" x14ac:dyDescent="0.2">
      <c r="F704" s="5" t="s">
        <v>1286</v>
      </c>
      <c r="G704" s="4" t="s">
        <v>537</v>
      </c>
      <c r="H704" s="6" t="s">
        <v>4</v>
      </c>
      <c r="I704" s="23">
        <v>806</v>
      </c>
      <c r="J704" s="21">
        <f>IFERROR(VLOOKUP(F704,BOs!B:D,19,0),0)</f>
        <v>0</v>
      </c>
      <c r="K704" s="21">
        <v>0</v>
      </c>
    </row>
    <row r="705" spans="6:11" x14ac:dyDescent="0.2">
      <c r="F705" s="5" t="s">
        <v>1287</v>
      </c>
      <c r="G705" s="4" t="s">
        <v>1288</v>
      </c>
      <c r="H705" s="7" t="s">
        <v>21</v>
      </c>
      <c r="I705" s="23">
        <v>833</v>
      </c>
      <c r="J705" s="21">
        <f>IFERROR(VLOOKUP(F705,BOs!B:D,19,0),0)</f>
        <v>0</v>
      </c>
      <c r="K705" s="21">
        <v>0</v>
      </c>
    </row>
    <row r="706" spans="6:11" x14ac:dyDescent="0.2">
      <c r="F706" s="5" t="s">
        <v>1289</v>
      </c>
      <c r="G706" s="4" t="s">
        <v>1290</v>
      </c>
      <c r="H706" s="10" t="s">
        <v>80</v>
      </c>
      <c r="I706" s="23">
        <v>873</v>
      </c>
      <c r="J706" s="21">
        <f>IFERROR(VLOOKUP(F706,BOs!B:D,19,0),0)</f>
        <v>0</v>
      </c>
      <c r="K706" s="21">
        <v>63</v>
      </c>
    </row>
    <row r="707" spans="6:11" x14ac:dyDescent="0.2">
      <c r="F707" s="5" t="s">
        <v>1291</v>
      </c>
      <c r="G707" s="4" t="s">
        <v>1292</v>
      </c>
      <c r="H707" s="7" t="s">
        <v>21</v>
      </c>
      <c r="I707" s="23">
        <v>956</v>
      </c>
      <c r="J707" s="21">
        <f>IFERROR(VLOOKUP(F707,BOs!B:D,19,0),0)</f>
        <v>0</v>
      </c>
      <c r="K707" s="21">
        <v>22</v>
      </c>
    </row>
    <row r="708" spans="6:11" x14ac:dyDescent="0.2">
      <c r="F708" s="5" t="s">
        <v>1293</v>
      </c>
      <c r="G708" s="4" t="s">
        <v>1294</v>
      </c>
      <c r="H708" s="7" t="s">
        <v>21</v>
      </c>
      <c r="I708" s="23">
        <v>959</v>
      </c>
      <c r="J708" s="21">
        <f>IFERROR(VLOOKUP(F708,BOs!B:D,19,0),0)</f>
        <v>0</v>
      </c>
      <c r="K708" s="21">
        <v>22</v>
      </c>
    </row>
    <row r="709" spans="6:11" x14ac:dyDescent="0.2">
      <c r="F709" s="5" t="s">
        <v>1295</v>
      </c>
      <c r="G709" s="4" t="s">
        <v>1296</v>
      </c>
      <c r="H709" s="6" t="s">
        <v>4</v>
      </c>
      <c r="I709" s="23">
        <v>1000</v>
      </c>
      <c r="J709" s="21">
        <f>IFERROR(VLOOKUP(F709,BOs!B:D,19,0),0)</f>
        <v>0</v>
      </c>
      <c r="K709" s="21">
        <v>0</v>
      </c>
    </row>
    <row r="710" spans="6:11" x14ac:dyDescent="0.2">
      <c r="F710" s="5" t="s">
        <v>1297</v>
      </c>
      <c r="G710" s="4" t="s">
        <v>1298</v>
      </c>
      <c r="H710" s="10" t="s">
        <v>80</v>
      </c>
      <c r="I710" s="23">
        <v>1225</v>
      </c>
      <c r="J710" s="21">
        <f>IFERROR(VLOOKUP(F710,BOs!B:D,19,0),0)</f>
        <v>0</v>
      </c>
      <c r="K710" s="21">
        <v>0</v>
      </c>
    </row>
    <row r="711" spans="6:11" x14ac:dyDescent="0.2">
      <c r="F711" s="5" t="s">
        <v>1299</v>
      </c>
      <c r="G711" s="4" t="s">
        <v>1300</v>
      </c>
      <c r="H711" s="6" t="s">
        <v>4</v>
      </c>
      <c r="I711" s="23">
        <v>1510</v>
      </c>
      <c r="J711" s="21">
        <f>IFERROR(VLOOKUP(F711,BOs!B:D,19,0),0)</f>
        <v>0</v>
      </c>
      <c r="K711" s="21">
        <v>0</v>
      </c>
    </row>
    <row r="712" spans="6:11" x14ac:dyDescent="0.2">
      <c r="F712" s="5" t="s">
        <v>1301</v>
      </c>
      <c r="G712" s="4" t="s">
        <v>1302</v>
      </c>
      <c r="H712" s="7" t="s">
        <v>21</v>
      </c>
      <c r="I712" s="23">
        <v>1512</v>
      </c>
      <c r="J712" s="21">
        <f>IFERROR(VLOOKUP(F712,BOs!B:D,19,0),0)</f>
        <v>0</v>
      </c>
      <c r="K712" s="21">
        <v>444</v>
      </c>
    </row>
    <row r="713" spans="6:11" x14ac:dyDescent="0.2">
      <c r="F713" s="5" t="s">
        <v>1303</v>
      </c>
      <c r="G713" s="4" t="s">
        <v>1304</v>
      </c>
      <c r="H713" s="6" t="s">
        <v>4</v>
      </c>
      <c r="I713" s="23">
        <v>1550</v>
      </c>
      <c r="J713" s="21">
        <f>IFERROR(VLOOKUP(F713,BOs!B:D,19,0),0)</f>
        <v>0</v>
      </c>
      <c r="K713" s="21">
        <v>0</v>
      </c>
    </row>
    <row r="714" spans="6:11" x14ac:dyDescent="0.2">
      <c r="F714" s="5" t="s">
        <v>1305</v>
      </c>
      <c r="G714" s="4" t="s">
        <v>1306</v>
      </c>
      <c r="H714" s="10" t="s">
        <v>80</v>
      </c>
      <c r="I714" s="23">
        <v>1762</v>
      </c>
      <c r="J714" s="21">
        <f>IFERROR(VLOOKUP(F714,BOs!B:D,19,0),0)</f>
        <v>0</v>
      </c>
      <c r="K714" s="21">
        <v>0</v>
      </c>
    </row>
    <row r="715" spans="6:11" x14ac:dyDescent="0.2">
      <c r="F715" s="5" t="s">
        <v>1307</v>
      </c>
      <c r="G715" s="4" t="s">
        <v>1308</v>
      </c>
      <c r="H715" s="7" t="s">
        <v>21</v>
      </c>
      <c r="I715" s="23">
        <v>2028</v>
      </c>
      <c r="J715" s="21">
        <f>IFERROR(VLOOKUP(F715,BOs!B:D,19,0),0)</f>
        <v>0</v>
      </c>
      <c r="K715" s="21">
        <v>97</v>
      </c>
    </row>
    <row r="716" spans="6:11" x14ac:dyDescent="0.2">
      <c r="F716" s="5" t="s">
        <v>1309</v>
      </c>
      <c r="G716" s="4" t="s">
        <v>1310</v>
      </c>
      <c r="H716" s="7" t="s">
        <v>21</v>
      </c>
      <c r="I716" s="23">
        <v>2038</v>
      </c>
      <c r="J716" s="21">
        <f>IFERROR(VLOOKUP(F716,BOs!B:D,19,0),0)</f>
        <v>0</v>
      </c>
      <c r="K716" s="21">
        <v>0</v>
      </c>
    </row>
    <row r="717" spans="6:11" x14ac:dyDescent="0.2">
      <c r="F717" s="5" t="s">
        <v>1311</v>
      </c>
      <c r="G717" s="4" t="s">
        <v>1312</v>
      </c>
      <c r="H717" s="7" t="s">
        <v>21</v>
      </c>
      <c r="I717" s="23">
        <v>2039</v>
      </c>
      <c r="J717" s="21">
        <f>IFERROR(VLOOKUP(F717,BOs!B:D,19,0),0)</f>
        <v>0</v>
      </c>
      <c r="K717" s="21">
        <v>0</v>
      </c>
    </row>
    <row r="718" spans="6:11" x14ac:dyDescent="0.2">
      <c r="F718" s="5" t="s">
        <v>1313</v>
      </c>
      <c r="G718" s="4" t="s">
        <v>1314</v>
      </c>
      <c r="H718" s="7" t="s">
        <v>21</v>
      </c>
      <c r="I718" s="23">
        <v>2052</v>
      </c>
      <c r="J718" s="21">
        <f>IFERROR(VLOOKUP(F718,BOs!B:D,19,0),0)</f>
        <v>0</v>
      </c>
      <c r="K718" s="21">
        <v>0</v>
      </c>
    </row>
    <row r="719" spans="6:11" x14ac:dyDescent="0.2">
      <c r="F719" s="5" t="s">
        <v>1315</v>
      </c>
      <c r="G719" s="4" t="s">
        <v>1316</v>
      </c>
      <c r="H719" s="6" t="s">
        <v>4</v>
      </c>
      <c r="I719" s="23">
        <v>2289</v>
      </c>
      <c r="J719" s="21">
        <f>IFERROR(VLOOKUP(F719,BOs!B:D,19,0),0)</f>
        <v>0</v>
      </c>
      <c r="K719" s="21">
        <v>0</v>
      </c>
    </row>
    <row r="720" spans="6:11" x14ac:dyDescent="0.2">
      <c r="F720" s="5" t="s">
        <v>1317</v>
      </c>
      <c r="G720" s="4" t="s">
        <v>1318</v>
      </c>
      <c r="H720" s="7" t="s">
        <v>21</v>
      </c>
      <c r="I720" s="23">
        <v>2349</v>
      </c>
      <c r="J720" s="21">
        <f>IFERROR(VLOOKUP(F720,BOs!B:D,19,0),0)</f>
        <v>0</v>
      </c>
      <c r="K720" s="21">
        <v>40</v>
      </c>
    </row>
    <row r="721" spans="6:11" x14ac:dyDescent="0.2">
      <c r="F721" s="5" t="s">
        <v>1319</v>
      </c>
      <c r="G721" s="4" t="s">
        <v>1320</v>
      </c>
      <c r="H721" s="7" t="s">
        <v>21</v>
      </c>
      <c r="I721" s="23">
        <v>2379</v>
      </c>
      <c r="J721" s="21">
        <f>IFERROR(VLOOKUP(F721,BOs!B:D,19,0),0)</f>
        <v>0</v>
      </c>
      <c r="K721" s="21">
        <v>0</v>
      </c>
    </row>
    <row r="722" spans="6:11" x14ac:dyDescent="0.2">
      <c r="F722" s="5" t="s">
        <v>1321</v>
      </c>
      <c r="G722" s="4" t="s">
        <v>1322</v>
      </c>
      <c r="H722" s="7" t="s">
        <v>21</v>
      </c>
      <c r="I722" s="23">
        <v>2517</v>
      </c>
      <c r="J722" s="21">
        <f>IFERROR(VLOOKUP(F722,BOs!B:D,19,0),0)</f>
        <v>0</v>
      </c>
      <c r="K722" s="21">
        <v>48</v>
      </c>
    </row>
    <row r="723" spans="6:11" x14ac:dyDescent="0.2">
      <c r="F723" s="5" t="s">
        <v>1323</v>
      </c>
      <c r="G723" s="4" t="s">
        <v>1324</v>
      </c>
      <c r="H723" s="7" t="s">
        <v>21</v>
      </c>
      <c r="I723" s="23">
        <v>2616</v>
      </c>
      <c r="J723" s="21">
        <f>IFERROR(VLOOKUP(F723,BOs!B:D,19,0),0)</f>
        <v>0</v>
      </c>
      <c r="K723" s="21">
        <v>292</v>
      </c>
    </row>
    <row r="724" spans="6:11" x14ac:dyDescent="0.2">
      <c r="F724" s="5" t="s">
        <v>1325</v>
      </c>
      <c r="G724" s="4" t="s">
        <v>1326</v>
      </c>
      <c r="H724" s="6" t="s">
        <v>4</v>
      </c>
      <c r="I724" s="23">
        <v>2913</v>
      </c>
      <c r="J724" s="21">
        <f>IFERROR(VLOOKUP(F724,BOs!B:D,19,0),0)</f>
        <v>0</v>
      </c>
      <c r="K724" s="21">
        <v>0</v>
      </c>
    </row>
    <row r="725" spans="6:11" x14ac:dyDescent="0.2">
      <c r="F725" s="5" t="s">
        <v>1327</v>
      </c>
      <c r="G725" s="4" t="s">
        <v>1328</v>
      </c>
      <c r="H725" s="6" t="s">
        <v>4</v>
      </c>
      <c r="I725" s="23">
        <v>3000</v>
      </c>
      <c r="J725" s="21">
        <f>IFERROR(VLOOKUP(F725,BOs!B:D,19,0),0)</f>
        <v>0</v>
      </c>
      <c r="K725" s="21">
        <v>0</v>
      </c>
    </row>
    <row r="726" spans="6:11" x14ac:dyDescent="0.2">
      <c r="F726" s="5" t="s">
        <v>1329</v>
      </c>
      <c r="G726" s="4" t="s">
        <v>1330</v>
      </c>
      <c r="H726" s="8" t="s">
        <v>39</v>
      </c>
      <c r="I726" s="23">
        <v>3240</v>
      </c>
      <c r="J726" s="21">
        <f>IFERROR(VLOOKUP(F726,BOs!B:D,19,0),0)</f>
        <v>0</v>
      </c>
      <c r="K726" s="21">
        <v>15</v>
      </c>
    </row>
    <row r="727" spans="6:11" x14ac:dyDescent="0.2">
      <c r="F727" s="5" t="s">
        <v>1331</v>
      </c>
      <c r="G727" s="4" t="s">
        <v>1332</v>
      </c>
      <c r="H727" s="7" t="s">
        <v>21</v>
      </c>
      <c r="I727" s="23">
        <v>3424</v>
      </c>
      <c r="J727" s="21">
        <f>IFERROR(VLOOKUP(F727,BOs!B:D,19,0),0)</f>
        <v>0</v>
      </c>
      <c r="K727" s="21">
        <v>80</v>
      </c>
    </row>
    <row r="728" spans="6:11" x14ac:dyDescent="0.2">
      <c r="F728" s="5" t="s">
        <v>1333</v>
      </c>
      <c r="G728" s="4" t="s">
        <v>1334</v>
      </c>
      <c r="H728" s="7" t="s">
        <v>21</v>
      </c>
      <c r="I728" s="23">
        <v>3724</v>
      </c>
      <c r="J728" s="21">
        <f>IFERROR(VLOOKUP(F728,BOs!B:D,19,0),0)</f>
        <v>0</v>
      </c>
      <c r="K728" s="21">
        <v>108</v>
      </c>
    </row>
    <row r="729" spans="6:11" x14ac:dyDescent="0.2">
      <c r="F729" s="5" t="s">
        <v>1335</v>
      </c>
      <c r="G729" s="4" t="s">
        <v>1336</v>
      </c>
      <c r="H729" s="7" t="s">
        <v>21</v>
      </c>
      <c r="I729" s="23">
        <v>3812</v>
      </c>
      <c r="J729" s="21">
        <f>IFERROR(VLOOKUP(F729,BOs!B:D,19,0),0)</f>
        <v>0</v>
      </c>
      <c r="K729" s="21">
        <v>903</v>
      </c>
    </row>
    <row r="730" spans="6:11" x14ac:dyDescent="0.2">
      <c r="F730" s="5" t="s">
        <v>1338</v>
      </c>
      <c r="G730" s="4" t="s">
        <v>1339</v>
      </c>
      <c r="H730" s="10" t="s">
        <v>80</v>
      </c>
      <c r="I730" s="23">
        <v>4724</v>
      </c>
      <c r="J730" s="21">
        <f>IFERROR(VLOOKUP(F730,BOs!B:D,19,0),0)</f>
        <v>0</v>
      </c>
      <c r="K730" s="21">
        <v>272</v>
      </c>
    </row>
    <row r="731" spans="6:11" x14ac:dyDescent="0.2">
      <c r="F731" s="5" t="s">
        <v>1340</v>
      </c>
      <c r="G731" s="4" t="s">
        <v>1341</v>
      </c>
      <c r="H731" s="7" t="s">
        <v>21</v>
      </c>
      <c r="I731" s="23">
        <v>5582</v>
      </c>
      <c r="J731" s="21">
        <f>IFERROR(VLOOKUP(F731,BOs!B:D,19,0),0)</f>
        <v>0</v>
      </c>
      <c r="K731" s="21">
        <v>440</v>
      </c>
    </row>
    <row r="732" spans="6:11" x14ac:dyDescent="0.2">
      <c r="F732" s="5" t="s">
        <v>1342</v>
      </c>
      <c r="G732" s="4" t="s">
        <v>1343</v>
      </c>
      <c r="H732" s="10" t="s">
        <v>80</v>
      </c>
      <c r="I732" s="23">
        <v>8467</v>
      </c>
      <c r="J732" s="21">
        <f>IFERROR(VLOOKUP(F732,BOs!B:D,19,0),0)</f>
        <v>0</v>
      </c>
      <c r="K732" s="21">
        <v>0</v>
      </c>
    </row>
    <row r="733" spans="6:11" x14ac:dyDescent="0.2">
      <c r="F733" s="5" t="s">
        <v>1344</v>
      </c>
      <c r="G733" s="4" t="s">
        <v>1345</v>
      </c>
      <c r="H733" s="7" t="s">
        <v>21</v>
      </c>
      <c r="I733" s="23">
        <v>10504</v>
      </c>
      <c r="J733" s="21">
        <f>IFERROR(VLOOKUP(F733,BOs!B:D,19,0),0)</f>
        <v>0</v>
      </c>
      <c r="K733" s="21">
        <v>381</v>
      </c>
    </row>
    <row r="734" spans="6:11" x14ac:dyDescent="0.2">
      <c r="F734" s="5" t="s">
        <v>1346</v>
      </c>
      <c r="G734" s="4" t="s">
        <v>1347</v>
      </c>
      <c r="H734" s="8" t="s">
        <v>39</v>
      </c>
      <c r="I734" s="21">
        <v>13151</v>
      </c>
      <c r="J734" s="21">
        <f>IFERROR(VLOOKUP(F734,BOs!B:D,19,0),0)</f>
        <v>0</v>
      </c>
      <c r="K734" s="21">
        <v>0</v>
      </c>
    </row>
  </sheetData>
  <autoFilter ref="A1:C795" xr:uid="{00000000-0009-0000-0000-000001000000}"/>
  <conditionalFormatting sqref="B1:C1 I583:I648 I650:I721 I724:I733">
    <cfRule type="cellIs" dxfId="3" priority="7" operator="lessThan">
      <formula>0</formula>
    </cfRule>
  </conditionalFormatting>
  <conditionalFormatting sqref="B1:C1">
    <cfRule type="cellIs" dxfId="2" priority="6" operator="lessThan">
      <formula>0</formula>
    </cfRule>
  </conditionalFormatting>
  <conditionalFormatting sqref="I2:I733">
    <cfRule type="cellIs" dxfId="1" priority="1" operator="lessThan">
      <formula>0</formula>
    </cfRule>
  </conditionalFormatting>
  <conditionalFormatting sqref="I583:I648 I650:I721 I724:I733 B1:C1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BOs</vt:lpstr>
      <vt:lpstr>PyB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2023-08-08T18:46:31Z</dcterms:modified>
</cp:coreProperties>
</file>