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7" activeTab="7"/>
  </bookViews>
  <sheets>
    <sheet name="M13LAB2" sheetId="1" state="hidden" r:id="rId2"/>
    <sheet name="M14LAB2" sheetId="2" state="hidden" r:id="rId3"/>
    <sheet name="M1-M12LAB2" sheetId="3" state="hidden" r:id="rId4"/>
    <sheet name="ELECIND2" sheetId="4" state="hidden" r:id="rId5"/>
    <sheet name="ELECTR2" sheetId="5" state="hidden" r:id="rId6"/>
    <sheet name="INFELEC2" sheetId="6" state="hidden" r:id="rId7"/>
    <sheet name="LABORATORIO_LAB2" sheetId="7" state="hidden" r:id="rId8"/>
    <sheet name="Equipos" sheetId="8" state="visible" r:id="rId9"/>
    <sheet name="Componentes" sheetId="9" state="visible" r:id="rId10"/>
    <sheet name="Insumos" sheetId="10" state="visible" r:id="rId11"/>
    <sheet name="Repuestos" sheetId="11" state="visible" r:id="rId12"/>
    <sheet name="Maletines" sheetId="12" state="visible" r:id="rId13"/>
    <sheet name="MaletinesComponentes" sheetId="13" state="visible" r:id="rId14"/>
    <sheet name="KitsARDUINO" sheetId="14" state="visible" r:id="rId15"/>
    <sheet name="LABORATORIO" sheetId="15" state="hidden" r:id="rId16"/>
    <sheet name="ArmarioMadera" sheetId="16" state="hidden" r:id="rId17"/>
    <sheet name="M13" sheetId="17" state="hidden" r:id="rId18"/>
    <sheet name="M1 a M12 (arm.alumnos)" sheetId="18" state="hidden" r:id="rId19"/>
    <sheet name="M1 a M12(mesas)" sheetId="19" state="hidden" r:id="rId20"/>
    <sheet name="C1" sheetId="20" state="hidden" r:id="rId21"/>
    <sheet name="C2" sheetId="21" state="hidden" r:id="rId22"/>
    <sheet name="C3" sheetId="22" state="hidden" r:id="rId23"/>
    <sheet name="C4" sheetId="23" state="hidden" r:id="rId24"/>
    <sheet name="M5 (Insumos)" sheetId="24" state="hidden" r:id="rId25"/>
    <sheet name="A1" sheetId="25" state="hidden" r:id="rId26"/>
    <sheet name="A2" sheetId="26" state="hidden" r:id="rId27"/>
    <sheet name="A3+Htas" sheetId="27" state="hidden" r:id="rId28"/>
  </sheets>
  <definedNames>
    <definedName function="false" hidden="false" localSheetId="11" name="_xlnm.Print_Area" vbProcedure="false">Maletines!$A$1:$P$20</definedName>
    <definedName function="false" hidden="false" localSheetId="8" name="Z_9CFEEB93_6206_4696_9292_02A927E93912_.wvu.FilterData" vbProcedure="false">Componentes!$H$394</definedName>
    <definedName function="false" hidden="false" localSheetId="9" name="_xlnm._FilterDatabase" vbProcedure="false">Insumos!$A$6:$Z$99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<sst xmlns="http://schemas.openxmlformats.org/spreadsheetml/2006/main" count="4188" uniqueCount="1351">
  <si>
    <t xml:space="preserve">UBICACION: M13 LAB2</t>
  </si>
  <si>
    <t xml:space="preserve">VOLVER A
PRINCIPAL</t>
  </si>
  <si>
    <t xml:space="preserve">Descripción</t>
  </si>
  <si>
    <t xml:space="preserve">Stock Actual</t>
  </si>
  <si>
    <t xml:space="preserve">Responsable</t>
  </si>
  <si>
    <t xml:space="preserve">CPU Intel I3 - 3250 - 4 GB RAM + Monitor Led 18,5"+ multimedia + disco 500GB+
 Grabadora DVD + teclado + mouse</t>
  </si>
  <si>
    <t xml:space="preserve">Impresora Laser Samsung M2020</t>
  </si>
  <si>
    <t xml:space="preserve">UBICACION: M14 LAB2</t>
  </si>
  <si>
    <t xml:space="preserve">VOLVER A 
PRINCIPAL</t>
  </si>
  <si>
    <t xml:space="preserve">Cantidad actual</t>
  </si>
  <si>
    <t xml:space="preserve">Código</t>
  </si>
  <si>
    <t xml:space="preserve">Ubicación</t>
  </si>
  <si>
    <t xml:space="preserve">Sensor de proximidad inductivo</t>
  </si>
  <si>
    <t xml:space="preserve">3RG4023-0A601</t>
  </si>
  <si>
    <t xml:space="preserve">Maletin inductivo M14</t>
  </si>
  <si>
    <t xml:space="preserve">3RG9012-3A633</t>
  </si>
  <si>
    <t xml:space="preserve">Sensor IR emisor</t>
  </si>
  <si>
    <t xml:space="preserve">5WG1 425-7AB21</t>
  </si>
  <si>
    <t xml:space="preserve">Sensor IR receptor</t>
  </si>
  <si>
    <t xml:space="preserve">5WG1 440-7AB01</t>
  </si>
  <si>
    <t xml:space="preserve">Sensor sonar</t>
  </si>
  <si>
    <t xml:space="preserve">3RG6044-3MM00</t>
  </si>
  <si>
    <t xml:space="preserve">Sonar</t>
  </si>
  <si>
    <t xml:space="preserve">3RG6125-3BF00</t>
  </si>
  <si>
    <t xml:space="preserve">3RG6013-3AD00</t>
  </si>
  <si>
    <t xml:space="preserve">Sensor Inductivo</t>
  </si>
  <si>
    <t xml:space="preserve">3RG-4014-3AG01</t>
  </si>
  <si>
    <t xml:space="preserve">3RG-4013-3AG33</t>
  </si>
  <si>
    <t xml:space="preserve">3RG-4070-3AG01</t>
  </si>
  <si>
    <t xml:space="preserve">Sensor óptico</t>
  </si>
  <si>
    <t xml:space="preserve">3RG-637121-3AA00</t>
  </si>
  <si>
    <t xml:space="preserve">Final de carrera</t>
  </si>
  <si>
    <t xml:space="preserve">3SE120-1V</t>
  </si>
  <si>
    <t xml:space="preserve">Maletin M14</t>
  </si>
  <si>
    <t xml:space="preserve">Baliza triple</t>
  </si>
  <si>
    <t xml:space="preserve">8WD4 308-0AA</t>
  </si>
  <si>
    <t xml:space="preserve">Baliza simple</t>
  </si>
  <si>
    <t xml:space="preserve">8WD5 300-1AB</t>
  </si>
  <si>
    <t xml:space="preserve">Baliza simple de repuesto</t>
  </si>
  <si>
    <t xml:space="preserve">Motor trifásico 3CV 2,2KW</t>
  </si>
  <si>
    <t xml:space="preserve">3CV 2,2KW</t>
  </si>
  <si>
    <t xml:space="preserve">Mesa 14</t>
  </si>
  <si>
    <t xml:space="preserve">Motor trifásico 0,5HP-Altium</t>
  </si>
  <si>
    <t xml:space="preserve">TE2A712P4</t>
  </si>
  <si>
    <t xml:space="preserve">Fuente de alimentacion</t>
  </si>
  <si>
    <t xml:space="preserve">Variador de velocidad</t>
  </si>
  <si>
    <t xml:space="preserve">6SE-3213-6CA40</t>
  </si>
  <si>
    <t xml:space="preserve">6SE-6410-2UB13-7AA0</t>
  </si>
  <si>
    <t xml:space="preserve">6SE-6420-2UC13-7AA1</t>
  </si>
  <si>
    <t xml:space="preserve">Moto reductores SIEMENS</t>
  </si>
  <si>
    <t xml:space="preserve">Tablero amarillo con contactores y termomagnética</t>
  </si>
  <si>
    <t xml:space="preserve">Cable canal ranurado 40x50 (tira)</t>
  </si>
  <si>
    <t xml:space="preserve">PC-Duron 1,2 GHz - 512 Mb RAM - 40 Gb Disco - CD - 3 1/2 - Monitor 15"</t>
  </si>
  <si>
    <t xml:space="preserve">Caja de cables unipolares varias medidas y colores</t>
  </si>
  <si>
    <t xml:space="preserve">Termica 4x10A</t>
  </si>
  <si>
    <t xml:space="preserve">Maqueta tablero amarillo</t>
  </si>
  <si>
    <t xml:space="preserve">Temporizador para riel DIN c/zócalo</t>
  </si>
  <si>
    <t xml:space="preserve">Contactos auxiliares para contactor (NC)</t>
  </si>
  <si>
    <t xml:space="preserve">Tabaquera con fusible para riel DIN</t>
  </si>
  <si>
    <t xml:space="preserve">UBICACION: 
M1 - M12 LAB2</t>
  </si>
  <si>
    <t xml:space="preserve">Fuente de alimentación 1,3-32V/3,3/5/12/24</t>
  </si>
  <si>
    <t xml:space="preserve">CPU + Monitor Led 19" + multimedia + disco + Grabadora DVD + teclado + mouse</t>
  </si>
  <si>
    <t xml:space="preserve">UBICACION: ELEC.IND. 2</t>
  </si>
  <si>
    <t xml:space="preserve">Transformadores de corriente</t>
  </si>
  <si>
    <t xml:space="preserve">Borneras p/2,5mm - para riel DIN</t>
  </si>
  <si>
    <t xml:space="preserve">Borneras p/1,5mm - para riel DIN</t>
  </si>
  <si>
    <t xml:space="preserve">Luz piloto verde Φ22 - 220v</t>
  </si>
  <si>
    <t xml:space="preserve">Luz piloto roja Φ22 - 220v</t>
  </si>
  <si>
    <t xml:space="preserve">Luz piloto verde Φ22 - 24v</t>
  </si>
  <si>
    <t xml:space="preserve">Luz piloto roja Φ22 - 24v</t>
  </si>
  <si>
    <t xml:space="preserve">Prensacable 3/4"</t>
  </si>
  <si>
    <t xml:space="preserve">Manguera neumática con pico</t>
  </si>
  <si>
    <t xml:space="preserve">Tableros para PLC 220V</t>
  </si>
  <si>
    <t xml:space="preserve">Tableros para PLC 24V</t>
  </si>
  <si>
    <t xml:space="preserve">Contactor auxiliar</t>
  </si>
  <si>
    <t xml:space="preserve">Contactores </t>
  </si>
  <si>
    <t xml:space="preserve">Fichas macho para trifasica</t>
  </si>
  <si>
    <t xml:space="preserve">PLC !Logo</t>
  </si>
  <si>
    <t xml:space="preserve">Módulo de expansión analógico</t>
  </si>
  <si>
    <t xml:space="preserve">Rele térmico</t>
  </si>
  <si>
    <t xml:space="preserve">Unidad de evaluacion para proteccion</t>
  </si>
  <si>
    <t xml:space="preserve">Guarda motor</t>
  </si>
  <si>
    <t xml:space="preserve">Temporizador neumático</t>
  </si>
  <si>
    <t xml:space="preserve">Rele para riel din</t>
  </si>
  <si>
    <t xml:space="preserve">UBICACION: ELECTROTECNIA 2</t>
  </si>
  <si>
    <t xml:space="preserve">Rodillos</t>
  </si>
  <si>
    <t xml:space="preserve">Cajón</t>
  </si>
  <si>
    <t xml:space="preserve">Papel fotosensible</t>
  </si>
  <si>
    <t xml:space="preserve">Tubo de mechas (0,75 - 1 - 1,25 - 2)</t>
  </si>
  <si>
    <t xml:space="preserve">Lijas varias</t>
  </si>
  <si>
    <t xml:space="preserve">Cinta papel</t>
  </si>
  <si>
    <t xml:space="preserve">Virulana</t>
  </si>
  <si>
    <t xml:space="preserve">Disipadores para TO-220 + varios</t>
  </si>
  <si>
    <t xml:space="preserve">Sector ELECTROTEC.2</t>
  </si>
  <si>
    <t xml:space="preserve">Resistencias de carga 25Ω - 20 W c/disipador y cooler</t>
  </si>
  <si>
    <t xml:space="preserve">UBICACION: INF.ELECT.2</t>
  </si>
  <si>
    <t xml:space="preserve">Plancha para circuitos impresos 20x20</t>
  </si>
  <si>
    <t xml:space="preserve">Pistola calor Stanley 1800w STXH2000</t>
  </si>
  <si>
    <t xml:space="preserve">Sierra p/plaqueta (2 grandes + 1 chica)</t>
  </si>
  <si>
    <t xml:space="preserve">Hoja de sierra 24 dpp</t>
  </si>
  <si>
    <t xml:space="preserve">Lima fina plana</t>
  </si>
  <si>
    <t xml:space="preserve">Lima de desvaste plana</t>
  </si>
  <si>
    <t xml:space="preserve">Lima triangular</t>
  </si>
  <si>
    <t xml:space="preserve">Lima redonda</t>
  </si>
  <si>
    <t xml:space="preserve">Martillo</t>
  </si>
  <si>
    <t xml:space="preserve">Cepillo p/limas</t>
  </si>
  <si>
    <t xml:space="preserve">Cloruro férrico</t>
  </si>
  <si>
    <t xml:space="preserve">Polvo removedor bolsa</t>
  </si>
  <si>
    <t xml:space="preserve">Polvo revelador bolsa</t>
  </si>
  <si>
    <t xml:space="preserve">UBICACION: LABORATORIO 2</t>
  </si>
  <si>
    <t xml:space="preserve">Banco de trabajo</t>
  </si>
  <si>
    <t xml:space="preserve">AACC Surrey 4500 Frig</t>
  </si>
  <si>
    <t xml:space="preserve">Taburete fijo negro</t>
  </si>
  <si>
    <t xml:space="preserve">Taburete giratorio con respaldar (negros)</t>
  </si>
  <si>
    <t xml:space="preserve">Mesa de madera</t>
  </si>
  <si>
    <t xml:space="preserve">Mesada de mármol con bacha metálica</t>
  </si>
  <si>
    <t xml:space="preserve">Mueble de madera</t>
  </si>
  <si>
    <t xml:space="preserve">Televisor SmartTV TCL 49''</t>
  </si>
  <si>
    <t xml:space="preserve">Gabinete Telecom BTS</t>
  </si>
  <si>
    <t xml:space="preserve">Mandril adaptador para mechas chicas con 3 accesorios p/taladro DREMEL</t>
  </si>
  <si>
    <t xml:space="preserve">Mesa de perforación</t>
  </si>
  <si>
    <t xml:space="preserve">Taladro de banco c/llave de ajuste</t>
  </si>
  <si>
    <t xml:space="preserve">Taladro Dremel Multipro</t>
  </si>
  <si>
    <t xml:space="preserve">Dremel work station</t>
  </si>
  <si>
    <t xml:space="preserve">Morsa tamaño 0</t>
  </si>
  <si>
    <t xml:space="preserve">Calentador</t>
  </si>
  <si>
    <t xml:space="preserve">Mesa mármol</t>
  </si>
  <si>
    <t xml:space="preserve">Pecera</t>
  </si>
  <si>
    <t xml:space="preserve">Bomba de aire</t>
  </si>
  <si>
    <t xml:space="preserve">Luz UV</t>
  </si>
  <si>
    <t xml:space="preserve">Bandeja para ataque químico de PCB</t>
  </si>
  <si>
    <t xml:space="preserve">Bandeja para agua</t>
  </si>
  <si>
    <t xml:space="preserve">          INSTITUTO TÉCNICO SALESIANO VILLADA</t>
  </si>
  <si>
    <t xml:space="preserve">Cno. Calera Km 7 ½ Valle Escondido  Córdoba Capital   Te: 0351-4841000</t>
  </si>
  <si>
    <t xml:space="preserve">INVENTARIO ELECTRONICA LAB 1 - Equipos</t>
  </si>
  <si>
    <t xml:space="preserve">AÑO 2022</t>
  </si>
  <si>
    <t xml:space="preserve">N° Orden</t>
  </si>
  <si>
    <t xml:space="preserve">Stock
 Actual</t>
  </si>
  <si>
    <t xml:space="preserve">Stock
 necesario</t>
  </si>
  <si>
    <t xml:space="preserve">Porcentaje</t>
  </si>
  <si>
    <t xml:space="preserve">Kit herramienta electrónica (Maletines)</t>
  </si>
  <si>
    <t xml:space="preserve">737-AS12</t>
  </si>
  <si>
    <t xml:space="preserve">A1</t>
  </si>
  <si>
    <t xml:space="preserve">Vettorello</t>
  </si>
  <si>
    <t xml:space="preserve">Caja de pines Veneta</t>
  </si>
  <si>
    <t xml:space="preserve">Michalik</t>
  </si>
  <si>
    <t xml:space="preserve">Caja de respuestos Veneta</t>
  </si>
  <si>
    <t xml:space="preserve">Protoboard</t>
  </si>
  <si>
    <t xml:space="preserve">Estación de desoldado OK Industries (1 Manual del usuario)</t>
  </si>
  <si>
    <t xml:space="preserve">SA600</t>
  </si>
  <si>
    <t xml:space="preserve">Pistola grande p/glufín</t>
  </si>
  <si>
    <t xml:space="preserve">Sujetador de plaquetas</t>
  </si>
  <si>
    <t xml:space="preserve">Puntas para SMD (1121-0357-P5) PACE (0490; 0357; 533)</t>
  </si>
  <si>
    <t xml:space="preserve">Perforador DREMEL Mod 395 c/maletín</t>
  </si>
  <si>
    <t xml:space="preserve">Cargador Rapido para AA, AAA, bateria 9V</t>
  </si>
  <si>
    <t xml:space="preserve">Pulsera antiestática</t>
  </si>
  <si>
    <t xml:space="preserve">Switch TP-LINK TL-SF1008D + Fuente DC</t>
  </si>
  <si>
    <t xml:space="preserve">Adaptador USB a UART D212227</t>
  </si>
  <si>
    <t xml:space="preserve">D212227</t>
  </si>
  <si>
    <t xml:space="preserve">Módulo LORA 32U4</t>
  </si>
  <si>
    <t xml:space="preserve">Módulo GPS ublox NEO 6M + antena</t>
  </si>
  <si>
    <t xml:space="preserve">Módulo conversor USB/UART modelo PL2303</t>
  </si>
  <si>
    <t xml:space="preserve">Módulo conversor USB/UART modelo CP2102</t>
  </si>
  <si>
    <t xml:space="preserve">Módulo RX AM 433 MHz (RRS3 433.92)</t>
  </si>
  <si>
    <t xml:space="preserve">Módulo RX FM 433 MHz</t>
  </si>
  <si>
    <t xml:space="preserve">Módulo TX AM 433 MHz (RT4 433.9)</t>
  </si>
  <si>
    <t xml:space="preserve">Módulo TX FM 433 MHz</t>
  </si>
  <si>
    <t xml:space="preserve">HT12E-Codificador serial</t>
  </si>
  <si>
    <t xml:space="preserve">HT12D-Codificador serial</t>
  </si>
  <si>
    <t xml:space="preserve">Módulo Rx-Tx ASK 433MHz (par)</t>
  </si>
  <si>
    <t xml:space="preserve">Filtro BIAS TEE HB-NF-PJ</t>
  </si>
  <si>
    <t xml:space="preserve">M5</t>
  </si>
  <si>
    <t xml:space="preserve">Módulo Bluetooth modelo RN42</t>
  </si>
  <si>
    <t xml:space="preserve">XBoard para XBee (placa entradas/salidas)</t>
  </si>
  <si>
    <t xml:space="preserve">CIKA - 28VII2K8</t>
  </si>
  <si>
    <t xml:space="preserve">Módulo de RF bidireccional XBee Serie 2 -</t>
  </si>
  <si>
    <t xml:space="preserve">XB24-Z7WIT</t>
  </si>
  <si>
    <t xml:space="preserve">Módulo de RF bidireccional XBee MaxStream -</t>
  </si>
  <si>
    <t xml:space="preserve">XB24-AWI-001</t>
  </si>
  <si>
    <t xml:space="preserve">XB24-ACI-001</t>
  </si>
  <si>
    <t xml:space="preserve">Módulo de RF bidireccional XBee Pro S2C</t>
  </si>
  <si>
    <t xml:space="preserve">XBP24CZ7SIT-004</t>
  </si>
  <si>
    <t xml:space="preserve">Estación de soldado con control de temp. Modelo ZD912</t>
  </si>
  <si>
    <t xml:space="preserve">Motor de CC con caja de reducción IGNIS MR8-78</t>
  </si>
  <si>
    <t xml:space="preserve">Motor de CC con caja de reducción IGNIS MR8-258</t>
  </si>
  <si>
    <t xml:space="preserve">Celda de carga con galga extensiométrica. Carga 100 Kg.</t>
  </si>
  <si>
    <t xml:space="preserve">Medidor de ROE y potencia de RF analógico. Modelo CN-801</t>
  </si>
  <si>
    <t xml:space="preserve">A2</t>
  </si>
  <si>
    <t xml:space="preserve">Pinza amperométrica digital CC/CA TRUE RMS. Mod: PROTEK 307</t>
  </si>
  <si>
    <t xml:space="preserve">Cable macho macho 180 cm p/ arduino (grises)</t>
  </si>
  <si>
    <t xml:space="preserve">Cable macho macho 50 cm p/ arduino (azules)</t>
  </si>
  <si>
    <t xml:space="preserve">Cable macho macho 30 cm p/ arduino (azules)</t>
  </si>
  <si>
    <t xml:space="preserve">Entrenador + Programador Microchip SNAP PG164100 c/cable micro USB</t>
  </si>
  <si>
    <t xml:space="preserve">Fuente DC 12V - 9A Celsius</t>
  </si>
  <si>
    <t xml:space="preserve">Organizador plástico con divisorios para componentes</t>
  </si>
  <si>
    <t xml:space="preserve">Analizador de espectro INSTEK 1GHz GSP810 c/tracking generator y demodulador
 (1 manual)</t>
  </si>
  <si>
    <t xml:space="preserve">Atenuadores 3dB</t>
  </si>
  <si>
    <t xml:space="preserve">Atenuadores 10dB</t>
  </si>
  <si>
    <t xml:space="preserve">Atenuadores 30dB</t>
  </si>
  <si>
    <t xml:space="preserve">Bloqueadores de CC</t>
  </si>
  <si>
    <t xml:space="preserve">Cargas ficticias de 50 W 15 W</t>
  </si>
  <si>
    <t xml:space="preserve">Puente RCL (1 Manual del usuario)</t>
  </si>
  <si>
    <t xml:space="preserve">RCL51A</t>
  </si>
  <si>
    <t xml:space="preserve">Frecuencímetro (1 Manual del usuario)</t>
  </si>
  <si>
    <t xml:space="preserve">UC504</t>
  </si>
  <si>
    <t xml:space="preserve">Trazador de curvas (1 Manual del usuario)</t>
  </si>
  <si>
    <t xml:space="preserve">HM6042</t>
  </si>
  <si>
    <t xml:space="preserve">Programador y Debugger MCE ICD2 Compatible MPLAB (www.mcelectronics.com.ar)</t>
  </si>
  <si>
    <t xml:space="preserve">Depósito</t>
  </si>
  <si>
    <t xml:space="preserve">MPLAB PICKIT 4 + Cable Usb + Cable plano</t>
  </si>
  <si>
    <t xml:space="preserve">Placa entrenadora Intel Galileo</t>
  </si>
  <si>
    <t xml:space="preserve">Kit FRDM NXP FRDM-KL46Z</t>
  </si>
  <si>
    <t xml:space="preserve">Placa freescale FRDM-KE02Z40M</t>
  </si>
  <si>
    <t xml:space="preserve">Reostato toroidal SCRAM 100 ohm 25W</t>
  </si>
  <si>
    <t xml:space="preserve">Caja plastica con herramientas y repuestos 3D</t>
  </si>
  <si>
    <t xml:space="preserve">Calibrador de proceso FLUKE 725</t>
  </si>
  <si>
    <t xml:space="preserve">Analizador de estados lógicos AP01</t>
  </si>
  <si>
    <t xml:space="preserve">Analizador de estados lógicos TA320S</t>
  </si>
  <si>
    <t xml:space="preserve">Conversor RS232 - USB Cable USB/Serial Manhattan</t>
  </si>
  <si>
    <t xml:space="preserve">Módulo GPS</t>
  </si>
  <si>
    <t xml:space="preserve">Antena GPS</t>
  </si>
  <si>
    <t xml:space="preserve">Generador de RF (AM/FM) de 100 KHZ a 150 MHz. Mod: Gw INSTEK GRG-450B</t>
  </si>
  <si>
    <t xml:space="preserve">Generador de funciones hasta 3 MHz. Mod: Gw INSTEK GFG-8219A</t>
  </si>
  <si>
    <t xml:space="preserve">Modem G24-L con antena</t>
  </si>
  <si>
    <t xml:space="preserve">MCE TrackMe GPS c/antena</t>
  </si>
  <si>
    <t xml:space="preserve">MCE Programador y debugger express</t>
  </si>
  <si>
    <t xml:space="preserve">MCE Webserver DEV</t>
  </si>
  <si>
    <t xml:space="preserve">Sintonizador RTL-SDR.COM + antena</t>
  </si>
  <si>
    <t xml:space="preserve">RTL2832U R820T2</t>
  </si>
  <si>
    <t xml:space="preserve">Multimetro FLUKE 23 Series II</t>
  </si>
  <si>
    <t xml:space="preserve">Multímetro UNIT 33 A</t>
  </si>
  <si>
    <t xml:space="preserve">Multímetro UNIT 33 D</t>
  </si>
  <si>
    <t xml:space="preserve">Microscopio Portable NISUTA c/ Bateria + Cargador + Cable USB + Base metálica + Cable video + CD Drivers + Paños</t>
  </si>
  <si>
    <t xml:space="preserve">NS-DIMP</t>
  </si>
  <si>
    <t xml:space="preserve">Arduino uno + cable USB A male a B male</t>
  </si>
  <si>
    <t xml:space="preserve">Arduino Mega 2560</t>
  </si>
  <si>
    <t xml:space="preserve">Caja SHIELD ARDUINOS (entrandores 4to)</t>
  </si>
  <si>
    <t xml:space="preserve">Bolsa cables Dupont Macho-Macho</t>
  </si>
  <si>
    <t xml:space="preserve">Bolsa cables Dupont Macho-Hembra</t>
  </si>
  <si>
    <t xml:space="preserve">Medidor Temperatura FLUKE 52 K/J</t>
  </si>
  <si>
    <t xml:space="preserve">Medidor Temperatura FLUKE 51 II</t>
  </si>
  <si>
    <t xml:space="preserve">Pirómetro CAIPE PCT (p/termocuplas)</t>
  </si>
  <si>
    <t xml:space="preserve">Módulo Ethernet/RS232</t>
  </si>
  <si>
    <t xml:space="preserve">Módulo USB/RS232</t>
  </si>
  <si>
    <t xml:space="preserve">Caja de herramientas c/candado 500x260x250</t>
  </si>
  <si>
    <t xml:space="preserve">A3</t>
  </si>
  <si>
    <t xml:space="preserve">C1-C5</t>
  </si>
  <si>
    <t xml:space="preserve">Teclado matricial 4x4 para Arduino</t>
  </si>
  <si>
    <t xml:space="preserve">C3</t>
  </si>
  <si>
    <t xml:space="preserve">Desoldador a émbolo</t>
  </si>
  <si>
    <t xml:space="preserve">Caja htas</t>
  </si>
  <si>
    <t xml:space="preserve">Alicate PRO´S KIT 8PK-101D (13+4)</t>
  </si>
  <si>
    <t xml:space="preserve">Pinza de punta PRO´S KIT 8PK-102D (3+3)</t>
  </si>
  <si>
    <t xml:space="preserve">Pinza de indentar (8PK312N - 6HT301A)</t>
  </si>
  <si>
    <t xml:space="preserve">Pinza para crimpear RJ (mango rojo)</t>
  </si>
  <si>
    <t xml:space="preserve">Pinza para crimpear RJ Pro´s Kit 808-376 I</t>
  </si>
  <si>
    <t xml:space="preserve">Pinza de indentar / pelacable - Pro´sKit (mango verde)</t>
  </si>
  <si>
    <t xml:space="preserve">Pinza de indentar / pelacable - Beta 1602</t>
  </si>
  <si>
    <t xml:space="preserve">Kit destornilladores x6 crossmaster (amarillo)</t>
  </si>
  <si>
    <t xml:space="preserve">Kit de destornilladores p/electrónica (x6)</t>
  </si>
  <si>
    <t xml:space="preserve">Destornilladores puntas tork</t>
  </si>
  <si>
    <t xml:space="preserve">Juego de llaves allem milimétricas x 9 unid - Crossman</t>
  </si>
  <si>
    <t xml:space="preserve">Cinta métrica x 3 mts</t>
  </si>
  <si>
    <t xml:space="preserve">Alimentador 0/30V + Alimentador 5/12/24V (Manual del usuario)</t>
  </si>
  <si>
    <t xml:space="preserve">V30/EV</t>
  </si>
  <si>
    <t xml:space="preserve">D7</t>
  </si>
  <si>
    <t xml:space="preserve">Fuente de alimentación c/accesorios (1 Manual del usuario)</t>
  </si>
  <si>
    <t xml:space="preserve">PS1-PSU/EV</t>
  </si>
  <si>
    <t xml:space="preserve">Maqueta con bomba y sensores nivel, caudal, presión liquidos</t>
  </si>
  <si>
    <t xml:space="preserve">TY30A/EV</t>
  </si>
  <si>
    <t xml:space="preserve">Estante</t>
  </si>
  <si>
    <t xml:space="preserve">Banco de trabajo con dos cajones e interruptor magnetotérmico</t>
  </si>
  <si>
    <t xml:space="preserve">TOP/EV</t>
  </si>
  <si>
    <t xml:space="preserve">Laboratorio</t>
  </si>
  <si>
    <t xml:space="preserve">Taburete giratorio con respaldar</t>
  </si>
  <si>
    <t xml:space="preserve">F/EV</t>
  </si>
  <si>
    <t xml:space="preserve">Mesa de madera c/4 cajones</t>
  </si>
  <si>
    <t xml:space="preserve">Sillas de madera</t>
  </si>
  <si>
    <t xml:space="preserve">Sillas giratorias rojas</t>
  </si>
  <si>
    <t xml:space="preserve">Perchero</t>
  </si>
  <si>
    <t xml:space="preserve">Armarios metálicos doble puerta</t>
  </si>
  <si>
    <t xml:space="preserve">BOX</t>
  </si>
  <si>
    <t xml:space="preserve">Armario metálico por 6 compartimientos individuales</t>
  </si>
  <si>
    <t xml:space="preserve">Ventilador de pared</t>
  </si>
  <si>
    <t xml:space="preserve">Mesa de trabajo con estante (M14)</t>
  </si>
  <si>
    <t xml:space="preserve">Proyector ViewSonic</t>
  </si>
  <si>
    <t xml:space="preserve">PA503S</t>
  </si>
  <si>
    <t xml:space="preserve">Alimentador 24V (1 Manual del usuario)</t>
  </si>
  <si>
    <t xml:space="preserve">PS2A/EV</t>
  </si>
  <si>
    <t xml:space="preserve">M1</t>
  </si>
  <si>
    <t xml:space="preserve">Circuitos control de temperatura y 1 Manual de prácticas</t>
  </si>
  <si>
    <t xml:space="preserve">G34/EV</t>
  </si>
  <si>
    <t xml:space="preserve">Maqueta con calentador, ventilador, sensores de temperatura c/ 1
  termómetro + baina, 1 RTD, 1 THC, 1 STT, 4 resistencias de calibración</t>
  </si>
  <si>
    <t xml:space="preserve">TY34/EV</t>
  </si>
  <si>
    <t xml:space="preserve">Circuito control de motor paso a paso c/accesorios</t>
  </si>
  <si>
    <t xml:space="preserve">G16/EV</t>
  </si>
  <si>
    <t xml:space="preserve">Maqueta control de motor paso a paso (1 Manual de prácticas)</t>
  </si>
  <si>
    <t xml:space="preserve">TY16/EV</t>
  </si>
  <si>
    <t xml:space="preserve">Multímetro digital (1 Manual del usuario)</t>
  </si>
  <si>
    <t xml:space="preserve">9310H</t>
  </si>
  <si>
    <t xml:space="preserve">M1- M5 </t>
  </si>
  <si>
    <t xml:space="preserve">Remedi</t>
  </si>
  <si>
    <t xml:space="preserve">Soldador lapiz 40W Full Energy + soporte</t>
  </si>
  <si>
    <t xml:space="preserve">M1-M12</t>
  </si>
  <si>
    <t xml:space="preserve">Juego de cable p/fuente de alimentación (1 rojo y 1 negro)</t>
  </si>
  <si>
    <t xml:space="preserve">Osciloscopios doble trazo de 20 MHz - LG</t>
  </si>
  <si>
    <t xml:space="preserve">OS-5020</t>
  </si>
  <si>
    <t xml:space="preserve">Box porta módulos</t>
  </si>
  <si>
    <t xml:space="preserve">BOX/EV</t>
  </si>
  <si>
    <t xml:space="preserve">Componentes con 10 manuales de teoría y prácticas</t>
  </si>
  <si>
    <t xml:space="preserve">C20/EV</t>
  </si>
  <si>
    <t xml:space="preserve">Generador de funciones (1 Manual del usuario)</t>
  </si>
  <si>
    <t xml:space="preserve">EM2002</t>
  </si>
  <si>
    <t xml:space="preserve">M1-M6 y A2</t>
  </si>
  <si>
    <t xml:space="preserve">Box porta módulos (plástico)</t>
  </si>
  <si>
    <t xml:space="preserve">M2</t>
  </si>
  <si>
    <t xml:space="preserve">Box porta módulos (metálicos)</t>
  </si>
  <si>
    <t xml:space="preserve">Circuito control de posición y velocidad c/accesorios</t>
  </si>
  <si>
    <t xml:space="preserve">G36A/EV</t>
  </si>
  <si>
    <t xml:space="preserve">M3</t>
  </si>
  <si>
    <t xml:space="preserve">Maqueta control de posición y velocidad (1 Manual de prácticas)</t>
  </si>
  <si>
    <t xml:space="preserve">TY36A/EV</t>
  </si>
  <si>
    <t xml:space="preserve">Circuito control de velocidad p/motor trifásico c/accesorios</t>
  </si>
  <si>
    <t xml:space="preserve">G37/EV</t>
  </si>
  <si>
    <t xml:space="preserve">Maqueta control de velocidad p/motor trifásico (1 Manual de prácticas)</t>
  </si>
  <si>
    <t xml:space="preserve">TY37/EV</t>
  </si>
  <si>
    <t xml:space="preserve">Circuitos control sensor de velocidad y aceleraciones (1 Manual de prácticas)</t>
  </si>
  <si>
    <t xml:space="preserve">G28/EV</t>
  </si>
  <si>
    <t xml:space="preserve">Maqueta con motor CC, sensor velocidad (dinamo), sensor aceleración</t>
  </si>
  <si>
    <t xml:space="preserve">TY28/EV</t>
  </si>
  <si>
    <t xml:space="preserve">Multimetro digital (1 Manual de usuario)</t>
  </si>
  <si>
    <t xml:space="preserve">UT33A</t>
  </si>
  <si>
    <t xml:space="preserve">M6 </t>
  </si>
  <si>
    <t xml:space="preserve">Circuitos control de nivel, caudal, presión liquidos (1 Manual de prácticas)</t>
  </si>
  <si>
    <t xml:space="preserve">G30A/EV</t>
  </si>
  <si>
    <t xml:space="preserve">M4</t>
  </si>
  <si>
    <t xml:space="preserve">Circuitos PID control de nivel, caudal, presión liquidos (1 Manual de prácticas)</t>
  </si>
  <si>
    <t xml:space="preserve">G30B/EV</t>
  </si>
  <si>
    <t xml:space="preserve">Circuitos control de presión aire (1 Manual de prácticas)</t>
  </si>
  <si>
    <t xml:space="preserve">G35/EV</t>
  </si>
  <si>
    <t xml:space="preserve">Maqueta con compresor y electroválvula reguladora de presión aire</t>
  </si>
  <si>
    <t xml:space="preserve">TY35/EV</t>
  </si>
  <si>
    <t xml:space="preserve">Sistemas control PC (1 Tarjeta para PC + 1 CD Software + 1 cable plano
  + 1 terminal de I/O A/D + 9 diskette + 3 Manuales)</t>
  </si>
  <si>
    <t xml:space="preserve">MFI-I</t>
  </si>
  <si>
    <t xml:space="preserve">Circuitos acondicionamiento para sensor de posición con potenciómetro
  (1 Manual de prácticas)</t>
  </si>
  <si>
    <t xml:space="preserve">G22/EV</t>
  </si>
  <si>
    <t xml:space="preserve">Circuitos control para sensor de fuerza (celda de carga) (1 Manual de prácticas)</t>
  </si>
  <si>
    <t xml:space="preserve">G25/EV</t>
  </si>
  <si>
    <t xml:space="preserve">Maqueta con celda de carga y pesos (2 de 1 Kg + 4 de 250 gr.)</t>
  </si>
  <si>
    <t xml:space="preserve">TY25/EV</t>
  </si>
  <si>
    <t xml:space="preserve">Circuitos control para sensores de proximidad (1 Manual de prácticas)</t>
  </si>
  <si>
    <t xml:space="preserve">G29/EV</t>
  </si>
  <si>
    <t xml:space="preserve">Maqueta con sens. de prox. inductivos lineales y On/Off, capacitivos On/Off</t>
  </si>
  <si>
    <t xml:space="preserve">TY29/EV</t>
  </si>
  <si>
    <t xml:space="preserve">GDM-350</t>
  </si>
  <si>
    <t xml:space="preserve">M6 - M12</t>
  </si>
  <si>
    <t xml:space="preserve">Sirena 12V</t>
  </si>
  <si>
    <t xml:space="preserve">GFG-8015G</t>
  </si>
  <si>
    <t xml:space="preserve">M7-M12</t>
  </si>
  <si>
    <t xml:space="preserve">Mesa 13</t>
  </si>
  <si>
    <t xml:space="preserve">CPU Intel I3 - 3250 - 4 GB RAM + Monitor Led 18,5"+ multimedia + disco 500GB + Grabadora DVD + teclado + mouse</t>
  </si>
  <si>
    <t xml:space="preserve">Parlante Bluetooth SPIKA</t>
  </si>
  <si>
    <t xml:space="preserve">SP4412</t>
  </si>
  <si>
    <t xml:space="preserve">Perforadora de papel</t>
  </si>
  <si>
    <t xml:space="preserve">Impresora Laser Brother HL-1212W</t>
  </si>
  <si>
    <t xml:space="preserve">Abrochadora</t>
  </si>
  <si>
    <t xml:space="preserve">Calibre</t>
  </si>
  <si>
    <t xml:space="preserve">Conversor USB a SD</t>
  </si>
  <si>
    <t xml:space="preserve">Trinchetas</t>
  </si>
  <si>
    <t xml:space="preserve">Mesa 13 - Caja htas</t>
  </si>
  <si>
    <t xml:space="preserve">Zapatilla multinorma</t>
  </si>
  <si>
    <t xml:space="preserve">Mesas</t>
  </si>
  <si>
    <t xml:space="preserve">Alicate PRO´S KIT 8PK-101D + Pinza de punta PRO´S KIT 8KP-102D+juego de destornilladores x 5</t>
  </si>
  <si>
    <t xml:space="preserve">Mesas - Cajón Herramientas</t>
  </si>
  <si>
    <t xml:space="preserve">Mesas - Cajón Programación</t>
  </si>
  <si>
    <t xml:space="preserve">Mesas 1-12</t>
  </si>
  <si>
    <t xml:space="preserve">Sensores</t>
  </si>
  <si>
    <t xml:space="preserve">Actual</t>
  </si>
  <si>
    <t xml:space="preserve">Necesario</t>
  </si>
  <si>
    <t xml:space="preserve">Termocupla J (3mm - cápsula de inoxidable - 760º)</t>
  </si>
  <si>
    <t xml:space="preserve">Termocupla K (didáctica) c/cablecompensado</t>
  </si>
  <si>
    <t xml:space="preserve">Sensor capacitivo con electrónica incorporada. ECFA</t>
  </si>
  <si>
    <t xml:space="preserve">HC-P30NAE</t>
  </si>
  <si>
    <t xml:space="preserve">HC-P30NA</t>
  </si>
  <si>
    <t xml:space="preserve">Sensor de proximidad capacitivo On/Off (diám. 30 mm) - CAP61 - Selet</t>
  </si>
  <si>
    <t xml:space="preserve">Sensor inductivo BALLUFF Mod: BES007J</t>
  </si>
  <si>
    <t xml:space="preserve">Sensor óptico de borrado de fondo BS4-00-5C (20 cm) (detección directa)</t>
  </si>
  <si>
    <t xml:space="preserve">Barrera reflex OCV 81CA-NPN (1m)</t>
  </si>
  <si>
    <t xml:space="preserve">Sensor optico CDR 30X</t>
  </si>
  <si>
    <t xml:space="preserve">Sensor de llama IRD 920</t>
  </si>
  <si>
    <t xml:space="preserve">Barrera de fibra óptica BF3RX + FT420-10 (200 mm)</t>
  </si>
  <si>
    <t xml:space="preserve">Encoder incremental ENC 1-2-1 (c/rueda) (2 pulsos/cm)</t>
  </si>
  <si>
    <t xml:space="preserve">Sensor de movimiento por ultrasonido SEMUR-5</t>
  </si>
  <si>
    <t xml:space="preserve">Celda de carga 50 Kg - HBM</t>
  </si>
  <si>
    <t xml:space="preserve">Celda de carga 500 Kg - HBM</t>
  </si>
  <si>
    <t xml:space="preserve">Sensor de desplazamiento LVDT - Solartron</t>
  </si>
  <si>
    <t xml:space="preserve">Sensor de Temp. DS18B20</t>
  </si>
  <si>
    <t xml:space="preserve">Sensor de cauldal 0-25 l/m (F560-121)</t>
  </si>
  <si>
    <t xml:space="preserve">C2</t>
  </si>
  <si>
    <t xml:space="preserve">PT100 2 hilos - 3mm - solo elemento</t>
  </si>
  <si>
    <t xml:space="preserve">PTC 90°</t>
  </si>
  <si>
    <t xml:space="preserve">Sensor de humedad resistivo (F732-837)</t>
  </si>
  <si>
    <t xml:space="preserve">Sensor de humedad capacitivo c/señal acond</t>
  </si>
  <si>
    <t xml:space="preserve">HU10NA</t>
  </si>
  <si>
    <t xml:space="preserve">Encoder absoluto (8 bit Gray) BOURNS</t>
  </si>
  <si>
    <t xml:space="preserve">EAW0J-B24-AE0128</t>
  </si>
  <si>
    <t xml:space="preserve">Sensor de fuerza extensiométrica (strain gauge)</t>
  </si>
  <si>
    <t xml:space="preserve">Sensor de flujo magnético lineal UGN3503</t>
  </si>
  <si>
    <t xml:space="preserve">Sensor de efecto Hall A1104</t>
  </si>
  <si>
    <t xml:space="preserve">Sensor de presión diferencial MPX2200DP</t>
  </si>
  <si>
    <t xml:space="preserve">Sensor de presión diferencial MPX2100DP</t>
  </si>
  <si>
    <t xml:space="preserve">Sensor de presión absoluto MPX2200AP</t>
  </si>
  <si>
    <t xml:space="preserve">Sensor de presion absoluto MPX5700AP</t>
  </si>
  <si>
    <t xml:space="preserve">Sensor de presión MPX100P</t>
  </si>
  <si>
    <t xml:space="preserve">Sensor de posición rotativo de 10 posiciones - FUJISOKU</t>
  </si>
  <si>
    <t xml:space="preserve">Cno. Calera Km 7 ½ Valle Escondido Córdoba Capital Te: 0351-4841000</t>
  </si>
  <si>
    <t xml:space="preserve">INVENTARIO ELECTRONICA LAB 1 - Componentes</t>
  </si>
  <si>
    <t xml:space="preserve">N° de
 orden</t>
  </si>
  <si>
    <t xml:space="preserve">RESISTENCIAS</t>
  </si>
  <si>
    <t xml:space="preserve">Resistencia de 51 Ω 1/4W 1%</t>
  </si>
  <si>
    <t xml:space="preserve">C1</t>
  </si>
  <si>
    <t xml:space="preserve">Córdoba</t>
  </si>
  <si>
    <t xml:space="preserve">Resistencia de 100 Ω 1/4W 1%</t>
  </si>
  <si>
    <t xml:space="preserve">Resistencia de 120 Ω al 1%</t>
  </si>
  <si>
    <t xml:space="preserve">Resistencia de 150 Ω al 1%</t>
  </si>
  <si>
    <t xml:space="preserve">Resistencia de 270 Ω al 1%</t>
  </si>
  <si>
    <t xml:space="preserve">Resistencia de 330 Ω al 1%</t>
  </si>
  <si>
    <t xml:space="preserve">Resistencia de 390 Ω al 1%</t>
  </si>
  <si>
    <t xml:space="preserve">Resistencia de 470 Ω al 1%</t>
  </si>
  <si>
    <t xml:space="preserve">Resistencia de 750 Ω al 1%</t>
  </si>
  <si>
    <t xml:space="preserve">Resistencia de 1 KΩ al 1%</t>
  </si>
  <si>
    <t xml:space="preserve">Resistencia de 1,2 KΩ al 1%</t>
  </si>
  <si>
    <t xml:space="preserve">Resistencia de 1,3 KΩ al 1%</t>
  </si>
  <si>
    <t xml:space="preserve">Resistencia de 2,2 KΩ al 1%</t>
  </si>
  <si>
    <t xml:space="preserve">Resistencia de 1,4 KΩ al 1%</t>
  </si>
  <si>
    <t xml:space="preserve">Resistencia de 4,7 KΩ al 1%</t>
  </si>
  <si>
    <t xml:space="preserve">Resistencia de 5,6 KΩ al 1%</t>
  </si>
  <si>
    <t xml:space="preserve">Resistencia de 15 KΩ al 1%</t>
  </si>
  <si>
    <t xml:space="preserve">Resistencia de 18 KΩ al 1%</t>
  </si>
  <si>
    <t xml:space="preserve">Resistencia de 22 KΩ al 1%</t>
  </si>
  <si>
    <t xml:space="preserve">Resistencia de 39 KΩ al 1%</t>
  </si>
  <si>
    <t xml:space="preserve">Resistencia de 100 KΩ al 1%</t>
  </si>
  <si>
    <t xml:space="preserve">Resistencia de 120 KΩ al 1%</t>
  </si>
  <si>
    <t xml:space="preserve">Resistencia de 470 KΩ al 1%</t>
  </si>
  <si>
    <t xml:space="preserve">Resistencia de 1 MΩ al 1%</t>
  </si>
  <si>
    <t xml:space="preserve">Resistencia de 3 MΩ al 1%</t>
  </si>
  <si>
    <t xml:space="preserve">Resistencias de 1/4 W - 12 valores - 7 décadas por 100 unid</t>
  </si>
  <si>
    <t xml:space="preserve">Resistencia de baja inductancia 100 W (F643-051)</t>
  </si>
  <si>
    <t xml:space="preserve">Resistencias de 2 W - 12 valores - 7 décadas por 50 unid</t>
  </si>
  <si>
    <t xml:space="preserve">Resistencias SMD 470 Ω</t>
  </si>
  <si>
    <t xml:space="preserve">Resistencias SMD 1 KΩ</t>
  </si>
  <si>
    <t xml:space="preserve">Resistencias SMD 12 KΩ</t>
  </si>
  <si>
    <t xml:space="preserve">Trimmer montaje verticall de 1 KΩ paso .100</t>
  </si>
  <si>
    <t xml:space="preserve">Trimmer montaje vertical de 10 KΩ paso .100</t>
  </si>
  <si>
    <t xml:space="preserve">Trimmer montaje vertical de 100KΩ paso .100</t>
  </si>
  <si>
    <t xml:space="preserve">Trimmer montaje vertical de 100 Ω paso .100</t>
  </si>
  <si>
    <t xml:space="preserve">Trimmer montaje vertical de 1MΩ paso .100</t>
  </si>
  <si>
    <t xml:space="preserve">Trimmer montaje vertical de 2 KΩ paso .100</t>
  </si>
  <si>
    <t xml:space="preserve">Trimmer montaje vertical de 20 KΩ paso .100</t>
  </si>
  <si>
    <t xml:space="preserve">Trimmer montaje vertical de 200 KΩ paso .100</t>
  </si>
  <si>
    <t xml:space="preserve">Trimmer montaje vertical de 200 Ω paso .100</t>
  </si>
  <si>
    <t xml:space="preserve">Trimmer montaje vertical de 5 KΩ paso .100</t>
  </si>
  <si>
    <t xml:space="preserve">Trimmer montaje vertical de 50 KΩ paso .100</t>
  </si>
  <si>
    <t xml:space="preserve">Trimmer montaje vertical de 500 KΩ paso .100</t>
  </si>
  <si>
    <t xml:space="preserve">Trimmer montaje vertical de 500 Ω paso .100</t>
  </si>
  <si>
    <t xml:space="preserve">Potenciómetro de 10 KΩ (p/mont. sobre caja)</t>
  </si>
  <si>
    <t xml:space="preserve">Potenciómetro de 100 Ω (p/mont. sobre caja)</t>
  </si>
  <si>
    <t xml:space="preserve">Potenciómetro de 20 KΩ / 25 KW (p/mont. sobre caja)</t>
  </si>
  <si>
    <t xml:space="preserve">Potenciómetro de 200 Ω / 250 W (p/mont. sobre caja)</t>
  </si>
  <si>
    <t xml:space="preserve">Potenciómetro de 250 KΩ (p/mont. sobre caja)</t>
  </si>
  <si>
    <t xml:space="preserve">Potenciómetro de 2,5 KΩ (p/mont. sobre caja)</t>
  </si>
  <si>
    <t xml:space="preserve">Potenciómetro de 1 KΩ (p/mont. sobre caja)</t>
  </si>
  <si>
    <t xml:space="preserve">Potenciómetro de 1 MΩ (p/mont. sobre caja)</t>
  </si>
  <si>
    <t xml:space="preserve">Potenciómetro de 100 KΩ (p/mont. sobre caja)</t>
  </si>
  <si>
    <t xml:space="preserve">Potenciómetro de 5 KΩ (p/mont. sobre caja)</t>
  </si>
  <si>
    <t xml:space="preserve">Potenciómetro de 50 KΩ (p/mont. sobre caja)</t>
  </si>
  <si>
    <t xml:space="preserve">Potenciómetro de 500 KΩ (p/mont. sobre caja)</t>
  </si>
  <si>
    <t xml:space="preserve">Potenciómetro de 500 Ω (p/mont. sobre caja)</t>
  </si>
  <si>
    <t xml:space="preserve">Potenciometro lineal 20KΩ - 20 vueltas p/gabinete</t>
  </si>
  <si>
    <t xml:space="preserve">Preset multivuelta de 1 KΩ(p/mont. sobre plaqueta)</t>
  </si>
  <si>
    <t xml:space="preserve">Preset multivuelta de 1 MΩ(p/mont. sobre plaqueta)</t>
  </si>
  <si>
    <t xml:space="preserve">Preset multivuelta de 10 KΩ (p/mont. sobre plaqueta)</t>
  </si>
  <si>
    <t xml:space="preserve">Preset multivuelta de 100 KΩ (p/mont. sobre plaqueta)</t>
  </si>
  <si>
    <t xml:space="preserve">Preset multivuelta de 100 Ω (p/mont. sobre plaqueta)</t>
  </si>
  <si>
    <t xml:space="preserve">Preset multivuelta de 2 KΩ(p/mont. sobre plaqueta)</t>
  </si>
  <si>
    <t xml:space="preserve">Preset multivuelta de 20 KΩ (p/mont. sobre plaqueta)</t>
  </si>
  <si>
    <t xml:space="preserve">Preset multivuelta de 200 KΩ(p/mont. sobre plaqueta)</t>
  </si>
  <si>
    <t xml:space="preserve">Preset multivuelta de 200 Ω (p/mont. sobre plaqueta)</t>
  </si>
  <si>
    <t xml:space="preserve">Preset multivuelta de 5 KΩ (p/mont. sobre plaqueta)</t>
  </si>
  <si>
    <t xml:space="preserve">Preset multivuelta de 50 KΩ (p/mont. sobre plaqueta)</t>
  </si>
  <si>
    <t xml:space="preserve">Preset multivuelta de 500 KΩ (p/mont. sobre plaqueta)</t>
  </si>
  <si>
    <t xml:space="preserve">Preset multivuelta de 500 Ω (p/mont. sobre plaqueta)</t>
  </si>
  <si>
    <t xml:space="preserve">LAMPARAS E INDICADORES</t>
  </si>
  <si>
    <t xml:space="preserve">Lámpara 12 V 250 mA (tipo linterna)</t>
  </si>
  <si>
    <t xml:space="preserve">DIODOS Y RECTIFICADORES</t>
  </si>
  <si>
    <t xml:space="preserve">1N4005 Diodos Rectificador</t>
  </si>
  <si>
    <t xml:space="preserve">1N4007 Diodos Rectificador</t>
  </si>
  <si>
    <t xml:space="preserve">1N4148 Diodos Silicio</t>
  </si>
  <si>
    <t xml:space="preserve">1N5819 Diodo rectificador Schottky</t>
  </si>
  <si>
    <t xml:space="preserve">1N4733 / 1N751A / 1N5231 Diodos Zener de 5,1V</t>
  </si>
  <si>
    <t xml:space="preserve">1N4740 / 1N758 Diodos Zener de 10V</t>
  </si>
  <si>
    <t xml:space="preserve">1N4742 o BZX85C12 o BZX79B12 Diodos Zener de 12V</t>
  </si>
  <si>
    <t xml:space="preserve">1N4743 Diodos Zener de 13V</t>
  </si>
  <si>
    <t xml:space="preserve">1N5822 Diodo rectificador Schottky</t>
  </si>
  <si>
    <t xml:space="preserve">1N5223 Diodo Zener de 2,7V</t>
  </si>
  <si>
    <t xml:space="preserve">1N4728A Diodo Zener 3,3V</t>
  </si>
  <si>
    <t xml:space="preserve">1N967B Diodo Zener de 18V</t>
  </si>
  <si>
    <t xml:space="preserve">1N5373 Diodo Zener de 68V</t>
  </si>
  <si>
    <t xml:space="preserve">1N757 Diodo Zener 9,1V</t>
  </si>
  <si>
    <t xml:space="preserve">1N4744 Diodos Zener de 15V</t>
  </si>
  <si>
    <t xml:space="preserve">1N4746 Diodos Zener de 18 V</t>
  </si>
  <si>
    <t xml:space="preserve">1N4749 Diodos Zener de 24v</t>
  </si>
  <si>
    <t xml:space="preserve">1N973 Diodo Zener de 33V</t>
  </si>
  <si>
    <t xml:space="preserve">1N5234 Diodo Zener de 6,2V</t>
  </si>
  <si>
    <t xml:space="preserve">1N5260 Diodo Zener de 43V</t>
  </si>
  <si>
    <t xml:space="preserve">Puente rectificador W10M -1A</t>
  </si>
  <si>
    <t xml:space="preserve">Puente rectificador KBP xxxx</t>
  </si>
  <si>
    <t xml:space="preserve">Puente rectificador RS207</t>
  </si>
  <si>
    <t xml:space="preserve">OPTICOS Y DISPLAYS</t>
  </si>
  <si>
    <t xml:space="preserve">Diodos led 3mm amarillo</t>
  </si>
  <si>
    <t xml:space="preserve">Diodos led 3mm rojo</t>
  </si>
  <si>
    <t xml:space="preserve">Diodos led 3mm verde</t>
  </si>
  <si>
    <t xml:space="preserve">Diodos led 5mm amarillo</t>
  </si>
  <si>
    <t xml:space="preserve">Diodos led 5mm rojo</t>
  </si>
  <si>
    <t xml:space="preserve">Diodos led 5mm verde</t>
  </si>
  <si>
    <t xml:space="preserve">Diodos led 5mm RGB</t>
  </si>
  <si>
    <t xml:space="preserve">Diodos led 10mm rojo</t>
  </si>
  <si>
    <t xml:space="preserve">Diodos led 10mm blanco</t>
  </si>
  <si>
    <t xml:space="preserve">Display 7 segmentos A-común rojo</t>
  </si>
  <si>
    <t xml:space="preserve">Display 7 segmentos k-común rojo</t>
  </si>
  <si>
    <t xml:space="preserve">Display 7 segmentos - 4 dígitos</t>
  </si>
  <si>
    <t xml:space="preserve">Display 7 segmentos bloque 4 dígitos</t>
  </si>
  <si>
    <t xml:space="preserve">Matriz Led 8x8</t>
  </si>
  <si>
    <t xml:space="preserve">LCD de 1 líneas 16 caracteres (chico)</t>
  </si>
  <si>
    <t xml:space="preserve">LCD de 2 líneas 16 caracteres (chico)</t>
  </si>
  <si>
    <t xml:space="preserve">LCD de 2 líneas 16 caracteres (grande)</t>
  </si>
  <si>
    <t xml:space="preserve">LCD de 3 1/2 dígitos</t>
  </si>
  <si>
    <t xml:space="preserve">LDR chico - Fotoresistencias</t>
  </si>
  <si>
    <t xml:space="preserve">Optoacoplador 4N25</t>
  </si>
  <si>
    <t xml:space="preserve">Sensor infrarojo CNY 70</t>
  </si>
  <si>
    <t xml:space="preserve">Optoacoplador Doble CNY74-2</t>
  </si>
  <si>
    <t xml:space="preserve">Optoacoplador rápido 6N136</t>
  </si>
  <si>
    <t xml:space="preserve">Optotriac K3021P o MOC3021</t>
  </si>
  <si>
    <t xml:space="preserve">Fotodiodo IR Rx - BPW41</t>
  </si>
  <si>
    <t xml:space="preserve">Fotodiodo IR Tx - TSUS5402 o LD271</t>
  </si>
  <si>
    <t xml:space="preserve">Fototransistores PT334-6C</t>
  </si>
  <si>
    <t xml:space="preserve">TRANSISTORES</t>
  </si>
  <si>
    <t xml:space="preserve">BC327 PNP</t>
  </si>
  <si>
    <t xml:space="preserve">BC337 NPN</t>
  </si>
  <si>
    <t xml:space="preserve">BC547 Transistor NPN</t>
  </si>
  <si>
    <t xml:space="preserve">BC557 Transistor PNP</t>
  </si>
  <si>
    <t xml:space="preserve">BF245</t>
  </si>
  <si>
    <t xml:space="preserve">2N1711 Transistor NPN 1A / 1 W</t>
  </si>
  <si>
    <t xml:space="preserve">2N3904 NPN switching</t>
  </si>
  <si>
    <t xml:space="preserve">2N2646 UJT</t>
  </si>
  <si>
    <t xml:space="preserve">IRF 520 MOSFET</t>
  </si>
  <si>
    <t xml:space="preserve">IRF 830 MOSFET de 5 A</t>
  </si>
  <si>
    <t xml:space="preserve">IRF 9530 MOSFET P 14A</t>
  </si>
  <si>
    <t xml:space="preserve">BS170 MOSFET N 500mA</t>
  </si>
  <si>
    <t xml:space="preserve">2N7000 MOSFET N 200mA</t>
  </si>
  <si>
    <t xml:space="preserve">IRG4BC30K IGBT</t>
  </si>
  <si>
    <t xml:space="preserve">J310 JFET 400 mA</t>
  </si>
  <si>
    <t xml:space="preserve">MPF102 JFET 20 mA</t>
  </si>
  <si>
    <t xml:space="preserve">TIP 122</t>
  </si>
  <si>
    <t xml:space="preserve">TIP 127</t>
  </si>
  <si>
    <t xml:space="preserve">TIP 29 Transistor NPN de potencia</t>
  </si>
  <si>
    <t xml:space="preserve">TIP 30 / TIP 32 Transistor PNP de potencia</t>
  </si>
  <si>
    <t xml:space="preserve">TIP 31 Transistor NPN de potencia</t>
  </si>
  <si>
    <t xml:space="preserve">KSP2222A Transistor NPN</t>
  </si>
  <si>
    <t xml:space="preserve">MJE800 Transistor de potencia Darlington</t>
  </si>
  <si>
    <t xml:space="preserve">TIRISTORES</t>
  </si>
  <si>
    <t xml:space="preserve">MAC224</t>
  </si>
  <si>
    <t xml:space="preserve">MAC8M TRIAC</t>
  </si>
  <si>
    <t xml:space="preserve">DIAC DB3</t>
  </si>
  <si>
    <t xml:space="preserve">MCR 100-6</t>
  </si>
  <si>
    <t xml:space="preserve">C106M SCR</t>
  </si>
  <si>
    <t xml:space="preserve">PARLANTES Y MICROFONOS</t>
  </si>
  <si>
    <t xml:space="preserve">Parlantes 8Ohm</t>
  </si>
  <si>
    <t xml:space="preserve">Buzzer (zumbador)</t>
  </si>
  <si>
    <t xml:space="preserve">Micrófonos (tipo alarma)</t>
  </si>
  <si>
    <t xml:space="preserve">INDUCTANCIAS, NUCLEOS Y TRANSFORMADORES</t>
  </si>
  <si>
    <t xml:space="preserve">Núcleos ferrite toroidales bobinados</t>
  </si>
  <si>
    <t xml:space="preserve">Trafo 220/15 V -1A (p/programador/entrenador)</t>
  </si>
  <si>
    <t xml:space="preserve">Trafo 220/15 V - 500 mA (p/proyectos)</t>
  </si>
  <si>
    <t xml:space="preserve">Trafo 220/16,6 V -1A (p/proyectos)</t>
  </si>
  <si>
    <t xml:space="preserve">Trafo 220/9 V - 1A</t>
  </si>
  <si>
    <t xml:space="preserve">Trafo 220/9+9 V - 1,4A</t>
  </si>
  <si>
    <t xml:space="preserve">Trafo 220/12 V - 3A</t>
  </si>
  <si>
    <t xml:space="preserve">Trafo 220/18 V - 3A</t>
  </si>
  <si>
    <t xml:space="preserve">Trafo 220/12 V - 5A</t>
  </si>
  <si>
    <t xml:space="preserve">Inductancias de 1 mHy</t>
  </si>
  <si>
    <t xml:space="preserve">Inductancias de 1 mHy (CK 04)</t>
  </si>
  <si>
    <t xml:space="preserve">Inductancias de 1,5 mHy (CK 129)</t>
  </si>
  <si>
    <t xml:space="preserve">Inductancias de 1,8 mHy (CK 62)</t>
  </si>
  <si>
    <t xml:space="preserve">Inductancias de 10 mHy (CK 68)</t>
  </si>
  <si>
    <t xml:space="preserve">Inductancias de 100 mHy (CK 83) / CEC101</t>
  </si>
  <si>
    <t xml:space="preserve">Inductancias de 15 mHy (CK 72)</t>
  </si>
  <si>
    <t xml:space="preserve">Inductancias de 2,2 mHy (CK 60)</t>
  </si>
  <si>
    <t xml:space="preserve">Inductancias de 22 mHy</t>
  </si>
  <si>
    <t xml:space="preserve">Inductancias de 220 mHy</t>
  </si>
  <si>
    <t xml:space="preserve">Inductancias de 3,3 mHy</t>
  </si>
  <si>
    <t xml:space="preserve">Inductancias de 33 mHy (CK 77)</t>
  </si>
  <si>
    <t xml:space="preserve">Inductancias de 330 mHy (CK 134)</t>
  </si>
  <si>
    <t xml:space="preserve">Inductancias de 4,7 mHy (CK 20)</t>
  </si>
  <si>
    <t xml:space="preserve">Inductancias de 47 mHy</t>
  </si>
  <si>
    <t xml:space="preserve">Inductancias de 470 mHy (CK 91)</t>
  </si>
  <si>
    <t xml:space="preserve">Inductancias de 0,5 mHy</t>
  </si>
  <si>
    <t xml:space="preserve">CAPACITORES</t>
  </si>
  <si>
    <t xml:space="preserve">Condensadores cerámicos de 1 mF</t>
  </si>
  <si>
    <t xml:space="preserve">Condensadores cerámicos de 1 nF</t>
  </si>
  <si>
    <t xml:space="preserve">Condensadores cerámicos de 1,2 mF</t>
  </si>
  <si>
    <t xml:space="preserve">Condensadores cerámicos de 1,2 nF</t>
  </si>
  <si>
    <t xml:space="preserve">Condensadores cerámicos de 1,5 mF</t>
  </si>
  <si>
    <t xml:space="preserve">Condensadores cerámicos de 1,5 nF</t>
  </si>
  <si>
    <t xml:space="preserve">Condensadores cerámicos de 1,8 mF</t>
  </si>
  <si>
    <t xml:space="preserve">Condensadores cerámicos de 1,8 nF</t>
  </si>
  <si>
    <t xml:space="preserve">Condensadores cerámicos de 10 nF</t>
  </si>
  <si>
    <t xml:space="preserve">Condensadores cerámicos de 10 pF</t>
  </si>
  <si>
    <t xml:space="preserve">Condensadores cerámicos de 100 nF</t>
  </si>
  <si>
    <t xml:space="preserve">Condensadores cerámicos de 100 pF</t>
  </si>
  <si>
    <t xml:space="preserve">Condensadores cerámicos de 12 nF</t>
  </si>
  <si>
    <t xml:space="preserve">Condensadores cerámicos de 12 pF</t>
  </si>
  <si>
    <t xml:space="preserve">Condensadores cerámicos de 120 nF</t>
  </si>
  <si>
    <t xml:space="preserve">Condensadores cerámicos de 120 pF</t>
  </si>
  <si>
    <t xml:space="preserve">Condensadores cerámicos de 15 nF</t>
  </si>
  <si>
    <t xml:space="preserve">Condensadores cerámicos de 15 pF</t>
  </si>
  <si>
    <t xml:space="preserve">Condensadores cerámicos de 150 nF</t>
  </si>
  <si>
    <t xml:space="preserve">Condensadores cerámicos de 150 pF</t>
  </si>
  <si>
    <t xml:space="preserve">Condensadores cerámicos de 18 nF</t>
  </si>
  <si>
    <t xml:space="preserve">Condensadores cerámicos de 18 pF</t>
  </si>
  <si>
    <t xml:space="preserve">Condensadores cerámicos de 180 nF</t>
  </si>
  <si>
    <t xml:space="preserve">Condensadores cerámicos de 180 pF</t>
  </si>
  <si>
    <t xml:space="preserve">Condensadores cerámicos de 2,2 mF</t>
  </si>
  <si>
    <t xml:space="preserve">Condensadores cerámicos de 2,2 nF</t>
  </si>
  <si>
    <t xml:space="preserve">Condensadores cerámicos de 2,7 mF</t>
  </si>
  <si>
    <t xml:space="preserve">Condensadores cerámicos de 2,7 nF</t>
  </si>
  <si>
    <t xml:space="preserve">Condensadores cerámicos de 22 nF</t>
  </si>
  <si>
    <t xml:space="preserve">Condensadores cerámicos de 22 pF</t>
  </si>
  <si>
    <t xml:space="preserve">Condensadores cerámicos de 220 nF</t>
  </si>
  <si>
    <t xml:space="preserve">Condensadores cerámicos de 220 pF</t>
  </si>
  <si>
    <t xml:space="preserve">Condensadores cerámicos de 27 nF</t>
  </si>
  <si>
    <t xml:space="preserve">Condensadores cerámicos de 27 pF</t>
  </si>
  <si>
    <t xml:space="preserve">Condensadores cerámicos de 270 nF</t>
  </si>
  <si>
    <t xml:space="preserve">Condensadores cerámicos de 270 pF</t>
  </si>
  <si>
    <t xml:space="preserve">Condensadores cerámicos de 3,3 mF</t>
  </si>
  <si>
    <t xml:space="preserve">Condensadores cerámicos de 3,3 nF</t>
  </si>
  <si>
    <t xml:space="preserve">Condensadores cerámicos de 3,9 mF</t>
  </si>
  <si>
    <t xml:space="preserve">Condensadores cerámicos de 3,9 nF</t>
  </si>
  <si>
    <t xml:space="preserve">Condensadores cerámicos de 33 nF</t>
  </si>
  <si>
    <t xml:space="preserve">Condensadores cerámicos de 33 pF</t>
  </si>
  <si>
    <t xml:space="preserve">Condensadores cerámicos de 330 nF</t>
  </si>
  <si>
    <t xml:space="preserve">Condensadores cerámicos de 330 pF</t>
  </si>
  <si>
    <t xml:space="preserve">Condensadores cerámicos de 39 nF</t>
  </si>
  <si>
    <t xml:space="preserve">Condensadores cerámicos de 39 pF</t>
  </si>
  <si>
    <t xml:space="preserve">Condensadores cerámicos de 390 nF</t>
  </si>
  <si>
    <t xml:space="preserve">Condensadores cerámicos de 390 pF</t>
  </si>
  <si>
    <t xml:space="preserve">Condensadores cerámicos de 4,7 mF</t>
  </si>
  <si>
    <t xml:space="preserve">Condensadores cerámicos de 4,7 nF</t>
  </si>
  <si>
    <t xml:space="preserve">Condensadores cerámicos de 47 nF</t>
  </si>
  <si>
    <t xml:space="preserve">Condensadores cerámicos de 47 pF</t>
  </si>
  <si>
    <t xml:space="preserve">Condensadores cerámicos de 470 nF</t>
  </si>
  <si>
    <t xml:space="preserve">Condensadores cerámicos de 470 pF</t>
  </si>
  <si>
    <t xml:space="preserve">Condensadores cerámicos de 5,6 nF</t>
  </si>
  <si>
    <t xml:space="preserve">Condensadores cerámicos de 56 nF</t>
  </si>
  <si>
    <t xml:space="preserve">Condensadores cerámicos de 56 pF</t>
  </si>
  <si>
    <t xml:space="preserve">Condensadores cerámicos de 560 nF</t>
  </si>
  <si>
    <t xml:space="preserve">Condensadores cerámicos de 560 pF</t>
  </si>
  <si>
    <t xml:space="preserve">Condensadores cerámicos de 6,8 nF</t>
  </si>
  <si>
    <t xml:space="preserve">Condensadores cerámicos de 68 nF</t>
  </si>
  <si>
    <t xml:space="preserve">Condensadores cerámicos de 68 pF</t>
  </si>
  <si>
    <t xml:space="preserve">Condensadores cerámicos de 680 nF</t>
  </si>
  <si>
    <t xml:space="preserve">Condensadores cerámicos de 680 pF</t>
  </si>
  <si>
    <t xml:space="preserve">Condensadores cerámicos de 8,2 nF</t>
  </si>
  <si>
    <t xml:space="preserve">Condensadores cerámicos de 82 nF</t>
  </si>
  <si>
    <t xml:space="preserve">Condensadores cerámicos de 82 pF</t>
  </si>
  <si>
    <t xml:space="preserve">Condensadores cerámicos de 820 nF</t>
  </si>
  <si>
    <t xml:space="preserve">Condensadores cerámicos de 820 pF</t>
  </si>
  <si>
    <t xml:space="preserve">Condensadores de tantalio / varios</t>
  </si>
  <si>
    <t xml:space="preserve">Condensadores electrolíticos de 1 mF x XX</t>
  </si>
  <si>
    <t xml:space="preserve">Condensadores electrolíticos de 10 mF x XX</t>
  </si>
  <si>
    <t xml:space="preserve">Condensadores electrolíticos de 100 mF x XX</t>
  </si>
  <si>
    <t xml:space="preserve">Condensadores electrolíticos de 1000 mF x XX</t>
  </si>
  <si>
    <t xml:space="preserve">Condensadores electrolíticos de 2,2 mF x XX</t>
  </si>
  <si>
    <t xml:space="preserve">Condensadores electrolíticos de 22 mF x XX</t>
  </si>
  <si>
    <t xml:space="preserve">Condensadores electrolíticos de 220 mF x XX</t>
  </si>
  <si>
    <t xml:space="preserve">Condensadores electrolíticos de 2200 mF x XX</t>
  </si>
  <si>
    <t xml:space="preserve">Condensadores electrolíticos de 3,3 mF x XX</t>
  </si>
  <si>
    <t xml:space="preserve">Condensadores electrolíticos de 33 mF x XX</t>
  </si>
  <si>
    <t xml:space="preserve">Condensadores electrolíticos de 330 mF x XX</t>
  </si>
  <si>
    <t xml:space="preserve">Condensadores electrolíticos de 3300 mF x XX</t>
  </si>
  <si>
    <t xml:space="preserve">Condensadores electrolíticos de 4,7 mF x XX</t>
  </si>
  <si>
    <t xml:space="preserve">Condensadores electrolíticos de 47 mF x XX</t>
  </si>
  <si>
    <t xml:space="preserve">Condensadores electrolíticos de 470 mF x XX</t>
  </si>
  <si>
    <t xml:space="preserve">Condensadores electrolíticos de 4700 mF x XX</t>
  </si>
  <si>
    <t xml:space="preserve">INTERRUPTORES, PULSADORES Y RELES</t>
  </si>
  <si>
    <t xml:space="preserve">Dipswitch x 4</t>
  </si>
  <si>
    <t xml:space="preserve">Dip switch x6</t>
  </si>
  <si>
    <t xml:space="preserve">Dipswitch x 8</t>
  </si>
  <si>
    <t xml:space="preserve">Final de carrera KW3-0Z (verde)</t>
  </si>
  <si>
    <t xml:space="preserve">Interruptor c/2 inversores</t>
  </si>
  <si>
    <t xml:space="preserve">Interruptor inversor</t>
  </si>
  <si>
    <t xml:space="preserve">Pulsadores para plaqueta (touch swith) (6x6)</t>
  </si>
  <si>
    <t xml:space="preserve">Pulsadores para plaqueta (touch swith) (10x10)</t>
  </si>
  <si>
    <t xml:space="preserve">Teclado de teclas individuales 3x4 (decimal)</t>
  </si>
  <si>
    <t xml:space="preserve">Teclado matricial 3x4 (negros c/flex)</t>
  </si>
  <si>
    <t xml:space="preserve">Teclado matricial 3x4 (negros)</t>
  </si>
  <si>
    <t xml:space="preserve">Rele de 24V</t>
  </si>
  <si>
    <t xml:space="preserve">C4</t>
  </si>
  <si>
    <t xml:space="preserve">Relé de 12 V c/ contacto inversor</t>
  </si>
  <si>
    <t xml:space="preserve">Relé de 12 V c/doble contacto inversor</t>
  </si>
  <si>
    <t xml:space="preserve">Relé de 5 V c/doble contacto inversor</t>
  </si>
  <si>
    <t xml:space="preserve">BUFFERS</t>
  </si>
  <si>
    <t xml:space="preserve">L293 Controlador p/motor PaP</t>
  </si>
  <si>
    <t xml:space="preserve">L297 Controlador p/motor PaP</t>
  </si>
  <si>
    <t xml:space="preserve">L298 Driver p/motor PaP de 2 A</t>
  </si>
  <si>
    <t xml:space="preserve">ULN2804 Buffer</t>
  </si>
  <si>
    <t xml:space="preserve">ULN2803 Buffer</t>
  </si>
  <si>
    <t xml:space="preserve">ULN2003</t>
  </si>
  <si>
    <t xml:space="preserve">ULN2004</t>
  </si>
  <si>
    <t xml:space="preserve">CI DIGITALES</t>
  </si>
  <si>
    <t xml:space="preserve">4001 Compuerta CMOS (NOR)</t>
  </si>
  <si>
    <t xml:space="preserve">4008 Sumador</t>
  </si>
  <si>
    <t xml:space="preserve">4011B Compuerta CMOS (NAND)</t>
  </si>
  <si>
    <t xml:space="preserve">4027 Flip - flop J-K</t>
  </si>
  <si>
    <t xml:space="preserve">4029 Contador</t>
  </si>
  <si>
    <t xml:space="preserve">4035 Registro</t>
  </si>
  <si>
    <t xml:space="preserve">4040 Contador 12 bits</t>
  </si>
  <si>
    <t xml:space="preserve">4046 PLL</t>
  </si>
  <si>
    <t xml:space="preserve">4047 Oscilador</t>
  </si>
  <si>
    <t xml:space="preserve">4049 Buffer inversor (NOT)</t>
  </si>
  <si>
    <t xml:space="preserve">4050 Buffer no inversor (IGUALDAD)</t>
  </si>
  <si>
    <t xml:space="preserve">4051 Multiplex / demultiplex analógico</t>
  </si>
  <si>
    <t xml:space="preserve">4052 Multiplex / demultiplex analógico</t>
  </si>
  <si>
    <t xml:space="preserve">4060 Divisor de frecuencia</t>
  </si>
  <si>
    <t xml:space="preserve">4070 Compuerta CMOS (EXOR)</t>
  </si>
  <si>
    <t xml:space="preserve">4071 Compuerta CMOS (OR)</t>
  </si>
  <si>
    <t xml:space="preserve">4076 Flip Flop D Three State</t>
  </si>
  <si>
    <t xml:space="preserve">4077 Compuerta CMOS (NOR-EX)</t>
  </si>
  <si>
    <t xml:space="preserve">4081 Compuerta CMOS (AND)</t>
  </si>
  <si>
    <t xml:space="preserve">4094 Registro 8 bits Three State</t>
  </si>
  <si>
    <t xml:space="preserve">40106 Compuerta CMOS (NOT Trigger schmith)</t>
  </si>
  <si>
    <t xml:space="preserve">4511 BDC a 7 seg.</t>
  </si>
  <si>
    <t xml:space="preserve">4514 Latch 4 bits</t>
  </si>
  <si>
    <t xml:space="preserve">4532 Codificador de 8 a 3</t>
  </si>
  <si>
    <t xml:space="preserve">4585 Comparador</t>
  </si>
  <si>
    <t xml:space="preserve">MC14076</t>
  </si>
  <si>
    <t xml:space="preserve">555 Oscilador</t>
  </si>
  <si>
    <t xml:space="preserve">CD4028BE</t>
  </si>
  <si>
    <t xml:space="preserve">74AC08 Compuerta (NAND)</t>
  </si>
  <si>
    <t xml:space="preserve">74HC00</t>
  </si>
  <si>
    <t xml:space="preserve">74HC02</t>
  </si>
  <si>
    <t xml:space="preserve">74HC10</t>
  </si>
  <si>
    <t xml:space="preserve">74HC125</t>
  </si>
  <si>
    <t xml:space="preserve">74HC138 (Decodificador/Demultiplexor 3 a 8)</t>
  </si>
  <si>
    <t xml:space="preserve">74HC174 Flip - flop D</t>
  </si>
  <si>
    <t xml:space="preserve">74HC139</t>
  </si>
  <si>
    <t xml:space="preserve">74HC1373</t>
  </si>
  <si>
    <t xml:space="preserve">74HC244 Buffer 8 líneas - 3 state</t>
  </si>
  <si>
    <t xml:space="preserve">74HC245 Latch bidireccional</t>
  </si>
  <si>
    <t xml:space="preserve">74HC573 (Latch "D" de 3 estados Octal)</t>
  </si>
  <si>
    <t xml:space="preserve">74HC595</t>
  </si>
  <si>
    <t xml:space="preserve">74HCT04N Not</t>
  </si>
  <si>
    <t xml:space="preserve">74LS05 (NOT c/colector abierto)</t>
  </si>
  <si>
    <t xml:space="preserve">74LS08 (AND de 2 entradas)</t>
  </si>
  <si>
    <t xml:space="preserve">74LS138</t>
  </si>
  <si>
    <t xml:space="preserve">74LS148 Codificador de 8 a 3</t>
  </si>
  <si>
    <t xml:space="preserve">UM3750 codificador/decodificador programable</t>
  </si>
  <si>
    <t xml:space="preserve">74LS373</t>
  </si>
  <si>
    <t xml:space="preserve">24LC02 - Memoria EEPROM serial I2C</t>
  </si>
  <si>
    <t xml:space="preserve">TL494 - Controlador PWM</t>
  </si>
  <si>
    <t xml:space="preserve">27C512 - Memoria EPROM de 64Kx8</t>
  </si>
  <si>
    <t xml:space="preserve">93C46 EEPROM Serial</t>
  </si>
  <si>
    <t xml:space="preserve">HM6116 RAM 2K x 8 estatica</t>
  </si>
  <si>
    <t xml:space="preserve">MCM6256 128K x 8 RAM estatica</t>
  </si>
  <si>
    <t xml:space="preserve">HY51C1000LS memoria CMOS</t>
  </si>
  <si>
    <t xml:space="preserve">MCM14256 RAM CMOS</t>
  </si>
  <si>
    <t xml:space="preserve">LH21256 RAM (256x1)</t>
  </si>
  <si>
    <t xml:space="preserve">ADC0804 Conversor analógico digital</t>
  </si>
  <si>
    <t xml:space="preserve">DAC0808 Conversor digital analógico</t>
  </si>
  <si>
    <t xml:space="preserve">Gal reprogramable 16V8 PDIP</t>
  </si>
  <si>
    <t xml:space="preserve">PIC 12F675</t>
  </si>
  <si>
    <t xml:space="preserve">PIC 12F629</t>
  </si>
  <si>
    <t xml:space="preserve">PIC 16C54</t>
  </si>
  <si>
    <t xml:space="preserve">PIC 16C58</t>
  </si>
  <si>
    <t xml:space="preserve">PIC 16F628</t>
  </si>
  <si>
    <t xml:space="preserve">PIC 16F877</t>
  </si>
  <si>
    <t xml:space="preserve">PIC 16F819</t>
  </si>
  <si>
    <t xml:space="preserve">PIC 16F886</t>
  </si>
  <si>
    <t xml:space="preserve">PIC 16F887</t>
  </si>
  <si>
    <t xml:space="preserve">PIC 18F452</t>
  </si>
  <si>
    <t xml:space="preserve">PIC 18F4520</t>
  </si>
  <si>
    <t xml:space="preserve">PIC16F1507</t>
  </si>
  <si>
    <t xml:space="preserve">PIC16F1519</t>
  </si>
  <si>
    <t xml:space="preserve">MC68HC705</t>
  </si>
  <si>
    <t xml:space="preserve">MC68HC908</t>
  </si>
  <si>
    <t xml:space="preserve">MC908QB8MPE</t>
  </si>
  <si>
    <t xml:space="preserve">CRISTALES Y OSCILADORES</t>
  </si>
  <si>
    <t xml:space="preserve">Cristal de 3,58Mhz</t>
  </si>
  <si>
    <t xml:space="preserve">Cristal de 4 MHz</t>
  </si>
  <si>
    <t xml:space="preserve">Cristal de 8 MHz</t>
  </si>
  <si>
    <t xml:space="preserve">Cristal de 9,803 MHz</t>
  </si>
  <si>
    <t xml:space="preserve">Cristal de 12 MHz</t>
  </si>
  <si>
    <t xml:space="preserve">Cristal de 14,31818 MHz</t>
  </si>
  <si>
    <t xml:space="preserve">Cristal de 20 MHz</t>
  </si>
  <si>
    <t xml:space="preserve">ZOCALOS</t>
  </si>
  <si>
    <t xml:space="preserve">Zócalos de 14</t>
  </si>
  <si>
    <t xml:space="preserve">Zócalos de 16</t>
  </si>
  <si>
    <t xml:space="preserve">Zócalos de 18</t>
  </si>
  <si>
    <t xml:space="preserve">Zócalos de 20</t>
  </si>
  <si>
    <t xml:space="preserve">Zócalos de 28 anchos</t>
  </si>
  <si>
    <t xml:space="preserve">Zócalos de 28 fino</t>
  </si>
  <si>
    <t xml:space="preserve">Zócalos de 32</t>
  </si>
  <si>
    <t xml:space="preserve">Zócalos de 40</t>
  </si>
  <si>
    <t xml:space="preserve">Zócalos de 6</t>
  </si>
  <si>
    <t xml:space="preserve">Zócalos de 8</t>
  </si>
  <si>
    <t xml:space="preserve">Zócalos PDIP 18 (patas largas)</t>
  </si>
  <si>
    <t xml:space="preserve">Zocalo Zif DIP40</t>
  </si>
  <si>
    <t xml:space="preserve">CI TRANSMISORES, RECEPTORES Y MODULOS</t>
  </si>
  <si>
    <t xml:space="preserve">MAX 232 (ST232CN)</t>
  </si>
  <si>
    <t xml:space="preserve">75176 (RS485)</t>
  </si>
  <si>
    <t xml:space="preserve">MC1496 Modulador/Demodulador Balanceado</t>
  </si>
  <si>
    <t xml:space="preserve">LM567 Decodificador de tono</t>
  </si>
  <si>
    <t xml:space="preserve">Cm8870 (codificador DTMF)</t>
  </si>
  <si>
    <t xml:space="preserve">MC145436 (decodificador DTMF)</t>
  </si>
  <si>
    <t xml:space="preserve">REGULADORES DE TENSION Y PROTECCIONES</t>
  </si>
  <si>
    <t xml:space="preserve">VCR OD391K - Varistor</t>
  </si>
  <si>
    <t xml:space="preserve">DC/DC Conveter 12V-9V</t>
  </si>
  <si>
    <t xml:space="preserve">DC/DC Conveter 5V-9V</t>
  </si>
  <si>
    <t xml:space="preserve">MC34166T Regulador Switching</t>
  </si>
  <si>
    <t xml:space="preserve">MC34063 Regulador Switching</t>
  </si>
  <si>
    <t xml:space="preserve">LM 431 Reg. de tensión ajustable</t>
  </si>
  <si>
    <t xml:space="preserve">7805 Reg. de tensión</t>
  </si>
  <si>
    <t xml:space="preserve">7808 Reg. de tensión</t>
  </si>
  <si>
    <t xml:space="preserve">7812 Reg. de tensión TO220</t>
  </si>
  <si>
    <t xml:space="preserve">7815 Reg. de tensión</t>
  </si>
  <si>
    <t xml:space="preserve">7824 Reg. de tensión</t>
  </si>
  <si>
    <t xml:space="preserve">78L05 Reg. de tensión (500 mA) TO92</t>
  </si>
  <si>
    <t xml:space="preserve">78L08 Reg. de tensión (500 mA) TO92</t>
  </si>
  <si>
    <t xml:space="preserve">7905 Reg. de tensión</t>
  </si>
  <si>
    <t xml:space="preserve">7908 Reg. de tensión</t>
  </si>
  <si>
    <t xml:space="preserve">7912 Reg. de tensión</t>
  </si>
  <si>
    <t xml:space="preserve">7915 Reg. de tensión</t>
  </si>
  <si>
    <t xml:space="preserve">7924 Reg. de tensión</t>
  </si>
  <si>
    <t xml:space="preserve">LM 317 Reg. de Tensión de 1,2V a 37V - TO 220</t>
  </si>
  <si>
    <t xml:space="preserve">LM 337 Reg. Negativo -1,2V a -37V - TO 220</t>
  </si>
  <si>
    <t xml:space="preserve">LM2596-ADJ/5V Reg. Switching</t>
  </si>
  <si>
    <t xml:space="preserve">CI ANALOGICOS</t>
  </si>
  <si>
    <t xml:space="preserve">LM 35 Sensor de temperatura</t>
  </si>
  <si>
    <t xml:space="preserve">LF 347</t>
  </si>
  <si>
    <t xml:space="preserve">LM 324 Amp. Op. Cuádruple</t>
  </si>
  <si>
    <t xml:space="preserve">LM 358 Amp. Op. Doble</t>
  </si>
  <si>
    <t xml:space="preserve">LM 741 Amp. Op.</t>
  </si>
  <si>
    <t xml:space="preserve">TL082 Amp. Op. JFET Doble</t>
  </si>
  <si>
    <t xml:space="preserve">TL084 Amp. Op. JFET Cuádruple</t>
  </si>
  <si>
    <t xml:space="preserve">LM385</t>
  </si>
  <si>
    <t xml:space="preserve">LM339</t>
  </si>
  <si>
    <t xml:space="preserve">LM 386 Amp. de audio</t>
  </si>
  <si>
    <t xml:space="preserve">MC 33202 P AO rail to rail</t>
  </si>
  <si>
    <t xml:space="preserve">LM 311 Comparador</t>
  </si>
  <si>
    <t xml:space="preserve">LF 356 N</t>
  </si>
  <si>
    <t xml:space="preserve">CONECTORES, BORNERAS, TERMINALES Y FICHAS</t>
  </si>
  <si>
    <t xml:space="preserve">Conector DB25 macho c/tapas</t>
  </si>
  <si>
    <t xml:space="preserve">Conector DB9 hembra/con tapa</t>
  </si>
  <si>
    <t xml:space="preserve">Conector DB9 macho/con tapa</t>
  </si>
  <si>
    <t xml:space="preserve">Tapa DB25</t>
  </si>
  <si>
    <t xml:space="preserve">Borneras de 2 entrada p/plaqueta 5,08 mm</t>
  </si>
  <si>
    <t xml:space="preserve">Borneras de 3 entrada p/plaqueta 5,08 mm</t>
  </si>
  <si>
    <t xml:space="preserve">Cocodrilos chicos rojos</t>
  </si>
  <si>
    <t xml:space="preserve">Cocodrilos chicos negros</t>
  </si>
  <si>
    <t xml:space="preserve">Conector adaptador de tipo N a BNC hembra</t>
  </si>
  <si>
    <t xml:space="preserve">Conector BNC macho con tornillo</t>
  </si>
  <si>
    <t xml:space="preserve">Conector BNC macho para indentar</t>
  </si>
  <si>
    <t xml:space="preserve">Conector BNC en T macho/hembra/hembra</t>
  </si>
  <si>
    <t xml:space="preserve">Conector DB25 macho p/chasis</t>
  </si>
  <si>
    <t xml:space="preserve">Conector DB25 macho p/placa</t>
  </si>
  <si>
    <t xml:space="preserve">Conector DB9 Hembra p/chasis</t>
  </si>
  <si>
    <t xml:space="preserve">Conector DB9 Macho p/chasis</t>
  </si>
  <si>
    <t xml:space="preserve">Conector DB15 Hembra p/chasis</t>
  </si>
  <si>
    <t xml:space="preserve">Conector DB9 hembra p/plaqueta</t>
  </si>
  <si>
    <t xml:space="preserve">Conector DB9 macho p/plaqueta</t>
  </si>
  <si>
    <t xml:space="preserve">Conector USB tipo B hembra para placa</t>
  </si>
  <si>
    <t xml:space="preserve">Conector hembra p/cable plano de 40 pines (20 x 2) IDC</t>
  </si>
  <si>
    <t xml:space="preserve">Conector IDC de 10 pines hembra p/cable plano</t>
  </si>
  <si>
    <t xml:space="preserve">Conector IDC de 16 pines hembra p/cable plano</t>
  </si>
  <si>
    <t xml:space="preserve">Conector IDC de 20 pines hembra p/cable plano</t>
  </si>
  <si>
    <t xml:space="preserve">Conector IDC de 40 pines macho p/placa (20 x 2) disco duro</t>
  </si>
  <si>
    <t xml:space="preserve">Conector IDC de 10 pines macho p/placa (5x2)</t>
  </si>
  <si>
    <t xml:space="preserve">Conector IDC de 14 pines macho p/placa (7x2)</t>
  </si>
  <si>
    <t xml:space="preserve">Conector IDC de 26 pines macho p/placa (13x2)</t>
  </si>
  <si>
    <t xml:space="preserve">conector RJ11 hembra 90º</t>
  </si>
  <si>
    <t xml:space="preserve">conector RJ11 macho</t>
  </si>
  <si>
    <t xml:space="preserve">conector RJ45 macho (p/ crimpear)</t>
  </si>
  <si>
    <t xml:space="preserve">Conector RJ45 90º hembra p/placa</t>
  </si>
  <si>
    <t xml:space="preserve">Ficha banana pin fino (rojas y negras) / varias</t>
  </si>
  <si>
    <t xml:space="preserve">Ficha banana pin grueso (rojas y negras) / varias</t>
  </si>
  <si>
    <t xml:space="preserve">Conector hembra para armar x 40 (tira) paso 2.54mm</t>
  </si>
  <si>
    <t xml:space="preserve">Pines hembra para conector x 40 pines (tira) paso 2.54mm</t>
  </si>
  <si>
    <t xml:space="preserve">Pines para plaqueta macho (tira de 40) paso 2.54mm</t>
  </si>
  <si>
    <t xml:space="preserve">Pines para plaqueta macho a 90º (tira de 40) paso 2.54mm</t>
  </si>
  <si>
    <t xml:space="preserve">Pines para plaqueta macho (tira de 2x40-2x50) paso 2.54mm</t>
  </si>
  <si>
    <t xml:space="preserve">DB9 Completo</t>
  </si>
  <si>
    <t xml:space="preserve">ELEMENTOS DISIPADORES Y AISLADORES</t>
  </si>
  <si>
    <t xml:space="preserve">Aisladores de silicona p/TO220</t>
  </si>
  <si>
    <t xml:space="preserve">Aisladores de mica p/ TO220</t>
  </si>
  <si>
    <t xml:space="preserve">Aisladores de tornillos p/TO220</t>
  </si>
  <si>
    <t xml:space="preserve">FUSIBLES Y PORTAFUSIBLES</t>
  </si>
  <si>
    <t xml:space="preserve">Fusibles 100mA - 250V (20 X 5) - Puente RLC</t>
  </si>
  <si>
    <t xml:space="preserve">Fusibles 200/250mA - 250V (20 X 5) - Frecuen. - Gen. de función</t>
  </si>
  <si>
    <t xml:space="preserve">Fusibles 500mA - 250V (20 X 5) - Fuente de alim. 24+24V-0,5A</t>
  </si>
  <si>
    <t xml:space="preserve">Fusibles 750mA - 250V (20 X 5)</t>
  </si>
  <si>
    <t xml:space="preserve">Fusibles 1A - 250V (20 X 5) - Estación de desoldado / Soldadores</t>
  </si>
  <si>
    <t xml:space="preserve">Fusibles 1,5 A - 250V (20 X 5)</t>
  </si>
  <si>
    <t xml:space="preserve">Fusibles 2A - 250V (20 X 5) - Tester + Fuente de alim. 0-30V</t>
  </si>
  <si>
    <t xml:space="preserve">Fusibles 3A - 250V (20 X 5)</t>
  </si>
  <si>
    <t xml:space="preserve">Fusibles 4A - 250V (20 X 5)</t>
  </si>
  <si>
    <t xml:space="preserve">Fusibles 5A - 250V (20 X 5)</t>
  </si>
  <si>
    <t xml:space="preserve">Fusibles 6A - 250V (20 X 5) - Fuente de alim. 24V-5A</t>
  </si>
  <si>
    <t xml:space="preserve">Fusibles 10A - 250V (20 X 5)</t>
  </si>
  <si>
    <t xml:space="preserve">Portafusibles patas H paracircuito impreso</t>
  </si>
  <si>
    <t xml:space="preserve">Portafusibles de 20 mm para gabinete (con rosca)</t>
  </si>
  <si>
    <t xml:space="preserve">Portafusibles de 20 mm para placa con tapa</t>
  </si>
  <si>
    <t xml:space="preserve">Fusible térmico</t>
  </si>
  <si>
    <t xml:space="preserve">ELEMENTOS DE MONTAJE</t>
  </si>
  <si>
    <t xml:space="preserve">Perillas</t>
  </si>
  <si>
    <t xml:space="preserve">MOTORES Y SERVOMECANISMOS</t>
  </si>
  <si>
    <t xml:space="preserve">Cooler 12v</t>
  </si>
  <si>
    <t xml:space="preserve">Motores de CC</t>
  </si>
  <si>
    <t xml:space="preserve">D13</t>
  </si>
  <si>
    <t xml:space="preserve">CABLES VARIOS</t>
  </si>
  <si>
    <t xml:space="preserve">Cable plano x 14 hilos x metro</t>
  </si>
  <si>
    <t xml:space="preserve">D14</t>
  </si>
  <si>
    <t xml:space="preserve">Cable plano x 20 hilos x metro</t>
  </si>
  <si>
    <t xml:space="preserve">Cablo plano x 26 hilos x metro</t>
  </si>
  <si>
    <t xml:space="preserve">Cable unipolar azul x 2,5mm2 x 100m</t>
  </si>
  <si>
    <t xml:space="preserve">C5</t>
  </si>
  <si>
    <t xml:space="preserve">Cable unipolar rojo x 2,5mm2 x 100m</t>
  </si>
  <si>
    <t xml:space="preserve">Cable unipolar marron x 2,5mm2 x 100m</t>
  </si>
  <si>
    <t xml:space="preserve">Cable unipolar negro x 2,5mm2 x 100m</t>
  </si>
  <si>
    <t xml:space="preserve">Cable unipolar verde x 2,5mm2 x 100m</t>
  </si>
  <si>
    <t xml:space="preserve">INVENTARIO ELECTRONICA - Insumos</t>
  </si>
  <si>
    <t xml:space="preserve">Nº
 Orden</t>
  </si>
  <si>
    <t xml:space="preserve">INFORMATICA</t>
  </si>
  <si>
    <t xml:space="preserve">Mouse USB Genius</t>
  </si>
  <si>
    <t xml:space="preserve">Cartucho toner Samsung M2020</t>
  </si>
  <si>
    <t xml:space="preserve">Cartucho toner Brother HL-1212W</t>
  </si>
  <si>
    <t xml:space="preserve">Mouse USB Genius (NUEVOS)</t>
  </si>
  <si>
    <t xml:space="preserve">Teclado USB Genius (NUEVOS)</t>
  </si>
  <si>
    <t xml:space="preserve">MIchalik</t>
  </si>
  <si>
    <t xml:space="preserve">ELECTRICIDAD/ELECTRÓNICA</t>
  </si>
  <si>
    <t xml:space="preserve">Puntas para multímetro (par)</t>
  </si>
  <si>
    <t xml:space="preserve">Cables para fuente veneta (par rojo/negro)</t>
  </si>
  <si>
    <t xml:space="preserve">Puntas para generador de onda (BNC - Cocodrilo)</t>
  </si>
  <si>
    <t xml:space="preserve">Cable USB AM to BM para Arduino/Entrenador</t>
  </si>
  <si>
    <t xml:space="preserve">Cable HDMI M-M x 1mts</t>
  </si>
  <si>
    <t xml:space="preserve">Cable VGA x 2mts</t>
  </si>
  <si>
    <t xml:space="preserve">Puntas de osciloscopio</t>
  </si>
  <si>
    <t xml:space="preserve">Cable USB tipo C</t>
  </si>
  <si>
    <t xml:space="preserve">Bateria 9V</t>
  </si>
  <si>
    <t xml:space="preserve">Pila AA (pack x 4)</t>
  </si>
  <si>
    <t xml:space="preserve">Pila AAA (pack x 4)</t>
  </si>
  <si>
    <t xml:space="preserve">Pila CR2032</t>
  </si>
  <si>
    <t xml:space="preserve">Cinta aisladora x 10 mts</t>
  </si>
  <si>
    <t xml:space="preserve">Caja htas+A3</t>
  </si>
  <si>
    <t xml:space="preserve">Adaptador 3 patas planas cruzadas a 2 pernos</t>
  </si>
  <si>
    <t xml:space="preserve">M13</t>
  </si>
  <si>
    <t xml:space="preserve">FERRETERIA</t>
  </si>
  <si>
    <t xml:space="preserve">Barra de silicona (grande)</t>
  </si>
  <si>
    <t xml:space="preserve">Lubricante de litio Penetrit</t>
  </si>
  <si>
    <t xml:space="preserve">Aceite lubricante DW 40</t>
  </si>
  <si>
    <t xml:space="preserve">Pegamento instantaneo (La gotita)</t>
  </si>
  <si>
    <t xml:space="preserve">Poxipol</t>
  </si>
  <si>
    <t xml:space="preserve">Poxiran</t>
  </si>
  <si>
    <t xml:space="preserve">Repuestos hojas para trincheta CHICA</t>
  </si>
  <si>
    <t xml:space="preserve">Repuestos hojas para trincheta GRANDE</t>
  </si>
  <si>
    <t xml:space="preserve">Mecha 0,75 mm</t>
  </si>
  <si>
    <t xml:space="preserve">Mecha 1 mm</t>
  </si>
  <si>
    <t xml:space="preserve">Mecha 1,25mm</t>
  </si>
  <si>
    <t xml:space="preserve">Mecha 1,5mm</t>
  </si>
  <si>
    <t xml:space="preserve">Mecha 2mm</t>
  </si>
  <si>
    <t xml:space="preserve">Mecha 3mm</t>
  </si>
  <si>
    <t xml:space="preserve">Mecha 4mm</t>
  </si>
  <si>
    <t xml:space="preserve">Mecha 4,25 mm</t>
  </si>
  <si>
    <t xml:space="preserve">Mecha 4,75 mm</t>
  </si>
  <si>
    <t xml:space="preserve">Mecha 5 mm</t>
  </si>
  <si>
    <t xml:space="preserve">Mecha 8 mm</t>
  </si>
  <si>
    <t xml:space="preserve">Mecha 10 mm</t>
  </si>
  <si>
    <t xml:space="preserve">Macho p/ rosca 3mm</t>
  </si>
  <si>
    <t xml:space="preserve">Prensacable 5/8"</t>
  </si>
  <si>
    <t xml:space="preserve">Precintos x 100 mm (x bolsa)</t>
  </si>
  <si>
    <t xml:space="preserve">Precintos x 200 mm (x bolsa)</t>
  </si>
  <si>
    <t xml:space="preserve">Precintos x 300 mm (x bolsa)</t>
  </si>
  <si>
    <t xml:space="preserve">Termocontraible 2,4mm de diám. (x metro)</t>
  </si>
  <si>
    <t xml:space="preserve">Termocontraible 3,2mm de diám. (x metro)</t>
  </si>
  <si>
    <t xml:space="preserve">Termocontraible 4,8mm de diám. (x metro)</t>
  </si>
  <si>
    <t xml:space="preserve">Accesorio Dremel disco de corte</t>
  </si>
  <si>
    <t xml:space="preserve">Accesorio Dremel punta fresadora</t>
  </si>
  <si>
    <t xml:space="preserve">Accesorio Dremel para pulir</t>
  </si>
  <si>
    <t xml:space="preserve">Accesorio bastago de disco de corte Dremel</t>
  </si>
  <si>
    <t xml:space="preserve">Llave de ajuste para mandril</t>
  </si>
  <si>
    <t xml:space="preserve">LIBRERÍA</t>
  </si>
  <si>
    <t xml:space="preserve">CIF o similar x 450 cm3</t>
  </si>
  <si>
    <t xml:space="preserve">Papel A4 75 gr (resma)</t>
  </si>
  <si>
    <t xml:space="preserve">Fibrón indeleble Edding 400 (punta 1mm)</t>
  </si>
  <si>
    <t xml:space="preserve">Fibrón indeleble Edding 404 (punta 0,75mm)-Sharpie</t>
  </si>
  <si>
    <t xml:space="preserve">Cinta Scotch Ancha</t>
  </si>
  <si>
    <t xml:space="preserve">Cinta Scotch Fina</t>
  </si>
  <si>
    <t xml:space="preserve">Cinta de papel x 20mm</t>
  </si>
  <si>
    <t xml:space="preserve">Grampas 21/6 para abrochadora (caja x1000)</t>
  </si>
  <si>
    <t xml:space="preserve">Virulana x paquete 10 unid.</t>
  </si>
  <si>
    <t xml:space="preserve">Borrador </t>
  </si>
  <si>
    <t xml:space="preserve">Fibrón lavable Edding 360 negro</t>
  </si>
  <si>
    <t xml:space="preserve">Fibrón lavable Edding 360 rojo</t>
  </si>
  <si>
    <t xml:space="preserve">Fibrón lavable Edding 360 verde</t>
  </si>
  <si>
    <t xml:space="preserve">Fibrón lavable Edding 360 azul</t>
  </si>
  <si>
    <t xml:space="preserve">Tinta para fibrón negro</t>
  </si>
  <si>
    <t xml:space="preserve">Tinta para fibrón verde</t>
  </si>
  <si>
    <t xml:space="preserve">Tinta para fibrón rojo</t>
  </si>
  <si>
    <t xml:space="preserve">Tinta para fibrón azul</t>
  </si>
  <si>
    <t xml:space="preserve">IMPRESIÓN 3D</t>
  </si>
  <si>
    <t xml:space="preserve">Rollos PLA 1,75mm (colores varios)</t>
  </si>
  <si>
    <t xml:space="preserve">DROGUERIA - QUIMICA</t>
  </si>
  <si>
    <t xml:space="preserve">Alcohol etilico x 1 litro - (Electroquímica Delta)</t>
  </si>
  <si>
    <t xml:space="preserve">Alcohol isopropílico x 1 litro</t>
  </si>
  <si>
    <t xml:space="preserve">Spray fijador ROBY (rojo) x180ml/127g</t>
  </si>
  <si>
    <t xml:space="preserve">PROCESO FABRICACION CIRCUITOS IMPRESOS</t>
  </si>
  <si>
    <t xml:space="preserve">Malla desoldante 2mm</t>
  </si>
  <si>
    <t xml:space="preserve">Estaño x 250 gr - 0,5mm</t>
  </si>
  <si>
    <t xml:space="preserve">Estaño x 250 gr - 0,8mm</t>
  </si>
  <si>
    <t xml:space="preserve">Embudo</t>
  </si>
  <si>
    <t xml:space="preserve">Flux en jeringa</t>
  </si>
  <si>
    <t xml:space="preserve">Contacflux aerosol x 180 cc</t>
  </si>
  <si>
    <t xml:space="preserve">Contacmatic super verde x 230 cc</t>
  </si>
  <si>
    <t xml:space="preserve">Grasa siliconada x 100gr</t>
  </si>
  <si>
    <t xml:space="preserve">Barniz aislante para transformadores x litro</t>
  </si>
  <si>
    <t xml:space="preserve">Cajas contenedoras plásticas grandes</t>
  </si>
  <si>
    <t xml:space="preserve">M14</t>
  </si>
  <si>
    <t xml:space="preserve">Nº Parte Digikey</t>
  </si>
  <si>
    <t xml:space="preserve">Diferencia</t>
  </si>
  <si>
    <t xml:space="preserve">Equipo</t>
  </si>
  <si>
    <t xml:space="preserve">TIP 41C</t>
  </si>
  <si>
    <t xml:space="preserve">-</t>
  </si>
  <si>
    <t xml:space="preserve">Fuente Veneta</t>
  </si>
  <si>
    <t xml:space="preserve">TIP35C</t>
  </si>
  <si>
    <t xml:space="preserve">Potenciometro lineal para gabinete 20kΩ</t>
  </si>
  <si>
    <t xml:space="preserve">Potenciometro lineal para gabinete 1kΩ</t>
  </si>
  <si>
    <t xml:space="preserve">Puente diodo 4A KBU4G o KBL10</t>
  </si>
  <si>
    <t xml:space="preserve">Puente diodo 4A</t>
  </si>
  <si>
    <t xml:space="preserve">CD-DF410S</t>
  </si>
  <si>
    <t xml:space="preserve">Fuente ITS</t>
  </si>
  <si>
    <t xml:space="preserve">PIC18F4520 TQFP</t>
  </si>
  <si>
    <t xml:space="preserve">PIC18F4520-I/PT-ND</t>
  </si>
  <si>
    <t xml:space="preserve">Inductancia 68uH 1A SMD</t>
  </si>
  <si>
    <t xml:space="preserve">SDE0604A-680KCT-ND</t>
  </si>
  <si>
    <t xml:space="preserve">Inductancia 150uH 2,2A SMD</t>
  </si>
  <si>
    <t xml:space="preserve">SRR1210-151MCT-ND</t>
  </si>
  <si>
    <t xml:space="preserve">Inductancia 22uH 2,3A SMD</t>
  </si>
  <si>
    <t xml:space="preserve">490-10818-1-ND</t>
  </si>
  <si>
    <t xml:space="preserve">Micro Rele 12v 2A</t>
  </si>
  <si>
    <t xml:space="preserve">399-10996-1-ND</t>
  </si>
  <si>
    <t xml:space="preserve">Display 7seg 0,56'' rojo SMD</t>
  </si>
  <si>
    <t xml:space="preserve">754-1049-1-ND</t>
  </si>
  <si>
    <t xml:space="preserve">Led rojo SMD</t>
  </si>
  <si>
    <t xml:space="preserve">475-1191-1-ND</t>
  </si>
  <si>
    <t xml:space="preserve">Sensor corriente INA168</t>
  </si>
  <si>
    <t xml:space="preserve">296-36536-1-ND</t>
  </si>
  <si>
    <t xml:space="preserve">LM321</t>
  </si>
  <si>
    <t xml:space="preserve">LM321MFX/NOPBCT-ND</t>
  </si>
  <si>
    <t xml:space="preserve">Transistor MMBT2222</t>
  </si>
  <si>
    <t xml:space="preserve">MMBT2222ALT1G0SCT-ND</t>
  </si>
  <si>
    <t xml:space="preserve">Diodo Schottky 500mA 30V</t>
  </si>
  <si>
    <t xml:space="preserve">NSR0530HT1GOSCT-ND</t>
  </si>
  <si>
    <t xml:space="preserve">KF33BDT reg LDO 3,3V 500mA</t>
  </si>
  <si>
    <t xml:space="preserve">497-1148-1-ND</t>
  </si>
  <si>
    <t xml:space="preserve">LM2576 reg -12V</t>
  </si>
  <si>
    <t xml:space="preserve">296-35394-1-ND</t>
  </si>
  <si>
    <t xml:space="preserve">LM2576 reg 3,3V</t>
  </si>
  <si>
    <t xml:space="preserve">LM2576D2TR4-3.3GOSCT-ND</t>
  </si>
  <si>
    <t xml:space="preserve">LM2576 reg 5V</t>
  </si>
  <si>
    <t xml:space="preserve">LM2576D2TR4-5GOSCT-ND</t>
  </si>
  <si>
    <t xml:space="preserve">LM2576 reg 12V</t>
  </si>
  <si>
    <t xml:space="preserve">LM2576D2TR4-012GOSCT-ND</t>
  </si>
  <si>
    <t xml:space="preserve">LM2576 reg ADJ</t>
  </si>
  <si>
    <t xml:space="preserve">LM2576D2T-ADJR4GOSCT-ND</t>
  </si>
  <si>
    <t xml:space="preserve">Capacitor 2,2uF 35V</t>
  </si>
  <si>
    <t xml:space="preserve">732-8402-1-ND</t>
  </si>
  <si>
    <t xml:space="preserve">Resistencias 1KΩ - 1/2w - 1206</t>
  </si>
  <si>
    <t xml:space="preserve">Resistencias 0Ω - 1/4w - 1206</t>
  </si>
  <si>
    <t xml:space="preserve">Resistencias 1,8KΩ - 1/2w - 1206</t>
  </si>
  <si>
    <t xml:space="preserve">Resistencias 22Ω - 1/2w - 1206</t>
  </si>
  <si>
    <t xml:space="preserve">Resistencias 470Ω - 1/2w - 1206</t>
  </si>
  <si>
    <t xml:space="preserve">Resistencias 1MΩ - 1/2w - 1206</t>
  </si>
  <si>
    <t xml:space="preserve">Resistencias 100Ω - 1/2w - 1206</t>
  </si>
  <si>
    <t xml:space="preserve">Resistencias 68KΩ - 1/2w - 1206</t>
  </si>
  <si>
    <t xml:space="preserve">Resistencias 3,3KΩ - 1/2w - 1206</t>
  </si>
  <si>
    <t xml:space="preserve">Resistencias 680Ω - 1/2w - 1206</t>
  </si>
  <si>
    <t xml:space="preserve">Resistencias 4,7KΩ - 1/2w - 1206</t>
  </si>
  <si>
    <t xml:space="preserve">Resistencias 47Ω - 1/2w - 1206</t>
  </si>
  <si>
    <t xml:space="preserve">Capacitor 100nF - 1206</t>
  </si>
  <si>
    <t xml:space="preserve">Placas PCB Fuente V2</t>
  </si>
  <si>
    <t xml:space="preserve">Display 7seg 0,56'' Doble catodo comun</t>
  </si>
  <si>
    <t xml:space="preserve">Entrenadores</t>
  </si>
  <si>
    <t xml:space="preserve">LABORATORIO ELECTRONICA</t>
  </si>
  <si>
    <t xml:space="preserve">MALETINES DE HERRAMIENTAS</t>
  </si>
  <si>
    <t xml:space="preserve">Nº 
 MALETIN</t>
  </si>
  <si>
    <t xml:space="preserve">UBICACIÓN</t>
  </si>
  <si>
    <t xml:space="preserve">DESTORNILLADORES(5)</t>
  </si>
  <si>
    <t xml:space="preserve">PINZA PELACABLE 292</t>
  </si>
  <si>
    <t xml:space="preserve">TIJERA 296</t>
  </si>
  <si>
    <t xml:space="preserve">PINZA PRENSA CABLE 286</t>
  </si>
  <si>
    <t xml:space="preserve">ALICATE DE PUNTA 341</t>
  </si>
  <si>
    <t xml:space="preserve">PINZA PLANA 301</t>
  </si>
  <si>
    <t xml:space="preserve">PINZA PUNTA 282</t>
  </si>
  <si>
    <t xml:space="preserve">PINZA PEQUEÑA
 PARA LEVANTAR
 EP2A</t>
  </si>
  <si>
    <t xml:space="preserve">RESPONSABLE</t>
  </si>
  <si>
    <t xml:space="preserve">CRUZ PEQUEÑO 383
 3.0X60</t>
  </si>
  <si>
    <t xml:space="preserve">CRUZ MEDIANO 383
 4.5X80</t>
  </si>
  <si>
    <t xml:space="preserve">PLANO PEQUEÑO 383
 3.0X75</t>
  </si>
  <si>
    <t xml:space="preserve">PLANO MEDIANO 383
 4.0X100</t>
  </si>
  <si>
    <t xml:space="preserve">PLANO GRANDE 383
 5.5X150</t>
  </si>
  <si>
    <t xml:space="preserve">responsable</t>
  </si>
  <si>
    <t xml:space="preserve">LAB 1</t>
  </si>
  <si>
    <t xml:space="preserve">x</t>
  </si>
  <si>
    <t xml:space="preserve">FALTA</t>
  </si>
  <si>
    <t xml:space="preserve">Responsable: 
REMEDI</t>
  </si>
  <si>
    <t xml:space="preserve">En cada maletin </t>
  </si>
  <si>
    <t xml:space="preserve">De repuesto</t>
  </si>
  <si>
    <t xml:space="preserve">Rotos</t>
  </si>
  <si>
    <t xml:space="preserve">CABLES</t>
  </si>
  <si>
    <t xml:space="preserve">cable rojo</t>
  </si>
  <si>
    <t xml:space="preserve">cable negro </t>
  </si>
  <si>
    <t xml:space="preserve">POTENCIÓMETROS</t>
  </si>
  <si>
    <t xml:space="preserve">4k7</t>
  </si>
  <si>
    <t xml:space="preserve">47k</t>
  </si>
  <si>
    <t xml:space="preserve">1k</t>
  </si>
  <si>
    <t xml:space="preserve">10k</t>
  </si>
  <si>
    <t xml:space="preserve">100k</t>
  </si>
  <si>
    <t xml:space="preserve">22k</t>
  </si>
  <si>
    <t xml:space="preserve">2M2</t>
  </si>
  <si>
    <t xml:space="preserve">VARIOS</t>
  </si>
  <si>
    <t xml:space="preserve">led</t>
  </si>
  <si>
    <t xml:space="preserve">pulsador</t>
  </si>
  <si>
    <t xml:space="preserve">foto res </t>
  </si>
  <si>
    <t xml:space="preserve">foto trans</t>
  </si>
  <si>
    <t xml:space="preserve">lampara 12v</t>
  </si>
  <si>
    <t xml:space="preserve">vjt 2n2646</t>
  </si>
  <si>
    <t xml:space="preserve">pnp 2n2905</t>
  </si>
  <si>
    <t xml:space="preserve">npn 2n1711</t>
  </si>
  <si>
    <t xml:space="preserve">npn bc182</t>
  </si>
  <si>
    <t xml:space="preserve">fet bf245</t>
  </si>
  <si>
    <t xml:space="preserve">scr tic47</t>
  </si>
  <si>
    <t xml:space="preserve">R.P 7w 220r</t>
  </si>
  <si>
    <t xml:space="preserve">R.P 7w 47r</t>
  </si>
  <si>
    <t xml:space="preserve">R.P 7w 1r</t>
  </si>
  <si>
    <t xml:space="preserve">R.P 5w 4r7</t>
  </si>
  <si>
    <t xml:space="preserve">tda2006</t>
  </si>
  <si>
    <t xml:space="preserve">ua7805</t>
  </si>
  <si>
    <t xml:space="preserve">lm 317</t>
  </si>
  <si>
    <t xml:space="preserve">ua741</t>
  </si>
  <si>
    <t xml:space="preserve">m1,2 / m2,1</t>
  </si>
  <si>
    <t xml:space="preserve">ne555</t>
  </si>
  <si>
    <t xml:space="preserve">ptc/ntc</t>
  </si>
  <si>
    <t xml:space="preserve">m1/m2</t>
  </si>
  <si>
    <t xml:space="preserve">DIODOS</t>
  </si>
  <si>
    <t xml:space="preserve">1n4007</t>
  </si>
  <si>
    <t xml:space="preserve">1n914</t>
  </si>
  <si>
    <t xml:space="preserve">0a91</t>
  </si>
  <si>
    <t xml:space="preserve">Z. 6,2v</t>
  </si>
  <si>
    <t xml:space="preserve">DIAC </t>
  </si>
  <si>
    <t xml:space="preserve">1,5r</t>
  </si>
  <si>
    <t xml:space="preserve">4,7r</t>
  </si>
  <si>
    <t xml:space="preserve">10r</t>
  </si>
  <si>
    <t xml:space="preserve">100r</t>
  </si>
  <si>
    <t xml:space="preserve">180r</t>
  </si>
  <si>
    <t xml:space="preserve">220r</t>
  </si>
  <si>
    <t xml:space="preserve">330r</t>
  </si>
  <si>
    <t xml:space="preserve">560r</t>
  </si>
  <si>
    <t xml:space="preserve">820r</t>
  </si>
  <si>
    <t xml:space="preserve">1k5</t>
  </si>
  <si>
    <t xml:space="preserve">2k2</t>
  </si>
  <si>
    <t xml:space="preserve">3k3</t>
  </si>
  <si>
    <t xml:space="preserve">3k9</t>
  </si>
  <si>
    <t xml:space="preserve">5k6</t>
  </si>
  <si>
    <t xml:space="preserve">15k</t>
  </si>
  <si>
    <t xml:space="preserve">27k</t>
  </si>
  <si>
    <t xml:space="preserve">33k</t>
  </si>
  <si>
    <t xml:space="preserve">39k</t>
  </si>
  <si>
    <t xml:space="preserve">120k</t>
  </si>
  <si>
    <t xml:space="preserve">220k</t>
  </si>
  <si>
    <t xml:space="preserve">470k</t>
  </si>
  <si>
    <t xml:space="preserve">1M</t>
  </si>
  <si>
    <t xml:space="preserve">CAPACITORES ELECTROLÍTICOS</t>
  </si>
  <si>
    <t xml:space="preserve">1uf</t>
  </si>
  <si>
    <t xml:space="preserve">2,2uf</t>
  </si>
  <si>
    <t xml:space="preserve">10uf</t>
  </si>
  <si>
    <t xml:space="preserve">22uf</t>
  </si>
  <si>
    <t xml:space="preserve">100uf</t>
  </si>
  <si>
    <t xml:space="preserve">470uf</t>
  </si>
  <si>
    <t xml:space="preserve">1000uf</t>
  </si>
  <si>
    <t xml:space="preserve">CAPACITORES VARIOS</t>
  </si>
  <si>
    <t xml:space="preserve">1nf</t>
  </si>
  <si>
    <t xml:space="preserve">2,2nf</t>
  </si>
  <si>
    <t xml:space="preserve">4,7nf</t>
  </si>
  <si>
    <t xml:space="preserve">10nf</t>
  </si>
  <si>
    <t xml:space="preserve">10pf</t>
  </si>
  <si>
    <t xml:space="preserve">47pf</t>
  </si>
  <si>
    <t xml:space="preserve">82pf</t>
  </si>
  <si>
    <t xml:space="preserve">560pf</t>
  </si>
  <si>
    <t xml:space="preserve">470pf</t>
  </si>
  <si>
    <t xml:space="preserve">0,1uf</t>
  </si>
  <si>
    <t xml:space="preserve">0,33uf</t>
  </si>
  <si>
    <t xml:space="preserve">270pf</t>
  </si>
  <si>
    <t xml:space="preserve">22nf</t>
  </si>
  <si>
    <t xml:space="preserve">Gabinete Kit ARDUINO</t>
  </si>
  <si>
    <t xml:space="preserve">Item</t>
  </si>
  <si>
    <t xml:space="preserve">Cantidad
 Correcta</t>
  </si>
  <si>
    <t xml:space="preserve">Cantidad
 Inventariada</t>
  </si>
  <si>
    <t xml:space="preserve">Protoshield</t>
  </si>
  <si>
    <t xml:space="preserve">Servomotor 9g plástico</t>
  </si>
  <si>
    <t xml:space="preserve">Motor PaP unipolar 28BYJ-48</t>
  </si>
  <si>
    <t xml:space="preserve">Driver para PaP ULN2003</t>
  </si>
  <si>
    <t xml:space="preserve">Sensor ultrasónico HCSR04</t>
  </si>
  <si>
    <t xml:space="preserve">Detector de llama</t>
  </si>
  <si>
    <t xml:space="preserve">Módulo Relay 5V</t>
  </si>
  <si>
    <t xml:space="preserve">Powershield</t>
  </si>
  <si>
    <t xml:space="preserve">LED RGB 5mm</t>
  </si>
  <si>
    <t xml:space="preserve">74HC595 Registro de desplazamiento Latch</t>
  </si>
  <si>
    <t xml:space="preserve">Tiltsensor</t>
  </si>
  <si>
    <t xml:space="preserve">Sensor de lluvia</t>
  </si>
  <si>
    <t xml:space="preserve">Módulo micrófono</t>
  </si>
  <si>
    <t xml:space="preserve">Módulo sensor inrarrojo de herradura</t>
  </si>
  <si>
    <t xml:space="preserve">Sensor de temperatura y humedad DHT11</t>
  </si>
  <si>
    <t xml:space="preserve">Sensor de temperatura y humedad DHT22</t>
  </si>
  <si>
    <t xml:space="preserve">Portapilas 6 celdas</t>
  </si>
  <si>
    <t xml:space="preserve">Módulo Bluetooth HC06</t>
  </si>
  <si>
    <t xml:space="preserve">Módulo RFID 13.56MHz</t>
  </si>
  <si>
    <t xml:space="preserve">Tag RFD 13.56MHz</t>
  </si>
  <si>
    <t xml:space="preserve">Llavero RFID 13.56MHz</t>
  </si>
  <si>
    <t xml:space="preserve">Control remoto IR</t>
  </si>
  <si>
    <t xml:space="preserve">Módulo Joystick</t>
  </si>
  <si>
    <t xml:space="preserve">Módulo RTC DS1302</t>
  </si>
  <si>
    <t xml:space="preserve">Módulo teclado x16 pulsadores</t>
  </si>
  <si>
    <t xml:space="preserve">Shield Ethernet</t>
  </si>
  <si>
    <t xml:space="preserve">Shield driver L293D + Servo</t>
  </si>
  <si>
    <t xml:space="preserve">Motor POLOLU</t>
  </si>
  <si>
    <t xml:space="preserve">Módulo driver L9110</t>
  </si>
  <si>
    <t xml:space="preserve">Módulo driver L298N</t>
  </si>
  <si>
    <t xml:space="preserve">PT100</t>
  </si>
  <si>
    <t xml:space="preserve">Módulo cargador de bat. de litio TP4056</t>
  </si>
  <si>
    <t xml:space="preserve">Módulo lector SD</t>
  </si>
  <si>
    <t xml:space="preserve">Módulo A4988 driver PaP</t>
  </si>
  <si>
    <t xml:space="preserve">Bomba de agua EM20-0343 5V</t>
  </si>
  <si>
    <t xml:space="preserve">Fuente lm2596</t>
  </si>
  <si>
    <t xml:space="preserve">UBICACION: LABORATORIO</t>
  </si>
  <si>
    <t xml:space="preserve">Modelo</t>
  </si>
  <si>
    <t xml:space="preserve">NO CORRESPONDE</t>
  </si>
  <si>
    <t xml:space="preserve">Mesa madera</t>
  </si>
  <si>
    <t xml:space="preserve">UBICACION: Armario madera</t>
  </si>
  <si>
    <t xml:space="preserve">M7</t>
  </si>
  <si>
    <t xml:space="preserve">UBICACION: M13</t>
  </si>
  <si>
    <t xml:space="preserve">CPU Intel I3 - 3250 - 4 GB RAM + Monitor Led 18,5"+ multimedia + 
disco 500GB + Grabadora DVD + teclado + mouse</t>
  </si>
  <si>
    <t xml:space="preserve">Trincheta chica</t>
  </si>
  <si>
    <t xml:space="preserve">UBICACION: M1 a M12 
(arm.alumnos)</t>
  </si>
  <si>
    <t xml:space="preserve">M1-M7</t>
  </si>
  <si>
    <t xml:space="preserve">M8-M12-A2</t>
  </si>
  <si>
    <t xml:space="preserve">M1- M5 y M7</t>
  </si>
  <si>
    <t xml:space="preserve">M6 y M8 - M12</t>
  </si>
  <si>
    <t xml:space="preserve">UBICACION: M1 a M12 (mesas)</t>
  </si>
  <si>
    <t xml:space="preserve">Alicate PRO´S KIT 8PK-101D + Pinza de punta PRO´S KIT 8KP-102D+
juego de destornilladores x 5</t>
  </si>
  <si>
    <t xml:space="preserve">CPU + Monitor Led 19" + multimedia + disco + Grabadora DVD + 
teclado + mouse</t>
  </si>
  <si>
    <t xml:space="preserve">UBICACION: C1</t>
  </si>
  <si>
    <t xml:space="preserve">Resistencia de 120 W al 1%</t>
  </si>
  <si>
    <t xml:space="preserve">Resistencia de 150 W al 1%</t>
  </si>
  <si>
    <t xml:space="preserve">Resistencia de 270 W al 1%</t>
  </si>
  <si>
    <t xml:space="preserve">Resistencia de 330 W al 1%</t>
  </si>
  <si>
    <t xml:space="preserve">Resistencia de 390 W al 1%</t>
  </si>
  <si>
    <t xml:space="preserve">Resistencia de 470 W al 1%</t>
  </si>
  <si>
    <t xml:space="preserve">Resistencia de 750 W al 1%</t>
  </si>
  <si>
    <t xml:space="preserve">Resistencia de 1 KW al 1%</t>
  </si>
  <si>
    <t xml:space="preserve">Resistencia de 1,2 KW al 1%</t>
  </si>
  <si>
    <t xml:space="preserve">Resistencia de 1,3 KW al 1%</t>
  </si>
  <si>
    <t xml:space="preserve">Resistencia de 2,2 KW al 1%</t>
  </si>
  <si>
    <t xml:space="preserve">Resistencia de 2,49 KW al 1%</t>
  </si>
  <si>
    <t xml:space="preserve">Resistencia de 4,7 KW al 1%</t>
  </si>
  <si>
    <t xml:space="preserve">Resistencia de 5,6 KW al 1%</t>
  </si>
  <si>
    <t xml:space="preserve">Resistencia de 15 KW al 1%</t>
  </si>
  <si>
    <t xml:space="preserve">Resistencia de 18 KW al 1%</t>
  </si>
  <si>
    <t xml:space="preserve">Resistencia de 22 KW al 1%</t>
  </si>
  <si>
    <t xml:space="preserve">Resistencia de 39 KW al 1%</t>
  </si>
  <si>
    <t xml:space="preserve">Resistencia de 100 KW al 1%</t>
  </si>
  <si>
    <t xml:space="preserve">Resistencia de 120 KW al 1%</t>
  </si>
  <si>
    <t xml:space="preserve">Resistencia de 470 KW al 1%</t>
  </si>
  <si>
    <t xml:space="preserve">Resistencia de 1 MW al 1%</t>
  </si>
  <si>
    <t xml:space="preserve">Resistencia de 3 MW al 1%</t>
  </si>
  <si>
    <t xml:space="preserve">Resistencias SMD 470 W</t>
  </si>
  <si>
    <t xml:space="preserve">Resistencias SMD 1 KW</t>
  </si>
  <si>
    <t xml:space="preserve">Resistencias SMD 12 KW</t>
  </si>
  <si>
    <t xml:space="preserve">UBICACION: C2</t>
  </si>
  <si>
    <t xml:space="preserve">Potenciómetro de 10 KW (p/mont. sobre caja)</t>
  </si>
  <si>
    <t xml:space="preserve">Potenciómetro de 100 W (p/mont. sobre caja)</t>
  </si>
  <si>
    <t xml:space="preserve">Potenciómetro de 20 KW / 25 KW (p/mont. sobre caja)</t>
  </si>
  <si>
    <t xml:space="preserve">Potenciómetro de 200 W / 250 W (p/mont. sobre caja)</t>
  </si>
  <si>
    <t xml:space="preserve">Potenciómetro de 250 KW (p/mont. sobre caja)</t>
  </si>
  <si>
    <t xml:space="preserve">Potenciómetro de 2,5 KW (p/mont. sobre caja)</t>
  </si>
  <si>
    <t xml:space="preserve">Potenciómetro de 1 KW (p/mont. sobre caja)</t>
  </si>
  <si>
    <t xml:space="preserve">Potenciómetro de 1 MW (p/mont. sobre caja)</t>
  </si>
  <si>
    <t xml:space="preserve">Potenciómetro de 100 KW (p/mont. sobre caja)</t>
  </si>
  <si>
    <t xml:space="preserve">Potenciómetro de 5 KW (p/mont. sobre caja)</t>
  </si>
  <si>
    <t xml:space="preserve">Potenciómetro de 50 KW (p/mont. sobre caja)</t>
  </si>
  <si>
    <t xml:space="preserve">Potenciómetro de 500 KW (p/mont. sobre caja)</t>
  </si>
  <si>
    <t xml:space="preserve">Potenciómetro de 500 W (p/mont. sobre caja)</t>
  </si>
  <si>
    <t xml:space="preserve">Potenciometro lineal 20KW - 20 vueltas p/gabinete</t>
  </si>
  <si>
    <t xml:space="preserve">Sensor de presión MPX100</t>
  </si>
  <si>
    <t xml:space="preserve">UBICACION: C3</t>
  </si>
  <si>
    <t xml:space="preserve">Teclado matricial 3x4 (Arduino)</t>
  </si>
  <si>
    <t xml:space="preserve">UBICACION: C4</t>
  </si>
  <si>
    <t xml:space="preserve">74HC134</t>
  </si>
  <si>
    <t xml:space="preserve">UBICACION: M5 (insumos)</t>
  </si>
  <si>
    <t xml:space="preserve">Termocontraible 3mm de diám. (x metro)</t>
  </si>
  <si>
    <t xml:space="preserve">Termocontraible 5mm de diám. (x metro)</t>
  </si>
  <si>
    <t xml:space="preserve">Termocontraible 8mm de diám. (x metro)</t>
  </si>
  <si>
    <t xml:space="preserve">Cocodrilos chicos (pares rojos y negros)</t>
  </si>
  <si>
    <t xml:space="preserve">Conector BNC macho para atornillar</t>
  </si>
  <si>
    <t xml:space="preserve">conector RJ45 macho</t>
  </si>
  <si>
    <t xml:space="preserve">UBICACION: A1</t>
  </si>
  <si>
    <t xml:space="preserve">XBoard para XBee (placa entradas/salidas) c/ módulo XBee</t>
  </si>
  <si>
    <t xml:space="preserve">XBoard para XBee (placa entradas/salidas) s/ módulo XBee</t>
  </si>
  <si>
    <t xml:space="preserve">Digi XB24-Z7WIT</t>
  </si>
  <si>
    <t xml:space="preserve">Cable macho macho 180 cm p/ arduino</t>
  </si>
  <si>
    <t xml:space="preserve">Indicador p/PT100</t>
  </si>
  <si>
    <t xml:space="preserve">Indicador p/termoclupla</t>
  </si>
  <si>
    <t xml:space="preserve">Resistencia de carga 27Ω 15w 1%</t>
  </si>
  <si>
    <t xml:space="preserve">Resistencia de carga 15Ω 2w 1%</t>
  </si>
  <si>
    <t xml:space="preserve">Resistencia de carga 68Ω 10w 1%</t>
  </si>
  <si>
    <t xml:space="preserve">Resistencia de carga 100Ω 5w 1%</t>
  </si>
  <si>
    <t xml:space="preserve">Resistencia de carga 39Ω 5w 1%</t>
  </si>
  <si>
    <t xml:space="preserve">Resistencia de carga 15Ω 5w 1%</t>
  </si>
  <si>
    <t xml:space="preserve">Resistencia de carga 0,475Ω 10w 1%</t>
  </si>
  <si>
    <t xml:space="preserve">Resistencia de carga 10Ω 5w 1%</t>
  </si>
  <si>
    <t xml:space="preserve">Resistencia de carga 0,82Ω 5w 1%</t>
  </si>
  <si>
    <t xml:space="preserve">Módulo Rx-Tx ASK 433MHz</t>
  </si>
  <si>
    <t xml:space="preserve">Aceite lubricante WD 40</t>
  </si>
  <si>
    <t xml:space="preserve">UBICACION: A2</t>
  </si>
  <si>
    <t xml:space="preserve">Grabador universal CHIPMAX</t>
  </si>
  <si>
    <t xml:space="preserve">Generador de patrones de TV XL5</t>
  </si>
  <si>
    <t xml:space="preserve">Microscopio Portable NISUTA c/ Bateria + Cargador + Cable USB + 
Base metálica + Cable video + CD Drivers + Paños</t>
  </si>
  <si>
    <t xml:space="preserve">Cable macho macho 30 cm para Arduino</t>
  </si>
  <si>
    <t xml:space="preserve">Variac 0 a 220 V - 1 A</t>
  </si>
  <si>
    <t xml:space="preserve">Cantidad</t>
  </si>
  <si>
    <t xml:space="preserve">Módulos LORA</t>
  </si>
  <si>
    <t xml:space="preserve">UBICACION: A3+Cja. Htas.</t>
  </si>
  <si>
    <t xml:space="preserve">Cinta Scotch 14mm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</si>
</sst>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  <charset val="1"/>
    </font>
    <font>
      <u val="single"/>
      <sz val="14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sz val="9"/>
      <color rgb="FF0061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D966"/>
        <bgColor rgb="FFF1C232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C0C0C0"/>
        <bgColor rgb="FFCCCCCC"/>
      </patternFill>
    </fill>
    <fill>
      <patternFill patternType="solid">
        <fgColor rgb="FFA5A5A5"/>
        <bgColor rgb="FF999999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993300"/>
      </patternFill>
    </fill>
    <fill>
      <patternFill patternType="solid">
        <fgColor rgb="FFFFC7CE"/>
        <bgColor rgb="FFCCCCCC"/>
      </patternFill>
    </fill>
    <fill>
      <patternFill patternType="solid">
        <fgColor rgb="FFC6EFCE"/>
        <bgColor rgb="FFB7E1CD"/>
      </patternFill>
    </fill>
    <fill>
      <patternFill patternType="solid">
        <fgColor rgb="FF00FF0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  <fill>
      <patternFill patternType="solid">
        <fgColor rgb="FFFF9900"/>
        <bgColor rgb="FFF1C23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F1C232"/>
        </patternFill>
      </fill>
    </dxf>
    <dxf>
      <fill>
        <patternFill>
          <bgColor rgb="FFB7E1CD"/>
        </patternFill>
      </fill>
    </dxf>
    <dxf>
      <fill>
        <patternFill>
          <bgColor rgb="FFFFD966"/>
        </patternFill>
      </fill>
    </dxf>
    <dxf>
      <fill>
        <patternFill>
          <bgColor rgb="FFE06666"/>
        </patternFill>
      </fill>
    </dxf>
    <dxf>
      <fill>
        <patternFill>
          <bgColor rgb="FFB7E1CD"/>
        </patternFill>
      </fill>
    </dxf>
    <dxf>
      <fill>
        <patternFill>
          <bgColor rgb="FFF1C232"/>
        </patternFill>
      </fill>
    </dxf>
    <dxf>
      <fill>
        <patternFill>
          <bgColor rgb="FFE06666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1C232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A5A5A5"/>
      <rgbColor rgb="FF993366"/>
      <rgbColor rgb="FFFFFFCC"/>
      <rgbColor rgb="FFCCFFFF"/>
      <rgbColor rgb="FF660066"/>
      <rgbColor rgb="FFE06666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B7E1CD"/>
      <rgbColor rgb="FFFF99CC"/>
      <rgbColor rgb="FFCC99FF"/>
      <rgbColor rgb="FFFFC7CE"/>
      <rgbColor rgb="FF3366FF"/>
      <rgbColor rgb="FF33CCCC"/>
      <rgbColor rgb="FF99CC00"/>
      <rgbColor rgb="FFF1C232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57240</xdr:rowOff>
    </xdr:from>
    <xdr:to>
      <xdr:col>1</xdr:col>
      <xdr:colOff>46080</xdr:colOff>
      <xdr:row>0</xdr:row>
      <xdr:rowOff>493920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57240"/>
          <a:ext cx="93672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57240</xdr:rowOff>
    </xdr:from>
    <xdr:to>
      <xdr:col>1</xdr:col>
      <xdr:colOff>46440</xdr:colOff>
      <xdr:row>0</xdr:row>
      <xdr:rowOff>493920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0" y="57240"/>
          <a:ext cx="937080" cy="43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57240</xdr:rowOff>
    </xdr:from>
    <xdr:to>
      <xdr:col>1</xdr:col>
      <xdr:colOff>46080</xdr:colOff>
      <xdr:row>0</xdr:row>
      <xdr:rowOff>493920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0" y="57240"/>
          <a:ext cx="936720" cy="43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</cols>
  <sheetData>
    <row r="1" customFormat="false" ht="15.75" hidden="false" customHeight="true" outlineLevel="0" collapsed="false">
      <c r="A1" s="1" t="s">
        <v>0</v>
      </c>
      <c r="C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4</v>
      </c>
    </row>
    <row r="3" customFormat="false" ht="76.5" hidden="false" customHeight="false" outlineLevel="0" collapsed="false">
      <c r="A3" s="5" t="s">
        <v>5</v>
      </c>
      <c r="B3" s="6"/>
      <c r="C3" s="6"/>
    </row>
    <row r="4" customFormat="false" ht="25.5" hidden="false" customHeight="false" outlineLevel="0" collapsed="false">
      <c r="A4" s="5" t="s">
        <v>6</v>
      </c>
      <c r="B4" s="6"/>
      <c r="C4" s="6" t="n">
        <f aca="false">C3</f>
        <v>0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C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AA1015"/>
  <sheetViews>
    <sheetView showFormulas="false" showGridLines="true" showRowColHeaders="true" showZeros="true" rightToLeft="false" tabSelected="false" showOutlineSymbols="true" defaultGridColor="true" view="pageBreakPreview" topLeftCell="A79" colorId="64" zoomScale="100" zoomScaleNormal="100" zoomScalePageLayoutView="100" workbookViewId="0">
      <selection pane="topLeft" activeCell="C22" activeCellId="0" sqref="C22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40.28"/>
    <col collapsed="false" customWidth="true" hidden="false" outlineLevel="0" max="4" min="4" style="0" width="15.57"/>
    <col collapsed="false" customWidth="true" hidden="true" outlineLevel="0" max="6" min="6" style="0" width="11.52"/>
    <col collapsed="false" customWidth="true" hidden="false" outlineLevel="0" max="7" min="7" style="0" width="12.86"/>
  </cols>
  <sheetData>
    <row r="1" customFormat="false" ht="47.1" hidden="false" customHeight="true" outlineLevel="0" collapsed="false">
      <c r="A1" s="21" t="s">
        <v>132</v>
      </c>
      <c r="B1" s="21"/>
      <c r="C1" s="21"/>
      <c r="D1" s="21"/>
      <c r="E1" s="21"/>
      <c r="F1" s="21"/>
      <c r="G1" s="21"/>
      <c r="H1" s="50"/>
      <c r="I1" s="50"/>
      <c r="J1" s="50"/>
    </row>
    <row r="2" customFormat="false" ht="15.75" hidden="false" customHeight="true" outlineLevel="0" collapsed="false">
      <c r="A2" s="51" t="s">
        <v>415</v>
      </c>
      <c r="B2" s="51"/>
      <c r="C2" s="51"/>
      <c r="D2" s="51"/>
      <c r="E2" s="51"/>
      <c r="F2" s="51"/>
      <c r="G2" s="51"/>
      <c r="H2" s="50"/>
      <c r="I2" s="50"/>
      <c r="J2" s="50"/>
    </row>
    <row r="3" customFormat="false" ht="12.75" hidden="false" customHeight="false" outlineLevel="0" collapsed="false">
      <c r="A3" s="52" t="s">
        <v>939</v>
      </c>
      <c r="B3" s="52"/>
      <c r="C3" s="52"/>
      <c r="D3" s="52"/>
      <c r="E3" s="52"/>
      <c r="F3" s="52"/>
      <c r="G3" s="52"/>
      <c r="H3" s="50"/>
      <c r="I3" s="50"/>
      <c r="J3" s="50"/>
    </row>
    <row r="4" customFormat="false" ht="12.75" hidden="false" customHeight="false" outlineLevel="0" collapsed="false">
      <c r="A4" s="52"/>
      <c r="B4" s="52"/>
      <c r="C4" s="52"/>
      <c r="D4" s="52"/>
      <c r="E4" s="52"/>
      <c r="F4" s="52"/>
      <c r="G4" s="52"/>
      <c r="H4" s="50"/>
      <c r="I4" s="50"/>
      <c r="J4" s="50"/>
    </row>
    <row r="5" customFormat="false" ht="12.75" hidden="false" customHeight="false" outlineLevel="0" collapsed="false">
      <c r="A5" s="53" t="s">
        <v>135</v>
      </c>
      <c r="B5" s="53"/>
      <c r="C5" s="53"/>
      <c r="D5" s="53"/>
      <c r="E5" s="53"/>
      <c r="F5" s="53"/>
      <c r="G5" s="53"/>
      <c r="H5" s="50"/>
      <c r="I5" s="50"/>
      <c r="J5" s="50"/>
    </row>
    <row r="6" customFormat="false" ht="12.75" hidden="false" customHeight="false" outlineLevel="0" collapsed="false">
      <c r="A6" s="54" t="s">
        <v>940</v>
      </c>
      <c r="B6" s="55"/>
      <c r="C6" s="56" t="s">
        <v>137</v>
      </c>
      <c r="D6" s="56" t="s">
        <v>138</v>
      </c>
      <c r="E6" s="55" t="s">
        <v>11</v>
      </c>
      <c r="F6" s="57" t="s">
        <v>139</v>
      </c>
      <c r="G6" s="57" t="s">
        <v>4</v>
      </c>
      <c r="H6" s="50"/>
      <c r="I6" s="50"/>
      <c r="J6" s="50"/>
    </row>
    <row r="7" customFormat="false" ht="12.75" hidden="false" customHeight="false" outlineLevel="0" collapsed="false">
      <c r="A7" s="76" t="s">
        <v>941</v>
      </c>
      <c r="B7" s="76"/>
      <c r="C7" s="76"/>
      <c r="D7" s="76"/>
      <c r="E7" s="76"/>
      <c r="F7" s="76"/>
      <c r="G7" s="76"/>
      <c r="H7" s="50"/>
      <c r="I7" s="50"/>
      <c r="J7" s="50"/>
    </row>
    <row r="8" customFormat="false" ht="12.75" hidden="false" customHeight="false" outlineLevel="0" collapsed="false">
      <c r="A8" s="77" t="n">
        <v>1</v>
      </c>
      <c r="B8" s="66" t="s">
        <v>942</v>
      </c>
      <c r="C8" s="78" t="n">
        <v>6</v>
      </c>
      <c r="D8" s="78" t="n">
        <v>5</v>
      </c>
      <c r="E8" s="20" t="s">
        <v>142</v>
      </c>
      <c r="F8" s="79" t="n">
        <f aca="false">((C8-D8)/D8)*100</f>
        <v>20</v>
      </c>
      <c r="G8" s="20" t="s">
        <v>145</v>
      </c>
      <c r="H8" s="50"/>
      <c r="I8" s="50"/>
      <c r="J8" s="50"/>
    </row>
    <row r="9" customFormat="false" ht="12.75" hidden="false" customHeight="false" outlineLevel="0" collapsed="false">
      <c r="A9" s="77" t="n">
        <v>2</v>
      </c>
      <c r="B9" s="66" t="s">
        <v>943</v>
      </c>
      <c r="C9" s="78" t="n">
        <v>0</v>
      </c>
      <c r="D9" s="78" t="n">
        <v>2</v>
      </c>
      <c r="E9" s="20" t="s">
        <v>245</v>
      </c>
      <c r="F9" s="79" t="n">
        <f aca="false">((C9-D9)/D9)*100</f>
        <v>-100</v>
      </c>
      <c r="G9" s="20" t="s">
        <v>145</v>
      </c>
      <c r="H9" s="50"/>
      <c r="I9" s="50"/>
      <c r="J9" s="50"/>
    </row>
    <row r="10" customFormat="false" ht="12.75" hidden="false" customHeight="false" outlineLevel="0" collapsed="false">
      <c r="A10" s="77" t="n">
        <v>3</v>
      </c>
      <c r="B10" s="66" t="s">
        <v>944</v>
      </c>
      <c r="C10" s="78" t="n">
        <v>0</v>
      </c>
      <c r="D10" s="78" t="n">
        <v>2</v>
      </c>
      <c r="E10" s="20" t="s">
        <v>245</v>
      </c>
      <c r="F10" s="79" t="n">
        <f aca="false">((C10-D10)/D10)*100</f>
        <v>-100</v>
      </c>
      <c r="G10" s="20" t="s">
        <v>145</v>
      </c>
      <c r="H10" s="50"/>
      <c r="I10" s="50"/>
      <c r="J10" s="50"/>
    </row>
    <row r="11" customFormat="false" ht="12.75" hidden="false" customHeight="false" outlineLevel="0" collapsed="false">
      <c r="A11" s="77" t="n">
        <v>4</v>
      </c>
      <c r="B11" s="66" t="s">
        <v>945</v>
      </c>
      <c r="C11" s="78" t="n">
        <v>4</v>
      </c>
      <c r="D11" s="78" t="n">
        <v>4</v>
      </c>
      <c r="E11" s="20" t="s">
        <v>245</v>
      </c>
      <c r="F11" s="79" t="n">
        <f aca="false">((C11-D11)/D11)*100</f>
        <v>0</v>
      </c>
      <c r="G11" s="20" t="s">
        <v>145</v>
      </c>
      <c r="H11" s="50"/>
      <c r="I11" s="50"/>
      <c r="J11" s="50"/>
    </row>
    <row r="12" customFormat="false" ht="12.75" hidden="false" customHeight="false" outlineLevel="0" collapsed="false">
      <c r="A12" s="77" t="n">
        <v>5</v>
      </c>
      <c r="B12" s="66" t="s">
        <v>946</v>
      </c>
      <c r="C12" s="78" t="n">
        <v>4</v>
      </c>
      <c r="D12" s="78" t="n">
        <v>4</v>
      </c>
      <c r="E12" s="20" t="s">
        <v>245</v>
      </c>
      <c r="F12" s="79" t="n">
        <f aca="false">((C12-D12)/D12)*100</f>
        <v>0</v>
      </c>
      <c r="G12" s="20" t="s">
        <v>947</v>
      </c>
      <c r="H12" s="50"/>
      <c r="I12" s="50"/>
      <c r="J12" s="50"/>
    </row>
    <row r="13" customFormat="false" ht="12.75" hidden="false" customHeight="false" outlineLevel="0" collapsed="false">
      <c r="A13" s="76" t="s">
        <v>948</v>
      </c>
      <c r="B13" s="76"/>
      <c r="C13" s="76"/>
      <c r="D13" s="76"/>
      <c r="E13" s="76"/>
      <c r="F13" s="76"/>
      <c r="G13" s="76"/>
      <c r="H13" s="50"/>
      <c r="I13" s="50"/>
      <c r="J13" s="50"/>
    </row>
    <row r="14" customFormat="false" ht="12.75" hidden="false" customHeight="false" outlineLevel="0" collapsed="false">
      <c r="A14" s="77" t="n">
        <v>1</v>
      </c>
      <c r="B14" s="66" t="s">
        <v>949</v>
      </c>
      <c r="C14" s="78" t="n">
        <v>10</v>
      </c>
      <c r="D14" s="78" t="n">
        <v>10</v>
      </c>
      <c r="E14" s="20" t="s">
        <v>142</v>
      </c>
      <c r="F14" s="79" t="n">
        <f aca="false">((C14-D14)/D14)*100</f>
        <v>0</v>
      </c>
      <c r="G14" s="20" t="s">
        <v>145</v>
      </c>
      <c r="H14" s="50"/>
      <c r="I14" s="50"/>
      <c r="J14" s="50"/>
    </row>
    <row r="15" customFormat="false" ht="12.75" hidden="false" customHeight="false" outlineLevel="0" collapsed="false">
      <c r="A15" s="77" t="n">
        <v>2</v>
      </c>
      <c r="B15" s="66" t="s">
        <v>950</v>
      </c>
      <c r="C15" s="78" t="n">
        <v>4</v>
      </c>
      <c r="D15" s="78" t="n">
        <v>1</v>
      </c>
      <c r="E15" s="20" t="s">
        <v>142</v>
      </c>
      <c r="F15" s="79" t="n">
        <f aca="false">((C15-D15)/D15)*100</f>
        <v>300</v>
      </c>
      <c r="G15" s="20" t="s">
        <v>145</v>
      </c>
      <c r="H15" s="50"/>
      <c r="I15" s="50"/>
      <c r="J15" s="50"/>
    </row>
    <row r="16" customFormat="false" ht="12.75" hidden="false" customHeight="false" outlineLevel="0" collapsed="false">
      <c r="A16" s="77" t="n">
        <v>3</v>
      </c>
      <c r="B16" s="66" t="s">
        <v>951</v>
      </c>
      <c r="C16" s="78" t="n">
        <v>19</v>
      </c>
      <c r="D16" s="78" t="n">
        <v>10</v>
      </c>
      <c r="E16" s="20" t="s">
        <v>142</v>
      </c>
      <c r="F16" s="79" t="n">
        <f aca="false">((C16-D16)/D16)*100</f>
        <v>90</v>
      </c>
      <c r="G16" s="20" t="s">
        <v>145</v>
      </c>
      <c r="H16" s="50"/>
      <c r="I16" s="50"/>
      <c r="J16" s="50"/>
    </row>
    <row r="17" customFormat="false" ht="12.75" hidden="false" customHeight="false" outlineLevel="0" collapsed="false">
      <c r="A17" s="77" t="n">
        <v>4</v>
      </c>
      <c r="B17" s="66" t="s">
        <v>952</v>
      </c>
      <c r="C17" s="78" t="n">
        <v>24</v>
      </c>
      <c r="D17" s="78" t="n">
        <v>10</v>
      </c>
      <c r="E17" s="20" t="s">
        <v>142</v>
      </c>
      <c r="F17" s="79" t="n">
        <f aca="false">((C17-D17)/D17)*100</f>
        <v>140</v>
      </c>
      <c r="G17" s="20" t="s">
        <v>145</v>
      </c>
      <c r="H17" s="50"/>
      <c r="I17" s="50"/>
      <c r="J17" s="50"/>
    </row>
    <row r="18" customFormat="false" ht="12.75" hidden="false" customHeight="false" outlineLevel="0" collapsed="false">
      <c r="A18" s="77" t="n">
        <v>5</v>
      </c>
      <c r="B18" s="66" t="s">
        <v>953</v>
      </c>
      <c r="C18" s="78" t="n">
        <v>21</v>
      </c>
      <c r="D18" s="78" t="n">
        <v>21</v>
      </c>
      <c r="E18" s="20" t="s">
        <v>142</v>
      </c>
      <c r="F18" s="79" t="n">
        <f aca="false">((C18-D18)/D18)*100</f>
        <v>0</v>
      </c>
      <c r="G18" s="20" t="s">
        <v>145</v>
      </c>
      <c r="H18" s="50"/>
      <c r="I18" s="50"/>
      <c r="J18" s="50"/>
    </row>
    <row r="19" customFormat="false" ht="12.75" hidden="false" customHeight="false" outlineLevel="0" collapsed="false">
      <c r="A19" s="77" t="n">
        <v>6</v>
      </c>
      <c r="B19" s="66" t="s">
        <v>954</v>
      </c>
      <c r="C19" s="78" t="n">
        <v>4</v>
      </c>
      <c r="D19" s="78" t="n">
        <v>4</v>
      </c>
      <c r="E19" s="20" t="s">
        <v>142</v>
      </c>
      <c r="F19" s="79" t="n">
        <f aca="false">((C19-D19)/D19)*100</f>
        <v>0</v>
      </c>
      <c r="G19" s="20" t="s">
        <v>145</v>
      </c>
      <c r="H19" s="50"/>
      <c r="I19" s="50"/>
      <c r="J19" s="50"/>
    </row>
    <row r="20" customFormat="false" ht="12.75" hidden="false" customHeight="false" outlineLevel="0" collapsed="false">
      <c r="A20" s="77" t="n">
        <v>7</v>
      </c>
      <c r="B20" s="66" t="s">
        <v>955</v>
      </c>
      <c r="C20" s="78" t="n">
        <v>20</v>
      </c>
      <c r="D20" s="78" t="n">
        <v>10</v>
      </c>
      <c r="E20" s="20" t="s">
        <v>187</v>
      </c>
      <c r="F20" s="79" t="n">
        <f aca="false">((C20-D20)/D20)*100</f>
        <v>100</v>
      </c>
      <c r="G20" s="20" t="s">
        <v>145</v>
      </c>
      <c r="H20" s="50"/>
      <c r="I20" s="50"/>
      <c r="J20" s="50"/>
    </row>
    <row r="21" customFormat="false" ht="12.75" hidden="false" customHeight="false" outlineLevel="0" collapsed="false">
      <c r="A21" s="77" t="n">
        <v>8</v>
      </c>
      <c r="B21" s="66" t="s">
        <v>956</v>
      </c>
      <c r="C21" s="78" t="n">
        <v>1</v>
      </c>
      <c r="D21" s="78" t="n">
        <v>1</v>
      </c>
      <c r="E21" s="20" t="s">
        <v>187</v>
      </c>
      <c r="F21" s="79" t="n">
        <f aca="false">((C21-D21)/D21)*100</f>
        <v>0</v>
      </c>
      <c r="G21" s="20" t="s">
        <v>145</v>
      </c>
      <c r="H21" s="50"/>
      <c r="I21" s="50"/>
      <c r="J21" s="50"/>
    </row>
    <row r="22" customFormat="false" ht="12.75" hidden="false" customHeight="false" outlineLevel="0" collapsed="false">
      <c r="A22" s="77" t="n">
        <v>9</v>
      </c>
      <c r="B22" s="66" t="s">
        <v>957</v>
      </c>
      <c r="C22" s="78" t="n">
        <v>0</v>
      </c>
      <c r="D22" s="78" t="n">
        <v>5</v>
      </c>
      <c r="E22" s="20" t="s">
        <v>248</v>
      </c>
      <c r="F22" s="79" t="n">
        <f aca="false">((C22-D22)/D22)*100</f>
        <v>-100</v>
      </c>
      <c r="G22" s="20" t="s">
        <v>145</v>
      </c>
      <c r="H22" s="50"/>
      <c r="I22" s="50"/>
      <c r="J22" s="50"/>
    </row>
    <row r="23" customFormat="false" ht="12.75" hidden="false" customHeight="false" outlineLevel="0" collapsed="false">
      <c r="A23" s="77" t="n">
        <v>10</v>
      </c>
      <c r="B23" s="66" t="s">
        <v>958</v>
      </c>
      <c r="C23" s="78" t="n">
        <v>4</v>
      </c>
      <c r="D23" s="78" t="n">
        <v>5</v>
      </c>
      <c r="E23" s="20" t="s">
        <v>248</v>
      </c>
      <c r="F23" s="79" t="n">
        <f aca="false">((C23-D23)/D23)*100</f>
        <v>-20</v>
      </c>
      <c r="G23" s="20" t="s">
        <v>145</v>
      </c>
      <c r="H23" s="50"/>
      <c r="I23" s="50"/>
      <c r="J23" s="50"/>
    </row>
    <row r="24" customFormat="false" ht="12.75" hidden="false" customHeight="false" outlineLevel="0" collapsed="false">
      <c r="A24" s="77" t="n">
        <v>11</v>
      </c>
      <c r="B24" s="66" t="s">
        <v>959</v>
      </c>
      <c r="C24" s="78" t="n">
        <v>2</v>
      </c>
      <c r="D24" s="78" t="n">
        <v>5</v>
      </c>
      <c r="E24" s="20" t="s">
        <v>248</v>
      </c>
      <c r="F24" s="79" t="n">
        <f aca="false">((C24-D24)/D24)*100</f>
        <v>-60</v>
      </c>
      <c r="G24" s="20" t="s">
        <v>145</v>
      </c>
      <c r="H24" s="50"/>
      <c r="I24" s="50"/>
      <c r="J24" s="50"/>
    </row>
    <row r="25" customFormat="false" ht="12.75" hidden="false" customHeight="false" outlineLevel="0" collapsed="false">
      <c r="A25" s="77" t="n">
        <v>12</v>
      </c>
      <c r="B25" s="66" t="s">
        <v>960</v>
      </c>
      <c r="C25" s="78" t="n">
        <v>5</v>
      </c>
      <c r="D25" s="78" t="n">
        <v>5</v>
      </c>
      <c r="E25" s="20" t="s">
        <v>248</v>
      </c>
      <c r="F25" s="79" t="n">
        <f aca="false">((C25-D25)/D25)*100</f>
        <v>0</v>
      </c>
      <c r="G25" s="20" t="s">
        <v>145</v>
      </c>
      <c r="H25" s="50"/>
      <c r="I25" s="50"/>
      <c r="J25" s="50"/>
    </row>
    <row r="26" customFormat="false" ht="12.75" hidden="false" customHeight="false" outlineLevel="0" collapsed="false">
      <c r="A26" s="77" t="n">
        <v>13</v>
      </c>
      <c r="B26" s="66" t="s">
        <v>961</v>
      </c>
      <c r="C26" s="78" t="n">
        <v>5</v>
      </c>
      <c r="D26" s="78" t="n">
        <v>10</v>
      </c>
      <c r="E26" s="20" t="s">
        <v>962</v>
      </c>
      <c r="F26" s="79" t="n">
        <f aca="false">((C26-D26)/D26)*100</f>
        <v>-50</v>
      </c>
      <c r="G26" s="20" t="s">
        <v>145</v>
      </c>
      <c r="H26" s="50"/>
      <c r="I26" s="50"/>
      <c r="J26" s="50"/>
    </row>
    <row r="27" customFormat="false" ht="12.75" hidden="false" customHeight="false" outlineLevel="0" collapsed="false">
      <c r="A27" s="77" t="n">
        <v>14</v>
      </c>
      <c r="B27" s="66" t="s">
        <v>963</v>
      </c>
      <c r="C27" s="78" t="n">
        <v>9</v>
      </c>
      <c r="D27" s="78" t="n">
        <v>5</v>
      </c>
      <c r="E27" s="20" t="s">
        <v>964</v>
      </c>
      <c r="F27" s="79" t="n">
        <f aca="false">((C27-D27)/D27)*100</f>
        <v>80</v>
      </c>
      <c r="G27" s="20" t="s">
        <v>145</v>
      </c>
      <c r="H27" s="50"/>
      <c r="I27" s="50"/>
      <c r="J27" s="50"/>
    </row>
    <row r="28" customFormat="false" ht="12.75" hidden="false" customHeight="false" outlineLevel="0" collapsed="false">
      <c r="A28" s="76" t="s">
        <v>965</v>
      </c>
      <c r="B28" s="76"/>
      <c r="C28" s="76"/>
      <c r="D28" s="76"/>
      <c r="E28" s="76"/>
      <c r="F28" s="76"/>
      <c r="G28" s="76"/>
      <c r="H28" s="50"/>
      <c r="I28" s="50"/>
      <c r="J28" s="50"/>
    </row>
    <row r="29" customFormat="false" ht="12.75" hidden="false" customHeight="false" outlineLevel="0" collapsed="false">
      <c r="A29" s="77" t="n">
        <v>1</v>
      </c>
      <c r="B29" s="66" t="s">
        <v>966</v>
      </c>
      <c r="C29" s="78" t="n">
        <v>6</v>
      </c>
      <c r="D29" s="78" t="n">
        <v>20</v>
      </c>
      <c r="E29" s="20" t="s">
        <v>142</v>
      </c>
      <c r="F29" s="79" t="n">
        <f aca="false">((C29-D29)/D29)*100</f>
        <v>-70</v>
      </c>
      <c r="G29" s="20" t="s">
        <v>145</v>
      </c>
      <c r="H29" s="50"/>
      <c r="I29" s="50"/>
      <c r="J29" s="50"/>
    </row>
    <row r="30" customFormat="false" ht="12.75" hidden="false" customHeight="false" outlineLevel="0" collapsed="false">
      <c r="A30" s="77" t="n">
        <v>2</v>
      </c>
      <c r="B30" s="66" t="s">
        <v>967</v>
      </c>
      <c r="C30" s="78" t="n">
        <v>1</v>
      </c>
      <c r="D30" s="78" t="n">
        <v>1</v>
      </c>
      <c r="E30" s="20" t="s">
        <v>142</v>
      </c>
      <c r="F30" s="79" t="n">
        <f aca="false">((C30-D30)/D30)*100</f>
        <v>0</v>
      </c>
      <c r="G30" s="20" t="s">
        <v>145</v>
      </c>
      <c r="H30" s="50"/>
      <c r="I30" s="50"/>
      <c r="J30" s="50"/>
    </row>
    <row r="31" customFormat="false" ht="12.75" hidden="false" customHeight="false" outlineLevel="0" collapsed="false">
      <c r="A31" s="77" t="n">
        <v>3</v>
      </c>
      <c r="B31" s="66" t="s">
        <v>968</v>
      </c>
      <c r="C31" s="78" t="n">
        <v>1</v>
      </c>
      <c r="D31" s="78" t="n">
        <v>1</v>
      </c>
      <c r="E31" s="20" t="s">
        <v>142</v>
      </c>
      <c r="F31" s="79" t="n">
        <f aca="false">((C31-D31)/D31)*100</f>
        <v>0</v>
      </c>
      <c r="G31" s="20" t="s">
        <v>145</v>
      </c>
      <c r="H31" s="50"/>
      <c r="I31" s="50"/>
      <c r="J31" s="50"/>
    </row>
    <row r="32" customFormat="false" ht="12.75" hidden="false" customHeight="false" outlineLevel="0" collapsed="false">
      <c r="A32" s="77" t="n">
        <v>4</v>
      </c>
      <c r="B32" s="66" t="s">
        <v>969</v>
      </c>
      <c r="C32" s="78" t="n">
        <v>0</v>
      </c>
      <c r="D32" s="78" t="n">
        <v>2</v>
      </c>
      <c r="E32" s="20" t="s">
        <v>250</v>
      </c>
      <c r="F32" s="79" t="n">
        <f aca="false">((C32-D32)/D32)*100</f>
        <v>-100</v>
      </c>
      <c r="G32" s="20" t="s">
        <v>145</v>
      </c>
      <c r="H32" s="50"/>
      <c r="I32" s="50"/>
      <c r="J32" s="50"/>
    </row>
    <row r="33" customFormat="false" ht="12.75" hidden="false" customHeight="false" outlineLevel="0" collapsed="false">
      <c r="A33" s="77" t="n">
        <v>5</v>
      </c>
      <c r="B33" s="66" t="s">
        <v>970</v>
      </c>
      <c r="C33" s="78" t="n">
        <v>0</v>
      </c>
      <c r="D33" s="78" t="n">
        <v>2</v>
      </c>
      <c r="E33" s="20" t="s">
        <v>250</v>
      </c>
      <c r="F33" s="79" t="n">
        <f aca="false">((C33-D33)/D33)*100</f>
        <v>-100</v>
      </c>
      <c r="G33" s="20" t="s">
        <v>145</v>
      </c>
      <c r="H33" s="50"/>
      <c r="I33" s="50"/>
      <c r="J33" s="50"/>
    </row>
    <row r="34" customFormat="false" ht="12.75" hidden="false" customHeight="false" outlineLevel="0" collapsed="false">
      <c r="A34" s="77" t="n">
        <v>6</v>
      </c>
      <c r="B34" s="66" t="s">
        <v>971</v>
      </c>
      <c r="C34" s="78" t="n">
        <v>3</v>
      </c>
      <c r="D34" s="78" t="n">
        <v>2</v>
      </c>
      <c r="E34" s="20" t="s">
        <v>250</v>
      </c>
      <c r="F34" s="79" t="n">
        <f aca="false">((C34-D34)/D34)*100</f>
        <v>50</v>
      </c>
      <c r="G34" s="20" t="s">
        <v>145</v>
      </c>
      <c r="H34" s="50"/>
      <c r="I34" s="50"/>
      <c r="J34" s="50"/>
    </row>
    <row r="35" customFormat="false" ht="12.75" hidden="false" customHeight="false" outlineLevel="0" collapsed="false">
      <c r="A35" s="77" t="n">
        <v>7</v>
      </c>
      <c r="B35" s="66" t="s">
        <v>972</v>
      </c>
      <c r="C35" s="78" t="n">
        <v>2</v>
      </c>
      <c r="D35" s="78" t="n">
        <v>5</v>
      </c>
      <c r="E35" s="20" t="s">
        <v>250</v>
      </c>
      <c r="F35" s="79" t="n">
        <f aca="false">((C35-D35)/D35)*100</f>
        <v>-60</v>
      </c>
      <c r="G35" s="20" t="s">
        <v>145</v>
      </c>
      <c r="H35" s="50"/>
      <c r="I35" s="50"/>
      <c r="J35" s="50"/>
    </row>
    <row r="36" customFormat="false" ht="12.75" hidden="false" customHeight="false" outlineLevel="0" collapsed="false">
      <c r="A36" s="77" t="n">
        <v>8</v>
      </c>
      <c r="B36" s="66" t="s">
        <v>973</v>
      </c>
      <c r="C36" s="78" t="n">
        <v>6</v>
      </c>
      <c r="D36" s="78" t="n">
        <v>12</v>
      </c>
      <c r="E36" s="20" t="s">
        <v>250</v>
      </c>
      <c r="F36" s="79" t="n">
        <f aca="false">((C36-D36)/D36)*100</f>
        <v>-50</v>
      </c>
      <c r="G36" s="20" t="s">
        <v>145</v>
      </c>
      <c r="H36" s="50"/>
      <c r="I36" s="50"/>
      <c r="J36" s="50"/>
    </row>
    <row r="37" customFormat="false" ht="12.75" hidden="false" customHeight="false" outlineLevel="0" collapsed="false">
      <c r="A37" s="77" t="n">
        <v>9</v>
      </c>
      <c r="B37" s="66" t="s">
        <v>974</v>
      </c>
      <c r="C37" s="78" t="n">
        <v>4</v>
      </c>
      <c r="D37" s="78" t="n">
        <v>15</v>
      </c>
      <c r="E37" s="20" t="s">
        <v>171</v>
      </c>
      <c r="F37" s="79" t="n">
        <f aca="false">((C37-D37)/D37)*100</f>
        <v>-73.3333333333333</v>
      </c>
      <c r="G37" s="20" t="s">
        <v>145</v>
      </c>
      <c r="H37" s="50"/>
      <c r="I37" s="50"/>
      <c r="J37" s="50"/>
    </row>
    <row r="38" customFormat="false" ht="12.75" hidden="false" customHeight="false" outlineLevel="0" collapsed="false">
      <c r="A38" s="77" t="n">
        <v>10</v>
      </c>
      <c r="B38" s="66" t="s">
        <v>975</v>
      </c>
      <c r="C38" s="78" t="n">
        <v>6</v>
      </c>
      <c r="D38" s="78" t="n">
        <v>10</v>
      </c>
      <c r="E38" s="20" t="s">
        <v>171</v>
      </c>
      <c r="F38" s="79" t="n">
        <f aca="false">((C38-D38)/D38)*100</f>
        <v>-40</v>
      </c>
      <c r="G38" s="20" t="s">
        <v>145</v>
      </c>
      <c r="H38" s="50"/>
      <c r="I38" s="50"/>
      <c r="J38" s="50"/>
    </row>
    <row r="39" customFormat="false" ht="12.75" hidden="false" customHeight="false" outlineLevel="0" collapsed="false">
      <c r="A39" s="77" t="n">
        <v>11</v>
      </c>
      <c r="B39" s="66" t="s">
        <v>976</v>
      </c>
      <c r="C39" s="78" t="n">
        <v>2</v>
      </c>
      <c r="D39" s="78" t="n">
        <v>5</v>
      </c>
      <c r="E39" s="20" t="s">
        <v>171</v>
      </c>
      <c r="F39" s="79" t="n">
        <f aca="false">((C39-D39)/D39)*100</f>
        <v>-60</v>
      </c>
      <c r="G39" s="20" t="s">
        <v>145</v>
      </c>
      <c r="H39" s="50"/>
      <c r="I39" s="50"/>
      <c r="J39" s="50"/>
    </row>
    <row r="40" customFormat="false" ht="12.75" hidden="false" customHeight="false" outlineLevel="0" collapsed="false">
      <c r="A40" s="77" t="n">
        <v>12</v>
      </c>
      <c r="B40" s="66" t="s">
        <v>977</v>
      </c>
      <c r="C40" s="78" t="n">
        <v>10</v>
      </c>
      <c r="D40" s="78" t="n">
        <v>5</v>
      </c>
      <c r="E40" s="20" t="s">
        <v>171</v>
      </c>
      <c r="F40" s="79" t="n">
        <f aca="false">((C40-D40)/D40)*100</f>
        <v>100</v>
      </c>
      <c r="G40" s="20" t="s">
        <v>145</v>
      </c>
      <c r="H40" s="50"/>
      <c r="I40" s="50"/>
      <c r="J40" s="50"/>
    </row>
    <row r="41" customFormat="false" ht="12.75" hidden="false" customHeight="false" outlineLevel="0" collapsed="false">
      <c r="A41" s="77" t="n">
        <v>13</v>
      </c>
      <c r="B41" s="66" t="s">
        <v>978</v>
      </c>
      <c r="C41" s="78" t="n">
        <v>2</v>
      </c>
      <c r="D41" s="78" t="n">
        <v>5</v>
      </c>
      <c r="E41" s="20" t="s">
        <v>171</v>
      </c>
      <c r="F41" s="79" t="n">
        <f aca="false">((C41-D41)/D41)*100</f>
        <v>-60</v>
      </c>
      <c r="G41" s="20" t="s">
        <v>145</v>
      </c>
      <c r="H41" s="50"/>
      <c r="I41" s="50"/>
      <c r="J41" s="50"/>
    </row>
    <row r="42" customFormat="false" ht="12.75" hidden="false" customHeight="false" outlineLevel="0" collapsed="false">
      <c r="A42" s="77" t="n">
        <v>14</v>
      </c>
      <c r="B42" s="66" t="s">
        <v>979</v>
      </c>
      <c r="C42" s="78" t="n">
        <v>5</v>
      </c>
      <c r="D42" s="78" t="n">
        <v>5</v>
      </c>
      <c r="E42" s="20" t="s">
        <v>171</v>
      </c>
      <c r="F42" s="79" t="n">
        <f aca="false">((C42-D42)/D42)*100</f>
        <v>0</v>
      </c>
      <c r="G42" s="20" t="s">
        <v>145</v>
      </c>
      <c r="H42" s="50"/>
      <c r="I42" s="50"/>
      <c r="J42" s="50"/>
    </row>
    <row r="43" customFormat="false" ht="12.75" hidden="false" customHeight="false" outlineLevel="0" collapsed="false">
      <c r="A43" s="77" t="n">
        <v>15</v>
      </c>
      <c r="B43" s="66" t="s">
        <v>980</v>
      </c>
      <c r="C43" s="78" t="n">
        <v>2</v>
      </c>
      <c r="D43" s="78" t="n">
        <v>2</v>
      </c>
      <c r="E43" s="20" t="s">
        <v>171</v>
      </c>
      <c r="F43" s="79" t="n">
        <f aca="false">((C43-D43)/D43)*100</f>
        <v>0</v>
      </c>
      <c r="G43" s="20" t="s">
        <v>145</v>
      </c>
      <c r="H43" s="50"/>
      <c r="I43" s="50"/>
      <c r="J43" s="50"/>
    </row>
    <row r="44" customFormat="false" ht="12.75" hidden="false" customHeight="false" outlineLevel="0" collapsed="false">
      <c r="A44" s="77" t="n">
        <v>16</v>
      </c>
      <c r="B44" s="66" t="s">
        <v>981</v>
      </c>
      <c r="C44" s="78" t="n">
        <v>3</v>
      </c>
      <c r="D44" s="78" t="n">
        <v>2</v>
      </c>
      <c r="E44" s="20" t="s">
        <v>171</v>
      </c>
      <c r="F44" s="79" t="n">
        <f aca="false">((C44-D44)/D44)*100</f>
        <v>50</v>
      </c>
      <c r="G44" s="20" t="s">
        <v>145</v>
      </c>
      <c r="H44" s="50"/>
      <c r="I44" s="50"/>
      <c r="J44" s="50"/>
    </row>
    <row r="45" customFormat="false" ht="12.75" hidden="false" customHeight="false" outlineLevel="0" collapsed="false">
      <c r="A45" s="77" t="n">
        <v>17</v>
      </c>
      <c r="B45" s="66" t="s">
        <v>982</v>
      </c>
      <c r="C45" s="78" t="n">
        <v>3</v>
      </c>
      <c r="D45" s="78" t="n">
        <v>1</v>
      </c>
      <c r="E45" s="20" t="s">
        <v>171</v>
      </c>
      <c r="F45" s="79" t="n">
        <f aca="false">((C45-D45)/D45)*100</f>
        <v>200</v>
      </c>
      <c r="G45" s="20" t="s">
        <v>145</v>
      </c>
      <c r="H45" s="50"/>
      <c r="I45" s="50"/>
      <c r="J45" s="50"/>
    </row>
    <row r="46" customFormat="false" ht="12.75" hidden="false" customHeight="false" outlineLevel="0" collapsed="false">
      <c r="A46" s="77" t="n">
        <v>18</v>
      </c>
      <c r="B46" s="66" t="s">
        <v>983</v>
      </c>
      <c r="C46" s="78" t="n">
        <v>6</v>
      </c>
      <c r="D46" s="78" t="n">
        <v>5</v>
      </c>
      <c r="E46" s="20" t="s">
        <v>171</v>
      </c>
      <c r="F46" s="79" t="n">
        <f aca="false">((C46-D46)/D46)*100</f>
        <v>20</v>
      </c>
      <c r="G46" s="20" t="s">
        <v>145</v>
      </c>
      <c r="H46" s="50"/>
      <c r="I46" s="50"/>
      <c r="J46" s="50"/>
    </row>
    <row r="47" customFormat="false" ht="12.75" hidden="false" customHeight="false" outlineLevel="0" collapsed="false">
      <c r="A47" s="77" t="n">
        <v>19</v>
      </c>
      <c r="B47" s="66" t="s">
        <v>983</v>
      </c>
      <c r="C47" s="78" t="n">
        <v>1</v>
      </c>
      <c r="D47" s="78" t="n">
        <v>1</v>
      </c>
      <c r="E47" s="20" t="s">
        <v>171</v>
      </c>
      <c r="F47" s="79" t="n">
        <f aca="false">((C47-D47)/D47)*100</f>
        <v>0</v>
      </c>
      <c r="G47" s="20" t="s">
        <v>145</v>
      </c>
      <c r="H47" s="50"/>
      <c r="I47" s="50"/>
      <c r="J47" s="50"/>
    </row>
    <row r="48" customFormat="false" ht="12.75" hidden="false" customHeight="false" outlineLevel="0" collapsed="false">
      <c r="A48" s="77" t="n">
        <v>20</v>
      </c>
      <c r="B48" s="66" t="s">
        <v>984</v>
      </c>
      <c r="C48" s="78" t="n">
        <v>1</v>
      </c>
      <c r="D48" s="78" t="n">
        <v>1</v>
      </c>
      <c r="E48" s="20" t="s">
        <v>171</v>
      </c>
      <c r="F48" s="79" t="n">
        <f aca="false">((C48-D48)/D48)*100</f>
        <v>0</v>
      </c>
      <c r="G48" s="20" t="s">
        <v>145</v>
      </c>
      <c r="H48" s="50"/>
      <c r="I48" s="50"/>
      <c r="J48" s="50"/>
    </row>
    <row r="49" customFormat="false" ht="12.75" hidden="false" customHeight="false" outlineLevel="0" collapsed="false">
      <c r="A49" s="77" t="n">
        <v>21</v>
      </c>
      <c r="B49" s="66" t="s">
        <v>985</v>
      </c>
      <c r="C49" s="78" t="n">
        <v>1</v>
      </c>
      <c r="D49" s="78" t="n">
        <v>1</v>
      </c>
      <c r="E49" s="20" t="s">
        <v>171</v>
      </c>
      <c r="F49" s="79" t="n">
        <f aca="false">((C49-D49)/D49)*100</f>
        <v>0</v>
      </c>
      <c r="G49" s="20" t="s">
        <v>145</v>
      </c>
      <c r="H49" s="50"/>
      <c r="I49" s="50"/>
      <c r="J49" s="50"/>
    </row>
    <row r="50" customFormat="false" ht="12.75" hidden="false" customHeight="false" outlineLevel="0" collapsed="false">
      <c r="A50" s="77" t="n">
        <v>22</v>
      </c>
      <c r="B50" s="66" t="s">
        <v>986</v>
      </c>
      <c r="C50" s="78" t="n">
        <f aca="false">'M5 (Insumos)'!B15</f>
        <v>1</v>
      </c>
      <c r="D50" s="78" t="n">
        <v>1</v>
      </c>
      <c r="E50" s="20" t="s">
        <v>171</v>
      </c>
      <c r="F50" s="79" t="n">
        <f aca="false">((C50-D50)/D50)*100</f>
        <v>0</v>
      </c>
      <c r="G50" s="20" t="s">
        <v>145</v>
      </c>
      <c r="H50" s="50"/>
      <c r="I50" s="50"/>
      <c r="J50" s="50"/>
    </row>
    <row r="51" customFormat="false" ht="12.75" hidden="false" customHeight="false" outlineLevel="0" collapsed="false">
      <c r="A51" s="77" t="n">
        <v>23</v>
      </c>
      <c r="B51" s="5" t="s">
        <v>70</v>
      </c>
      <c r="C51" s="6" t="n">
        <v>10</v>
      </c>
      <c r="D51" s="6" t="n">
        <v>10</v>
      </c>
      <c r="E51" s="6" t="s">
        <v>171</v>
      </c>
      <c r="F51" s="79" t="n">
        <f aca="false">((C51-D51)/D51)*100</f>
        <v>0</v>
      </c>
      <c r="G51" s="20" t="s">
        <v>145</v>
      </c>
      <c r="H51" s="50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customFormat="false" ht="12.75" hidden="false" customHeight="false" outlineLevel="0" collapsed="false">
      <c r="A52" s="77" t="n">
        <v>24</v>
      </c>
      <c r="B52" s="5" t="s">
        <v>987</v>
      </c>
      <c r="C52" s="6" t="n">
        <v>14</v>
      </c>
      <c r="D52" s="6" t="n">
        <v>10</v>
      </c>
      <c r="E52" s="6" t="s">
        <v>171</v>
      </c>
      <c r="F52" s="79" t="n">
        <f aca="false">((C52-D52)/D52)*100</f>
        <v>40</v>
      </c>
      <c r="G52" s="20" t="s">
        <v>145</v>
      </c>
      <c r="H52" s="50"/>
      <c r="I52" s="50"/>
      <c r="J52" s="50"/>
    </row>
    <row r="53" customFormat="false" ht="12.75" hidden="false" customHeight="false" outlineLevel="0" collapsed="false">
      <c r="A53" s="77" t="n">
        <v>25</v>
      </c>
      <c r="B53" s="66" t="s">
        <v>988</v>
      </c>
      <c r="C53" s="78" t="n">
        <v>1</v>
      </c>
      <c r="D53" s="78" t="n">
        <v>1</v>
      </c>
      <c r="E53" s="20" t="s">
        <v>171</v>
      </c>
      <c r="F53" s="79" t="n">
        <f aca="false">((C53-D53)/D53)*100</f>
        <v>0</v>
      </c>
      <c r="G53" s="20" t="s">
        <v>145</v>
      </c>
      <c r="H53" s="50"/>
      <c r="I53" s="50"/>
      <c r="J53" s="50"/>
    </row>
    <row r="54" customFormat="false" ht="12.75" hidden="false" customHeight="false" outlineLevel="0" collapsed="false">
      <c r="A54" s="77" t="n">
        <v>26</v>
      </c>
      <c r="B54" s="66" t="s">
        <v>989</v>
      </c>
      <c r="C54" s="78" t="n">
        <v>1</v>
      </c>
      <c r="D54" s="78" t="n">
        <v>1</v>
      </c>
      <c r="E54" s="20" t="s">
        <v>171</v>
      </c>
      <c r="F54" s="79" t="n">
        <f aca="false">((C54-D54)/D54)*100</f>
        <v>0</v>
      </c>
      <c r="G54" s="20" t="s">
        <v>145</v>
      </c>
      <c r="H54" s="50"/>
      <c r="I54" s="50"/>
      <c r="J54" s="50"/>
    </row>
    <row r="55" customFormat="false" ht="12.75" hidden="false" customHeight="false" outlineLevel="0" collapsed="false">
      <c r="A55" s="77" t="n">
        <v>27</v>
      </c>
      <c r="B55" s="66" t="s">
        <v>990</v>
      </c>
      <c r="C55" s="78" t="n">
        <v>0.5</v>
      </c>
      <c r="D55" s="78" t="n">
        <v>1</v>
      </c>
      <c r="E55" s="20" t="s">
        <v>171</v>
      </c>
      <c r="F55" s="79" t="n">
        <f aca="false">((C55-D55)/D55)*100</f>
        <v>-50</v>
      </c>
      <c r="G55" s="20" t="s">
        <v>145</v>
      </c>
      <c r="H55" s="50"/>
      <c r="I55" s="50"/>
      <c r="J55" s="50"/>
    </row>
    <row r="56" customFormat="false" ht="12.75" hidden="false" customHeight="false" outlineLevel="0" collapsed="false">
      <c r="A56" s="77" t="n">
        <v>28</v>
      </c>
      <c r="B56" s="66" t="s">
        <v>991</v>
      </c>
      <c r="C56" s="78" t="n">
        <v>3</v>
      </c>
      <c r="D56" s="78" t="n">
        <v>5</v>
      </c>
      <c r="E56" s="20" t="s">
        <v>171</v>
      </c>
      <c r="F56" s="79" t="n">
        <f aca="false">((C56-D56)/D56)*100</f>
        <v>-40</v>
      </c>
      <c r="G56" s="20" t="s">
        <v>145</v>
      </c>
      <c r="H56" s="50"/>
      <c r="I56" s="50"/>
      <c r="J56" s="50"/>
    </row>
    <row r="57" customFormat="false" ht="12.75" hidden="false" customHeight="false" outlineLevel="0" collapsed="false">
      <c r="A57" s="77" t="n">
        <v>29</v>
      </c>
      <c r="B57" s="66" t="s">
        <v>992</v>
      </c>
      <c r="C57" s="78" t="n">
        <v>3</v>
      </c>
      <c r="D57" s="78" t="n">
        <v>5</v>
      </c>
      <c r="E57" s="20" t="s">
        <v>171</v>
      </c>
      <c r="F57" s="79" t="n">
        <f aca="false">((C57-D57)/D57)*100</f>
        <v>-40</v>
      </c>
      <c r="G57" s="20" t="s">
        <v>145</v>
      </c>
      <c r="H57" s="50"/>
      <c r="I57" s="50"/>
      <c r="J57" s="50"/>
    </row>
    <row r="58" customFormat="false" ht="12.75" hidden="false" customHeight="false" outlineLevel="0" collapsed="false">
      <c r="A58" s="77" t="n">
        <v>30</v>
      </c>
      <c r="B58" s="66" t="s">
        <v>993</v>
      </c>
      <c r="C58" s="78" t="n">
        <v>2</v>
      </c>
      <c r="D58" s="78" t="n">
        <v>2</v>
      </c>
      <c r="E58" s="20" t="s">
        <v>171</v>
      </c>
      <c r="F58" s="79" t="n">
        <f aca="false">((C58-D58)/D58)*100</f>
        <v>0</v>
      </c>
      <c r="G58" s="20" t="s">
        <v>145</v>
      </c>
      <c r="H58" s="50"/>
      <c r="I58" s="50"/>
      <c r="J58" s="50"/>
    </row>
    <row r="59" customFormat="false" ht="12.75" hidden="false" customHeight="false" outlineLevel="0" collapsed="false">
      <c r="A59" s="77" t="n">
        <v>31</v>
      </c>
      <c r="B59" s="66" t="s">
        <v>994</v>
      </c>
      <c r="C59" s="78" t="n">
        <v>8</v>
      </c>
      <c r="D59" s="78" t="n">
        <v>20</v>
      </c>
      <c r="E59" s="20" t="s">
        <v>171</v>
      </c>
      <c r="F59" s="79" t="n">
        <f aca="false">((C59-D59)/D59)*100</f>
        <v>-60</v>
      </c>
      <c r="G59" s="20" t="s">
        <v>145</v>
      </c>
      <c r="H59" s="50"/>
      <c r="I59" s="50"/>
      <c r="J59" s="50"/>
    </row>
    <row r="60" customFormat="false" ht="12.75" hidden="false" customHeight="false" outlineLevel="0" collapsed="false">
      <c r="A60" s="77" t="n">
        <v>32</v>
      </c>
      <c r="B60" s="66" t="s">
        <v>995</v>
      </c>
      <c r="C60" s="78" t="n">
        <v>1</v>
      </c>
      <c r="D60" s="78" t="n">
        <v>1</v>
      </c>
      <c r="E60" s="20" t="s">
        <v>171</v>
      </c>
      <c r="F60" s="79" t="n">
        <f aca="false">((C60-D60)/D60)*100</f>
        <v>0</v>
      </c>
      <c r="G60" s="20" t="s">
        <v>145</v>
      </c>
      <c r="H60" s="50"/>
      <c r="I60" s="50"/>
      <c r="J60" s="50"/>
    </row>
    <row r="61" customFormat="false" ht="12.75" hidden="false" customHeight="false" outlineLevel="0" collapsed="false">
      <c r="A61" s="77" t="n">
        <v>33</v>
      </c>
      <c r="B61" s="80" t="s">
        <v>996</v>
      </c>
      <c r="C61" s="78" t="n">
        <v>2</v>
      </c>
      <c r="D61" s="78" t="n">
        <v>2</v>
      </c>
      <c r="E61" s="20" t="s">
        <v>171</v>
      </c>
      <c r="F61" s="79" t="n">
        <f aca="false">((C61-D61)/D61)*100</f>
        <v>0</v>
      </c>
      <c r="G61" s="20" t="s">
        <v>145</v>
      </c>
      <c r="H61" s="50"/>
      <c r="I61" s="50"/>
      <c r="J61" s="50"/>
    </row>
    <row r="62" customFormat="false" ht="12.75" hidden="false" customHeight="false" outlineLevel="0" collapsed="false">
      <c r="A62" s="77" t="n">
        <v>34</v>
      </c>
      <c r="B62" s="66" t="s">
        <v>997</v>
      </c>
      <c r="C62" s="78" t="n">
        <v>1</v>
      </c>
      <c r="D62" s="78" t="n">
        <v>1</v>
      </c>
      <c r="E62" s="20" t="s">
        <v>171</v>
      </c>
      <c r="F62" s="79" t="n">
        <f aca="false">((C62-D62)/D62)*100</f>
        <v>0</v>
      </c>
      <c r="G62" s="20" t="s">
        <v>145</v>
      </c>
      <c r="H62" s="50"/>
      <c r="I62" s="50"/>
      <c r="J62" s="50"/>
    </row>
    <row r="63" customFormat="false" ht="12.75" hidden="false" customHeight="false" outlineLevel="0" collapsed="false">
      <c r="A63" s="77" t="n">
        <v>34</v>
      </c>
      <c r="B63" s="81" t="s">
        <v>998</v>
      </c>
      <c r="C63" s="78" t="n">
        <v>1</v>
      </c>
      <c r="D63" s="78" t="n">
        <v>1</v>
      </c>
      <c r="E63" s="20" t="s">
        <v>250</v>
      </c>
      <c r="F63" s="79" t="n">
        <f aca="false">((C63-D63)/D63)*100</f>
        <v>0</v>
      </c>
      <c r="G63" s="20" t="s">
        <v>145</v>
      </c>
      <c r="H63" s="50"/>
      <c r="I63" s="50"/>
      <c r="J63" s="50"/>
    </row>
    <row r="64" customFormat="false" ht="12.75" hidden="false" customHeight="false" outlineLevel="0" collapsed="false">
      <c r="A64" s="76" t="s">
        <v>999</v>
      </c>
      <c r="B64" s="76"/>
      <c r="C64" s="76"/>
      <c r="D64" s="76"/>
      <c r="E64" s="76"/>
      <c r="F64" s="76"/>
      <c r="G64" s="76"/>
      <c r="H64" s="50"/>
      <c r="I64" s="50"/>
      <c r="J64" s="50"/>
    </row>
    <row r="65" customFormat="false" ht="12.75" hidden="false" customHeight="false" outlineLevel="0" collapsed="false">
      <c r="A65" s="77" t="n">
        <v>1</v>
      </c>
      <c r="B65" s="66" t="s">
        <v>1000</v>
      </c>
      <c r="C65" s="78" t="n">
        <v>2</v>
      </c>
      <c r="D65" s="78" t="n">
        <v>2</v>
      </c>
      <c r="E65" s="20" t="s">
        <v>142</v>
      </c>
      <c r="F65" s="79" t="n">
        <f aca="false">((C65-D65)/D65)*100</f>
        <v>0</v>
      </c>
      <c r="G65" s="20" t="s">
        <v>145</v>
      </c>
      <c r="H65" s="50"/>
      <c r="I65" s="50"/>
      <c r="J65" s="50"/>
    </row>
    <row r="66" customFormat="false" ht="12.75" hidden="false" customHeight="false" outlineLevel="0" collapsed="false">
      <c r="A66" s="77" t="n">
        <v>2</v>
      </c>
      <c r="B66" s="66" t="s">
        <v>1001</v>
      </c>
      <c r="C66" s="78" t="n">
        <v>1</v>
      </c>
      <c r="D66" s="78" t="n">
        <v>4</v>
      </c>
      <c r="E66" s="20" t="s">
        <v>245</v>
      </c>
      <c r="F66" s="79" t="n">
        <f aca="false">((C66-D66)/D66)*100</f>
        <v>-75</v>
      </c>
      <c r="G66" s="20" t="s">
        <v>145</v>
      </c>
      <c r="H66" s="50"/>
      <c r="I66" s="50"/>
      <c r="J66" s="50"/>
    </row>
    <row r="67" customFormat="false" ht="12.75" hidden="false" customHeight="false" outlineLevel="0" collapsed="false">
      <c r="A67" s="77" t="n">
        <v>3</v>
      </c>
      <c r="B67" s="66" t="s">
        <v>1002</v>
      </c>
      <c r="C67" s="78" t="n">
        <v>2</v>
      </c>
      <c r="D67" s="78" t="n">
        <v>5</v>
      </c>
      <c r="E67" s="20" t="s">
        <v>245</v>
      </c>
      <c r="F67" s="79" t="n">
        <f aca="false">((C67-D67)/D67)*100</f>
        <v>-60</v>
      </c>
      <c r="G67" s="20" t="s">
        <v>145</v>
      </c>
      <c r="H67" s="50"/>
      <c r="I67" s="50"/>
      <c r="J67" s="50"/>
    </row>
    <row r="68" customFormat="false" ht="12.75" hidden="false" customHeight="false" outlineLevel="0" collapsed="false">
      <c r="A68" s="77" t="n">
        <v>4</v>
      </c>
      <c r="B68" s="66" t="s">
        <v>1003</v>
      </c>
      <c r="C68" s="78" t="n">
        <v>4</v>
      </c>
      <c r="D68" s="78" t="n">
        <v>5</v>
      </c>
      <c r="E68" s="20" t="s">
        <v>245</v>
      </c>
      <c r="F68" s="79" t="n">
        <f aca="false">((C68-D68)/D68)*100</f>
        <v>-20</v>
      </c>
      <c r="G68" s="20" t="s">
        <v>145</v>
      </c>
      <c r="H68" s="50"/>
      <c r="I68" s="50"/>
      <c r="J68" s="50"/>
    </row>
    <row r="69" customFormat="false" ht="12.75" hidden="false" customHeight="false" outlineLevel="0" collapsed="false">
      <c r="A69" s="77" t="n">
        <v>5</v>
      </c>
      <c r="B69" s="66" t="s">
        <v>1004</v>
      </c>
      <c r="C69" s="78" t="n">
        <v>0</v>
      </c>
      <c r="D69" s="78" t="n">
        <v>3</v>
      </c>
      <c r="E69" s="20" t="s">
        <v>245</v>
      </c>
      <c r="F69" s="79" t="n">
        <f aca="false">((C69-D69)/D69)*100</f>
        <v>-100</v>
      </c>
      <c r="G69" s="20" t="s">
        <v>145</v>
      </c>
      <c r="H69" s="50"/>
      <c r="I69" s="50"/>
      <c r="J69" s="50"/>
    </row>
    <row r="70" customFormat="false" ht="12.75" hidden="false" customHeight="false" outlineLevel="0" collapsed="false">
      <c r="A70" s="77" t="n">
        <v>6</v>
      </c>
      <c r="B70" s="66" t="s">
        <v>1005</v>
      </c>
      <c r="C70" s="78" t="n">
        <v>2</v>
      </c>
      <c r="D70" s="78" t="n">
        <v>3</v>
      </c>
      <c r="E70" s="20" t="s">
        <v>245</v>
      </c>
      <c r="F70" s="79" t="n">
        <f aca="false">((C70-D70)/D70)*100</f>
        <v>-33.3333333333333</v>
      </c>
      <c r="G70" s="20" t="s">
        <v>145</v>
      </c>
      <c r="H70" s="50"/>
      <c r="I70" s="50"/>
      <c r="J70" s="50"/>
    </row>
    <row r="71" customFormat="false" ht="12.75" hidden="false" customHeight="false" outlineLevel="0" collapsed="false">
      <c r="A71" s="77" t="n">
        <v>7</v>
      </c>
      <c r="B71" s="66" t="s">
        <v>1006</v>
      </c>
      <c r="C71" s="78" t="n">
        <v>6</v>
      </c>
      <c r="D71" s="78" t="n">
        <v>10</v>
      </c>
      <c r="E71" s="20" t="s">
        <v>245</v>
      </c>
      <c r="F71" s="79" t="n">
        <f aca="false">((C71-D71)/D71)*100</f>
        <v>-40</v>
      </c>
      <c r="G71" s="20" t="s">
        <v>145</v>
      </c>
      <c r="H71" s="50"/>
      <c r="I71" s="50"/>
      <c r="J71" s="50"/>
    </row>
    <row r="72" customFormat="false" ht="12.75" hidden="false" customHeight="false" outlineLevel="0" collapsed="false">
      <c r="A72" s="77" t="n">
        <v>8</v>
      </c>
      <c r="B72" s="66" t="s">
        <v>1007</v>
      </c>
      <c r="C72" s="78" t="n">
        <v>0.2</v>
      </c>
      <c r="D72" s="78" t="n">
        <v>1</v>
      </c>
      <c r="E72" s="20" t="s">
        <v>245</v>
      </c>
      <c r="F72" s="79" t="n">
        <f aca="false">((C72-D72)/D72)*100</f>
        <v>-80</v>
      </c>
      <c r="G72" s="20" t="s">
        <v>145</v>
      </c>
      <c r="H72" s="50"/>
      <c r="I72" s="50"/>
      <c r="J72" s="50"/>
    </row>
    <row r="73" customFormat="false" ht="12.75" hidden="false" customHeight="false" outlineLevel="0" collapsed="false">
      <c r="A73" s="77" t="n">
        <v>9</v>
      </c>
      <c r="B73" s="66" t="s">
        <v>1008</v>
      </c>
      <c r="C73" s="78" t="n">
        <v>1</v>
      </c>
      <c r="D73" s="78" t="n">
        <v>2</v>
      </c>
      <c r="E73" s="20" t="s">
        <v>245</v>
      </c>
      <c r="F73" s="79" t="n">
        <f aca="false">((C73-D73)/D73)*100</f>
        <v>-50</v>
      </c>
      <c r="G73" s="20" t="s">
        <v>145</v>
      </c>
      <c r="H73" s="50"/>
      <c r="I73" s="50"/>
      <c r="J73" s="50"/>
    </row>
    <row r="74" customFormat="false" ht="12.75" hidden="false" customHeight="false" outlineLevel="0" collapsed="false">
      <c r="A74" s="77" t="n">
        <v>10</v>
      </c>
      <c r="B74" s="66" t="s">
        <v>1009</v>
      </c>
      <c r="C74" s="78" t="n">
        <v>2</v>
      </c>
      <c r="D74" s="78" t="n">
        <v>2</v>
      </c>
      <c r="E74" s="20" t="s">
        <v>245</v>
      </c>
      <c r="F74" s="79" t="n">
        <f aca="false">((C74-D74)/D74)*100</f>
        <v>0</v>
      </c>
      <c r="G74" s="20" t="s">
        <v>145</v>
      </c>
      <c r="H74" s="50"/>
      <c r="I74" s="50"/>
      <c r="J74" s="50"/>
    </row>
    <row r="75" customFormat="false" ht="12.75" hidden="false" customHeight="false" outlineLevel="0" collapsed="false">
      <c r="A75" s="77" t="n">
        <v>11</v>
      </c>
      <c r="B75" s="66" t="s">
        <v>1010</v>
      </c>
      <c r="C75" s="78" t="n">
        <v>1</v>
      </c>
      <c r="D75" s="78" t="n">
        <v>4</v>
      </c>
      <c r="E75" s="20" t="s">
        <v>245</v>
      </c>
      <c r="F75" s="79" t="n">
        <f aca="false">((C75-D75)/D75)*100</f>
        <v>-75</v>
      </c>
      <c r="G75" s="20" t="s">
        <v>145</v>
      </c>
      <c r="H75" s="50"/>
      <c r="I75" s="50"/>
      <c r="J75" s="50"/>
    </row>
    <row r="76" customFormat="false" ht="12.75" hidden="false" customHeight="false" outlineLevel="0" collapsed="false">
      <c r="A76" s="77" t="n">
        <v>12</v>
      </c>
      <c r="B76" s="66" t="s">
        <v>1011</v>
      </c>
      <c r="C76" s="78" t="n">
        <v>1</v>
      </c>
      <c r="D76" s="78" t="n">
        <v>2</v>
      </c>
      <c r="E76" s="20" t="s">
        <v>245</v>
      </c>
      <c r="F76" s="79" t="n">
        <f aca="false">((C76-D76)/D76)*100</f>
        <v>-50</v>
      </c>
      <c r="G76" s="20" t="s">
        <v>145</v>
      </c>
      <c r="H76" s="50"/>
      <c r="I76" s="50"/>
      <c r="J76" s="50"/>
    </row>
    <row r="77" customFormat="false" ht="12.75" hidden="false" customHeight="false" outlineLevel="0" collapsed="false">
      <c r="A77" s="77" t="n">
        <v>13</v>
      </c>
      <c r="B77" s="66" t="s">
        <v>1012</v>
      </c>
      <c r="C77" s="78" t="n">
        <v>0</v>
      </c>
      <c r="D77" s="78" t="n">
        <v>3</v>
      </c>
      <c r="E77" s="20" t="s">
        <v>245</v>
      </c>
      <c r="F77" s="79" t="n">
        <f aca="false">((C77-D77)/D77)*100</f>
        <v>-100</v>
      </c>
      <c r="G77" s="20" t="s">
        <v>145</v>
      </c>
      <c r="H77" s="50"/>
      <c r="I77" s="50"/>
      <c r="J77" s="50"/>
    </row>
    <row r="78" customFormat="false" ht="12.75" hidden="false" customHeight="false" outlineLevel="0" collapsed="false">
      <c r="A78" s="77" t="n">
        <v>14</v>
      </c>
      <c r="B78" s="66" t="s">
        <v>1013</v>
      </c>
      <c r="C78" s="78" t="n">
        <v>0</v>
      </c>
      <c r="D78" s="78" t="n">
        <v>2</v>
      </c>
      <c r="E78" s="20" t="s">
        <v>245</v>
      </c>
      <c r="F78" s="79" t="n">
        <f aca="false">((C78-D78)/D78)*100</f>
        <v>-100</v>
      </c>
      <c r="G78" s="20" t="s">
        <v>145</v>
      </c>
      <c r="H78" s="50"/>
      <c r="I78" s="50"/>
      <c r="J78" s="50"/>
    </row>
    <row r="79" customFormat="false" ht="12.75" hidden="false" customHeight="false" outlineLevel="0" collapsed="false">
      <c r="A79" s="77" t="n">
        <v>15</v>
      </c>
      <c r="B79" s="66" t="s">
        <v>1014</v>
      </c>
      <c r="C79" s="78" t="n">
        <v>1</v>
      </c>
      <c r="D79" s="78" t="n">
        <v>4</v>
      </c>
      <c r="E79" s="20" t="s">
        <v>245</v>
      </c>
      <c r="F79" s="79" t="n">
        <f aca="false">((C79-D79)/D79)*100</f>
        <v>-75</v>
      </c>
      <c r="G79" s="20" t="s">
        <v>145</v>
      </c>
      <c r="H79" s="50"/>
      <c r="I79" s="50"/>
      <c r="J79" s="50"/>
    </row>
    <row r="80" customFormat="false" ht="12.75" hidden="false" customHeight="false" outlineLevel="0" collapsed="false">
      <c r="A80" s="77" t="n">
        <v>16</v>
      </c>
      <c r="B80" s="66" t="s">
        <v>1015</v>
      </c>
      <c r="C80" s="78" t="n">
        <v>3</v>
      </c>
      <c r="D80" s="78" t="n">
        <v>2</v>
      </c>
      <c r="E80" s="20" t="s">
        <v>245</v>
      </c>
      <c r="F80" s="79" t="n">
        <f aca="false">((C80-D80)/D80)*100</f>
        <v>50</v>
      </c>
      <c r="G80" s="20" t="s">
        <v>145</v>
      </c>
      <c r="H80" s="50"/>
      <c r="I80" s="50"/>
      <c r="J80" s="50"/>
    </row>
    <row r="81" customFormat="false" ht="12.75" hidden="false" customHeight="false" outlineLevel="0" collapsed="false">
      <c r="A81" s="77" t="n">
        <v>17</v>
      </c>
      <c r="B81" s="66" t="s">
        <v>1016</v>
      </c>
      <c r="C81" s="78" t="n">
        <v>1</v>
      </c>
      <c r="D81" s="78" t="n">
        <v>2</v>
      </c>
      <c r="E81" s="20" t="s">
        <v>245</v>
      </c>
      <c r="F81" s="79" t="n">
        <f aca="false">((C81-D81)/D81)*100</f>
        <v>-50</v>
      </c>
      <c r="G81" s="20" t="s">
        <v>145</v>
      </c>
      <c r="H81" s="50"/>
      <c r="I81" s="50"/>
      <c r="J81" s="50"/>
    </row>
    <row r="82" customFormat="false" ht="12.75" hidden="false" customHeight="false" outlineLevel="0" collapsed="false">
      <c r="A82" s="77" t="n">
        <v>18</v>
      </c>
      <c r="B82" s="66" t="s">
        <v>1017</v>
      </c>
      <c r="C82" s="78" t="n">
        <v>3</v>
      </c>
      <c r="D82" s="78" t="n">
        <v>2</v>
      </c>
      <c r="E82" s="20" t="s">
        <v>245</v>
      </c>
      <c r="F82" s="79" t="n">
        <f aca="false">((C82-D82)/D82)*100</f>
        <v>50</v>
      </c>
      <c r="G82" s="20" t="s">
        <v>145</v>
      </c>
      <c r="H82" s="50"/>
      <c r="I82" s="50"/>
      <c r="J82" s="50"/>
    </row>
    <row r="83" customFormat="false" ht="12.75" hidden="false" customHeight="false" outlineLevel="0" collapsed="false">
      <c r="A83" s="76" t="s">
        <v>1018</v>
      </c>
      <c r="B83" s="76"/>
      <c r="C83" s="76"/>
      <c r="D83" s="76"/>
      <c r="E83" s="76"/>
      <c r="F83" s="76"/>
      <c r="G83" s="76"/>
      <c r="H83" s="50"/>
      <c r="I83" s="50"/>
      <c r="J83" s="50"/>
    </row>
    <row r="84" customFormat="false" ht="12.75" hidden="false" customHeight="false" outlineLevel="0" collapsed="false">
      <c r="A84" s="77" t="n">
        <v>1</v>
      </c>
      <c r="B84" s="66" t="s">
        <v>1019</v>
      </c>
      <c r="C84" s="78" t="n">
        <v>3</v>
      </c>
      <c r="D84" s="78" t="n">
        <v>4</v>
      </c>
      <c r="E84" s="20" t="s">
        <v>245</v>
      </c>
      <c r="F84" s="79" t="n">
        <f aca="false">((C84-D84)/D84)*100</f>
        <v>-25</v>
      </c>
      <c r="G84" s="20" t="s">
        <v>145</v>
      </c>
      <c r="H84" s="50"/>
      <c r="I84" s="50"/>
      <c r="J84" s="50"/>
    </row>
    <row r="85" customFormat="false" ht="12.75" hidden="false" customHeight="false" outlineLevel="0" collapsed="false">
      <c r="A85" s="76" t="s">
        <v>1020</v>
      </c>
      <c r="B85" s="76"/>
      <c r="C85" s="76"/>
      <c r="D85" s="76"/>
      <c r="E85" s="76"/>
      <c r="F85" s="76"/>
      <c r="G85" s="76"/>
      <c r="H85" s="50"/>
      <c r="I85" s="50"/>
      <c r="J85" s="50"/>
    </row>
    <row r="86" customFormat="false" ht="12.75" hidden="false" customHeight="false" outlineLevel="0" collapsed="false">
      <c r="A86" s="77" t="n">
        <v>1</v>
      </c>
      <c r="B86" s="66" t="s">
        <v>1021</v>
      </c>
      <c r="C86" s="78" t="n">
        <v>2</v>
      </c>
      <c r="D86" s="78" t="n">
        <v>5</v>
      </c>
      <c r="E86" s="20" t="s">
        <v>245</v>
      </c>
      <c r="F86" s="79" t="n">
        <f aca="false">((C86-D86)/D86)*100</f>
        <v>-60</v>
      </c>
      <c r="G86" s="20" t="s">
        <v>145</v>
      </c>
      <c r="H86" s="50"/>
      <c r="I86" s="50"/>
      <c r="J86" s="50"/>
    </row>
    <row r="87" customFormat="false" ht="12.75" hidden="false" customHeight="false" outlineLevel="0" collapsed="false">
      <c r="A87" s="77" t="n">
        <v>2</v>
      </c>
      <c r="B87" s="66" t="s">
        <v>1022</v>
      </c>
      <c r="C87" s="78" t="n">
        <v>0</v>
      </c>
      <c r="D87" s="78" t="n">
        <v>1</v>
      </c>
      <c r="E87" s="20" t="s">
        <v>245</v>
      </c>
      <c r="F87" s="79" t="n">
        <f aca="false">((C87-D87)/D87)*100</f>
        <v>-100</v>
      </c>
      <c r="G87" s="20" t="s">
        <v>145</v>
      </c>
      <c r="H87" s="50"/>
      <c r="I87" s="50"/>
      <c r="J87" s="50"/>
    </row>
    <row r="88" customFormat="false" ht="12.75" hidden="false" customHeight="false" outlineLevel="0" collapsed="false">
      <c r="A88" s="77" t="n">
        <v>3</v>
      </c>
      <c r="B88" s="66" t="s">
        <v>1023</v>
      </c>
      <c r="C88" s="78" t="n">
        <v>1</v>
      </c>
      <c r="D88" s="78" t="n">
        <v>3</v>
      </c>
      <c r="E88" s="20" t="s">
        <v>245</v>
      </c>
      <c r="F88" s="79" t="n">
        <f aca="false">((C88-D88)/D88)*100</f>
        <v>-66.6666666666667</v>
      </c>
      <c r="G88" s="20" t="s">
        <v>145</v>
      </c>
      <c r="H88" s="50"/>
      <c r="I88" s="50"/>
      <c r="J88" s="50"/>
    </row>
    <row r="89" customFormat="false" ht="12.75" hidden="false" customHeight="false" outlineLevel="0" collapsed="false">
      <c r="A89" s="76" t="s">
        <v>1024</v>
      </c>
      <c r="B89" s="76"/>
      <c r="C89" s="76"/>
      <c r="D89" s="76"/>
      <c r="E89" s="76"/>
      <c r="F89" s="76"/>
      <c r="G89" s="76"/>
      <c r="H89" s="50"/>
      <c r="I89" s="50"/>
      <c r="J89" s="50"/>
    </row>
    <row r="90" customFormat="false" ht="12.75" hidden="false" customHeight="false" outlineLevel="0" collapsed="false">
      <c r="A90" s="77" t="n">
        <v>1</v>
      </c>
      <c r="B90" s="66" t="s">
        <v>1025</v>
      </c>
      <c r="C90" s="78" t="n">
        <v>9</v>
      </c>
      <c r="D90" s="78" t="n">
        <v>8</v>
      </c>
      <c r="E90" s="20" t="s">
        <v>142</v>
      </c>
      <c r="F90" s="79" t="n">
        <f aca="false">((C90-D90)/D90)*100</f>
        <v>12.5</v>
      </c>
      <c r="G90" s="20" t="s">
        <v>145</v>
      </c>
      <c r="H90" s="50"/>
      <c r="I90" s="50"/>
      <c r="J90" s="50"/>
    </row>
    <row r="91" customFormat="false" ht="12.75" hidden="false" customHeight="false" outlineLevel="0" collapsed="false">
      <c r="A91" s="77" t="n">
        <v>2</v>
      </c>
      <c r="B91" s="66" t="s">
        <v>1026</v>
      </c>
      <c r="C91" s="78" t="n">
        <v>2</v>
      </c>
      <c r="D91" s="78" t="n">
        <v>3</v>
      </c>
      <c r="E91" s="20" t="s">
        <v>142</v>
      </c>
      <c r="F91" s="79" t="n">
        <f aca="false">((C91-D91)/D91)*100</f>
        <v>-33.3333333333333</v>
      </c>
      <c r="G91" s="20" t="s">
        <v>145</v>
      </c>
      <c r="H91" s="50"/>
      <c r="I91" s="50"/>
      <c r="J91" s="50"/>
    </row>
    <row r="92" customFormat="false" ht="12.75" hidden="false" customHeight="false" outlineLevel="0" collapsed="false">
      <c r="A92" s="77" t="n">
        <v>3</v>
      </c>
      <c r="B92" s="66" t="s">
        <v>1027</v>
      </c>
      <c r="C92" s="78" t="n">
        <v>7</v>
      </c>
      <c r="D92" s="78" t="n">
        <v>10</v>
      </c>
      <c r="E92" s="20" t="s">
        <v>142</v>
      </c>
      <c r="F92" s="79" t="n">
        <f aca="false">((C92-D92)/D92)*100</f>
        <v>-30</v>
      </c>
      <c r="G92" s="20" t="s">
        <v>145</v>
      </c>
      <c r="H92" s="50"/>
      <c r="I92" s="50"/>
      <c r="J92" s="50"/>
    </row>
    <row r="93" customFormat="false" ht="12.75" hidden="false" customHeight="false" outlineLevel="0" collapsed="false">
      <c r="A93" s="77" t="n">
        <v>4</v>
      </c>
      <c r="B93" s="66" t="s">
        <v>1028</v>
      </c>
      <c r="C93" s="78" t="n">
        <v>1</v>
      </c>
      <c r="D93" s="78" t="n">
        <v>1</v>
      </c>
      <c r="E93" s="20" t="s">
        <v>245</v>
      </c>
      <c r="F93" s="79" t="n">
        <f aca="false">((C93-D93)/D93)*100</f>
        <v>0</v>
      </c>
      <c r="G93" s="20" t="s">
        <v>145</v>
      </c>
      <c r="H93" s="50"/>
      <c r="I93" s="50"/>
      <c r="J93" s="50"/>
    </row>
    <row r="94" customFormat="false" ht="12.75" hidden="false" customHeight="false" outlineLevel="0" collapsed="false">
      <c r="A94" s="77" t="n">
        <v>5</v>
      </c>
      <c r="B94" s="66" t="s">
        <v>1029</v>
      </c>
      <c r="C94" s="78" t="n">
        <v>1</v>
      </c>
      <c r="D94" s="78" t="n">
        <v>1</v>
      </c>
      <c r="E94" s="20" t="s">
        <v>142</v>
      </c>
      <c r="F94" s="79" t="n">
        <f aca="false">((C94-D94)/D94)*100</f>
        <v>0</v>
      </c>
      <c r="G94" s="20" t="s">
        <v>145</v>
      </c>
      <c r="H94" s="50"/>
      <c r="I94" s="50"/>
      <c r="J94" s="50"/>
    </row>
    <row r="95" customFormat="false" ht="12.75" hidden="false" customHeight="false" outlineLevel="0" collapsed="false">
      <c r="A95" s="77" t="n">
        <v>6</v>
      </c>
      <c r="B95" s="66" t="s">
        <v>1030</v>
      </c>
      <c r="C95" s="78" t="n">
        <v>3</v>
      </c>
      <c r="D95" s="78" t="n">
        <v>3</v>
      </c>
      <c r="E95" s="20" t="s">
        <v>142</v>
      </c>
      <c r="F95" s="79" t="n">
        <f aca="false">((C95-D95)/D95)*100</f>
        <v>0</v>
      </c>
      <c r="G95" s="20" t="s">
        <v>145</v>
      </c>
      <c r="H95" s="50"/>
      <c r="I95" s="50"/>
      <c r="J95" s="50"/>
    </row>
    <row r="96" customFormat="false" ht="12.75" hidden="false" customHeight="false" outlineLevel="0" collapsed="false">
      <c r="A96" s="77" t="n">
        <v>7</v>
      </c>
      <c r="B96" s="66" t="s">
        <v>1031</v>
      </c>
      <c r="C96" s="78" t="n">
        <v>1</v>
      </c>
      <c r="D96" s="78" t="n">
        <v>1</v>
      </c>
      <c r="E96" s="20" t="s">
        <v>142</v>
      </c>
      <c r="F96" s="79" t="n">
        <f aca="false">((C96-D96)/D96)*100</f>
        <v>0</v>
      </c>
      <c r="G96" s="20" t="s">
        <v>145</v>
      </c>
      <c r="H96" s="50"/>
      <c r="I96" s="50"/>
      <c r="J96" s="50"/>
    </row>
    <row r="97" customFormat="false" ht="12.75" hidden="false" customHeight="false" outlineLevel="0" collapsed="false">
      <c r="A97" s="77" t="n">
        <v>8</v>
      </c>
      <c r="B97" s="66" t="s">
        <v>1032</v>
      </c>
      <c r="C97" s="78" t="n">
        <v>1</v>
      </c>
      <c r="D97" s="78" t="n">
        <v>1</v>
      </c>
      <c r="E97" s="20" t="s">
        <v>142</v>
      </c>
      <c r="F97" s="79" t="n">
        <f aca="false">((C97-D97)/D97)*100</f>
        <v>0</v>
      </c>
      <c r="G97" s="20" t="s">
        <v>145</v>
      </c>
      <c r="H97" s="50"/>
      <c r="I97" s="50"/>
      <c r="J97" s="50"/>
    </row>
    <row r="98" customFormat="false" ht="12.75" hidden="false" customHeight="false" outlineLevel="0" collapsed="false">
      <c r="A98" s="77" t="n">
        <v>9</v>
      </c>
      <c r="B98" s="66" t="s">
        <v>1033</v>
      </c>
      <c r="C98" s="78" t="n">
        <v>1</v>
      </c>
      <c r="D98" s="78" t="n">
        <v>1</v>
      </c>
      <c r="E98" s="20" t="s">
        <v>934</v>
      </c>
      <c r="F98" s="79" t="n">
        <f aca="false">((C98-D98)/D98)*100</f>
        <v>0</v>
      </c>
      <c r="G98" s="20" t="s">
        <v>145</v>
      </c>
      <c r="H98" s="50"/>
      <c r="I98" s="50"/>
      <c r="J98" s="50"/>
    </row>
    <row r="99" customFormat="false" ht="12.75" hidden="false" customHeight="false" outlineLevel="0" collapsed="false">
      <c r="A99" s="77" t="n">
        <v>10</v>
      </c>
      <c r="B99" s="66" t="s">
        <v>1034</v>
      </c>
      <c r="C99" s="78" t="n">
        <v>1</v>
      </c>
      <c r="D99" s="78" t="n">
        <v>1</v>
      </c>
      <c r="E99" s="20" t="s">
        <v>1035</v>
      </c>
      <c r="F99" s="79" t="n">
        <f aca="false">((C99-D99)/D99)*100</f>
        <v>0</v>
      </c>
      <c r="G99" s="20" t="s">
        <v>145</v>
      </c>
      <c r="H99" s="50"/>
      <c r="I99" s="50"/>
      <c r="J99" s="50"/>
    </row>
    <row r="100" customFormat="false" ht="12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 customFormat="false" ht="12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 customFormat="false" ht="12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customFormat="false" ht="12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 customFormat="false" ht="12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customFormat="false" ht="12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 customFormat="false" ht="12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 customFormat="false" ht="12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customFormat="false" ht="12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 customFormat="false" ht="12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 customFormat="false" ht="12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customFormat="false" ht="12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customFormat="false" ht="12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customFormat="false" ht="12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customFormat="false" ht="12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 customFormat="false" ht="12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 customFormat="false" ht="12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 customFormat="false" ht="12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 customFormat="false" ht="12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 customFormat="false" ht="12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 customFormat="false" ht="12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 customFormat="false" ht="12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customFormat="false" ht="12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 customFormat="false" ht="12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 customFormat="false" ht="12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 customFormat="false" ht="12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 customFormat="false" ht="12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 customFormat="false" ht="12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 customFormat="false" ht="12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 customFormat="false" ht="12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 customFormat="false" ht="12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customFormat="false" ht="12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 customFormat="false" ht="12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 customFormat="false" ht="12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customFormat="false" ht="12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 customFormat="false" ht="12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 customFormat="false" ht="12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 customFormat="false" ht="12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customFormat="false" ht="12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 customFormat="false" ht="12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 customFormat="false" ht="12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 customFormat="false" ht="12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 customFormat="false" ht="12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 customFormat="false" ht="12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 customFormat="false" ht="12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customFormat="false" ht="12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customFormat="false" ht="12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 customFormat="false" ht="12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 customFormat="false" ht="12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 customFormat="false" ht="12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 customFormat="false" ht="12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 customFormat="false" ht="12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 customFormat="false" ht="12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 customFormat="false" ht="12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 customFormat="false" ht="12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 customFormat="false" ht="12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 customFormat="false" ht="12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 customFormat="false" ht="12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 customFormat="false" ht="12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 customFormat="false" ht="12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 customFormat="false" ht="12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customFormat="false" ht="12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customFormat="false" ht="12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customFormat="false" ht="12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customFormat="false" ht="12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 customFormat="false" ht="12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 customFormat="false" ht="12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customFormat="false" ht="12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 customFormat="false" ht="12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 customFormat="false" ht="12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 customFormat="false" ht="12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 customFormat="false" ht="12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customFormat="false" ht="12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customFormat="false" ht="12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 customFormat="false" ht="12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 customFormat="false" ht="12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 customFormat="false" ht="12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customFormat="false" ht="12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 customFormat="false" ht="12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 customFormat="false" ht="12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 customFormat="false" ht="12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 customFormat="false" ht="12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customFormat="false" ht="12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 customFormat="false" ht="12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 customFormat="false" ht="12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 customFormat="false" ht="12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 customFormat="false" ht="12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 customFormat="false" ht="12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 customFormat="false" ht="12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customFormat="false" ht="12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 customFormat="false" ht="12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 customFormat="false" ht="12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 customFormat="false" ht="12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 customFormat="false" ht="12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customFormat="false" ht="12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 customFormat="false" ht="12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 customFormat="false" ht="12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customFormat="false" ht="12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 customFormat="false" ht="12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 customFormat="false" ht="12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 customFormat="false" ht="12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 customFormat="false" ht="12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 customFormat="false" ht="12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 customFormat="false" ht="12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 customFormat="false" ht="12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 customFormat="false" ht="12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 customFormat="false" ht="12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 customFormat="false" ht="12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customFormat="false" ht="12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 customFormat="false" ht="12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 customFormat="false" ht="12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 customFormat="false" ht="12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customFormat="false" ht="12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 customFormat="false" ht="12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 customFormat="false" ht="12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 customFormat="false" ht="12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 customFormat="false" ht="12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 customFormat="false" ht="12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 customFormat="false" ht="12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 customFormat="false" ht="12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 customFormat="false" ht="12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 customFormat="false" ht="12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 customFormat="false" ht="12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 customFormat="false" ht="12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 customFormat="false" ht="12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 customFormat="false" ht="12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customFormat="false" ht="12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 customFormat="false" ht="12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 customFormat="false" ht="12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 customFormat="false" ht="12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 customFormat="false" ht="12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 customFormat="false" ht="12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 customFormat="false" ht="12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 customFormat="false" ht="12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 customFormat="false" ht="12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 customFormat="false" ht="12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 customFormat="false" ht="12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 customFormat="false" ht="12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customFormat="false" ht="12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 customFormat="false" ht="12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 customFormat="false" ht="12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 customFormat="false" ht="12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 customFormat="false" ht="12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 customFormat="false" ht="12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 customFormat="false" ht="12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 customFormat="false" ht="12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 customFormat="false" ht="12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 customFormat="false" ht="12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 customFormat="false" ht="12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 customFormat="false" ht="12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 customFormat="false" ht="12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 customFormat="false" ht="12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customFormat="false" ht="12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 customFormat="false" ht="12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 customFormat="false" ht="12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customFormat="false" ht="12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 customFormat="false" ht="12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customFormat="false" ht="12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 customFormat="false" ht="12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 customFormat="false" ht="12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 customFormat="false" ht="12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customFormat="false" ht="12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 customFormat="false" ht="12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customFormat="false" ht="12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 customFormat="false" ht="12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 customFormat="false" ht="12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 customFormat="false" ht="12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customFormat="false" ht="12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 customFormat="false" ht="12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 customFormat="false" ht="12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 customFormat="false" ht="12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 customFormat="false" ht="12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 customFormat="false" ht="12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 customFormat="false" ht="12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 customFormat="false" ht="12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 customFormat="false" ht="12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 customFormat="false" ht="12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 customFormat="false" ht="12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 customFormat="false" ht="12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 customFormat="false" ht="12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 customFormat="false" ht="12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 customFormat="false" ht="12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customFormat="false" ht="12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customFormat="false" ht="12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 customFormat="false" ht="12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 customFormat="false" ht="12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 customFormat="false" ht="12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customFormat="false" ht="12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 customFormat="false" ht="12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 customFormat="false" ht="12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 customFormat="false" ht="12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 customFormat="false" ht="12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 customFormat="false" ht="12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 customFormat="false" ht="12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 customFormat="false" ht="12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 customFormat="false" ht="12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 customFormat="false" ht="12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 customFormat="false" ht="12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 customFormat="false" ht="12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 customFormat="false" ht="12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 customFormat="false" ht="12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customFormat="false" ht="12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 customFormat="false" ht="12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 customFormat="false" ht="12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 customFormat="false" ht="12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 customFormat="false" ht="12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 customFormat="false" ht="12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customFormat="false" ht="12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 customFormat="false" ht="12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 customFormat="false" ht="12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 customFormat="false" ht="12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customFormat="false" ht="12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 customFormat="false" ht="12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 customFormat="false" ht="12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 customFormat="false" ht="12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customFormat="false" ht="12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 customFormat="false" ht="12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 customFormat="false" ht="12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 customFormat="false" ht="12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 customFormat="false" ht="12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 customFormat="false" ht="12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 customFormat="false" ht="12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 customFormat="false" ht="12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 customFormat="false" ht="12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 customFormat="false" ht="12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 customFormat="false" ht="12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 customFormat="false" ht="12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 customFormat="false" ht="12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 customFormat="false" ht="12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 customFormat="false" ht="12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 customFormat="false" ht="12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customFormat="false" ht="12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 customFormat="false" ht="12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 customFormat="false" ht="12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 customFormat="false" ht="12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 customFormat="false" ht="12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 customFormat="false" ht="12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 customFormat="false" ht="12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 customFormat="false" ht="12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 customFormat="false" ht="12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 customFormat="false" ht="12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 customFormat="false" ht="12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 customFormat="false" ht="12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 customFormat="false" ht="12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 customFormat="false" ht="12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 customFormat="false" ht="12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 customFormat="false" ht="12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 customFormat="false" ht="12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 customFormat="false" ht="12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 customFormat="false" ht="12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 customFormat="false" ht="12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 customFormat="false" ht="12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 customFormat="false" ht="12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 customFormat="false" ht="12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 customFormat="false" ht="12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 customFormat="false" ht="12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 customFormat="false" ht="12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 customFormat="false" ht="12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 customFormat="false" ht="12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 customFormat="false" ht="12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 customFormat="false" ht="12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 customFormat="false" ht="12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 customFormat="false" ht="12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 customFormat="false" ht="12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 customFormat="false" ht="12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 customFormat="false" ht="12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 customFormat="false" ht="12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 customFormat="false" ht="12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 customFormat="false" ht="12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 customFormat="false" ht="12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 customFormat="false" ht="12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 customFormat="false" ht="12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 customFormat="false" ht="12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 customFormat="false" ht="12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 customFormat="false" ht="12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 customFormat="false" ht="12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 customFormat="false" ht="12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 customFormat="false" ht="12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 customFormat="false" ht="12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 customFormat="false" ht="12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 customFormat="false" ht="12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 customFormat="false" ht="12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 customFormat="false" ht="12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 customFormat="false" ht="12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 customFormat="false" ht="12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 customFormat="false" ht="12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 customFormat="false" ht="12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 customFormat="false" ht="12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 customFormat="false" ht="12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 customFormat="false" ht="12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 customFormat="false" ht="12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 customFormat="false" ht="12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 customFormat="false" ht="12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 customFormat="false" ht="12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 customFormat="false" ht="12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 customFormat="false" ht="12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 customFormat="false" ht="12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 customFormat="false" ht="12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 customFormat="false" ht="12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 customFormat="false" ht="12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customFormat="false" ht="12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 customFormat="false" ht="12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 customFormat="false" ht="12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 customFormat="false" ht="12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 customFormat="false" ht="12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 customFormat="false" ht="12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 customFormat="false" ht="12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 customFormat="false" ht="12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 customFormat="false" ht="12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 customFormat="false" ht="12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 customFormat="false" ht="12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 customFormat="false" ht="12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 customFormat="false" ht="12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 customFormat="false" ht="12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 customFormat="false" ht="12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 customFormat="false" ht="12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 customFormat="false" ht="12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customFormat="false" ht="12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 customFormat="false" ht="12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 customFormat="false" ht="12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customFormat="false" ht="12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 customFormat="false" ht="12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 customFormat="false" ht="12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 customFormat="false" ht="12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 customFormat="false" ht="12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 customFormat="false" ht="12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 customFormat="false" ht="12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 customFormat="false" ht="12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 customFormat="false" ht="12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 customFormat="false" ht="12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 customFormat="false" ht="12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 customFormat="false" ht="12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 customFormat="false" ht="12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 customFormat="false" ht="12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customFormat="false" ht="12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 customFormat="false" ht="12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customFormat="false" ht="12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 customFormat="false" ht="12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 customFormat="false" ht="12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 customFormat="false" ht="12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 customFormat="false" ht="12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 customFormat="false" ht="12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 customFormat="false" ht="12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 customFormat="false" ht="12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 customFormat="false" ht="12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 customFormat="false" ht="12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 customFormat="false" ht="12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customFormat="false" ht="12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 customFormat="false" ht="12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 customFormat="false" ht="12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 customFormat="false" ht="12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customFormat="false" ht="12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customFormat="false" ht="12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customFormat="false" ht="12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 customFormat="false" ht="12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 customFormat="false" ht="12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 customFormat="false" ht="12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 customFormat="false" ht="12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 customFormat="false" ht="12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 customFormat="false" ht="12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 customFormat="false" ht="12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 customFormat="false" ht="12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 customFormat="false" ht="12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 customFormat="false" ht="12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 customFormat="false" ht="12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 customFormat="false" ht="12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 customFormat="false" ht="12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 customFormat="false" ht="12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 customFormat="false" ht="12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 customFormat="false" ht="12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 customFormat="false" ht="12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 customFormat="false" ht="12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 customFormat="false" ht="12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 customFormat="false" ht="12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 customFormat="false" ht="12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 customFormat="false" ht="12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 customFormat="false" ht="12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 customFormat="false" ht="12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 customFormat="false" ht="12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 customFormat="false" ht="12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 customFormat="false" ht="12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 customFormat="false" ht="12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 customFormat="false" ht="12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 customFormat="false" ht="12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 customFormat="false" ht="12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 customFormat="false" ht="12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 customFormat="false" ht="12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 customFormat="false" ht="12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 customFormat="false" ht="12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 customFormat="false" ht="12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 customFormat="false" ht="12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 customFormat="false" ht="12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 customFormat="false" ht="12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 customFormat="false" ht="12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 customFormat="false" ht="12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 customFormat="false" ht="12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 customFormat="false" ht="12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 customFormat="false" ht="12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 customFormat="false" ht="12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 customFormat="false" ht="12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 customFormat="false" ht="12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 customFormat="false" ht="12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 customFormat="false" ht="12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 customFormat="false" ht="12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 customFormat="false" ht="12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 customFormat="false" ht="12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 customFormat="false" ht="12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 customFormat="false" ht="12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 customFormat="false" ht="12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 customFormat="false" ht="12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 customFormat="false" ht="12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 customFormat="false" ht="12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 customFormat="false" ht="12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 customFormat="false" ht="12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 customFormat="false" ht="12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 customFormat="false" ht="12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 customFormat="false" ht="12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 customFormat="false" ht="12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 customFormat="false" ht="12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 customFormat="false" ht="12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 customFormat="false" ht="12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 customFormat="false" ht="12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 customFormat="false" ht="12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 customFormat="false" ht="12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 customFormat="false" ht="12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 customFormat="false" ht="12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 customFormat="false" ht="12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 customFormat="false" ht="12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 customFormat="false" ht="12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 customFormat="false" ht="12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 customFormat="false" ht="12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 customFormat="false" ht="12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 customFormat="false" ht="12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 customFormat="false" ht="12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 customFormat="false" ht="12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 customFormat="false" ht="12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 customFormat="false" ht="12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 customFormat="false" ht="12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 customFormat="false" ht="12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 customFormat="false" ht="12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 customFormat="false" ht="12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 customFormat="false" ht="12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 customFormat="false" ht="12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 customFormat="false" ht="12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 customFormat="false" ht="12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 customFormat="false" ht="12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 customFormat="false" ht="12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 customFormat="false" ht="12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 customFormat="false" ht="12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 customFormat="false" ht="12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 customFormat="false" ht="12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 customFormat="false" ht="12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 customFormat="false" ht="12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 customFormat="false" ht="12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 customFormat="false" ht="12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 customFormat="false" ht="12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 customFormat="false" ht="12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 customFormat="false" ht="12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 customFormat="false" ht="12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 customFormat="false" ht="12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 customFormat="false" ht="12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 customFormat="false" ht="12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 customFormat="false" ht="12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 customFormat="false" ht="12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 customFormat="false" ht="12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 customFormat="false" ht="12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 customFormat="false" ht="12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 customFormat="false" ht="12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 customFormat="false" ht="12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 customFormat="false" ht="12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 customFormat="false" ht="12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 customFormat="false" ht="12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 customFormat="false" ht="12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 customFormat="false" ht="12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 customFormat="false" ht="12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 customFormat="false" ht="12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 customFormat="false" ht="12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 customFormat="false" ht="12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 customFormat="false" ht="12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 customFormat="false" ht="12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 customFormat="false" ht="12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 customFormat="false" ht="12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 customFormat="false" ht="12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 customFormat="false" ht="12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 customFormat="false" ht="12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 customFormat="false" ht="12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 customFormat="false" ht="12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 customFormat="false" ht="12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 customFormat="false" ht="12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 customFormat="false" ht="12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 customFormat="false" ht="12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 customFormat="false" ht="12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 customFormat="false" ht="12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 customFormat="false" ht="12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 customFormat="false" ht="12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 customFormat="false" ht="12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 customFormat="false" ht="12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 customFormat="false" ht="12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 customFormat="false" ht="12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 customFormat="false" ht="12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 customFormat="false" ht="12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 customFormat="false" ht="12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 customFormat="false" ht="12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 customFormat="false" ht="12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 customFormat="false" ht="12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 customFormat="false" ht="12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 customFormat="false" ht="12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 customFormat="false" ht="12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 customFormat="false" ht="12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 customFormat="false" ht="12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 customFormat="false" ht="12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 customFormat="false" ht="12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 customFormat="false" ht="12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 customFormat="false" ht="12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 customFormat="false" ht="12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 customFormat="false" ht="12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 customFormat="false" ht="12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 customFormat="false" ht="12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 customFormat="false" ht="12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 customFormat="false" ht="12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 customFormat="false" ht="12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 customFormat="false" ht="12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 customFormat="false" ht="12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 customFormat="false" ht="12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 customFormat="false" ht="12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 customFormat="false" ht="12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 customFormat="false" ht="12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 customFormat="false" ht="12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 customFormat="false" ht="12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 customFormat="false" ht="12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 customFormat="false" ht="12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 customFormat="false" ht="12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 customFormat="false" ht="12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 customFormat="false" ht="12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customFormat="false" ht="12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 customFormat="false" ht="12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 customFormat="false" ht="12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 customFormat="false" ht="12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 customFormat="false" ht="12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 customFormat="false" ht="12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 customFormat="false" ht="12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 customFormat="false" ht="12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 customFormat="false" ht="12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 customFormat="false" ht="12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 customFormat="false" ht="12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 customFormat="false" ht="12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customFormat="false" ht="12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 customFormat="false" ht="12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 customFormat="false" ht="12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 customFormat="false" ht="12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 customFormat="false" ht="12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 customFormat="false" ht="12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 customFormat="false" ht="12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 customFormat="false" ht="12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 customFormat="false" ht="12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 customFormat="false" ht="12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 customFormat="false" ht="12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 customFormat="false" ht="12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 customFormat="false" ht="12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customFormat="false" ht="12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 customFormat="false" ht="12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 customFormat="false" ht="12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 customFormat="false" ht="12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customFormat="false" ht="12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 customFormat="false" ht="12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 customFormat="false" ht="12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 customFormat="false" ht="12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 customFormat="false" ht="12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 customFormat="false" ht="12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 customFormat="false" ht="12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 customFormat="false" ht="12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 customFormat="false" ht="12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 customFormat="false" ht="12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customFormat="false" ht="12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 customFormat="false" ht="12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 customFormat="false" ht="12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 customFormat="false" ht="12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 customFormat="false" ht="12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customFormat="false" ht="12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 customFormat="false" ht="12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 customFormat="false" ht="12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 customFormat="false" ht="12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 customFormat="false" ht="12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customFormat="false" ht="12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 customFormat="false" ht="12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 customFormat="false" ht="12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 customFormat="false" ht="12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customFormat="false" ht="12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 customFormat="false" ht="12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 customFormat="false" ht="12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customFormat="false" ht="12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 customFormat="false" ht="12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 customFormat="false" ht="12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customFormat="false" ht="12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 customFormat="false" ht="12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 customFormat="false" ht="12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 customFormat="false" ht="12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 customFormat="false" ht="12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 customFormat="false" ht="12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 customFormat="false" ht="12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 customFormat="false" ht="12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customFormat="false" ht="12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 customFormat="false" ht="12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 customFormat="false" ht="12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 customFormat="false" ht="12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 customFormat="false" ht="12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 customFormat="false" ht="12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customFormat="false" ht="12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 customFormat="false" ht="12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customFormat="false" ht="12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 customFormat="false" ht="12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 customFormat="false" ht="12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 customFormat="false" ht="12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 customFormat="false" ht="12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 customFormat="false" ht="12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 customFormat="false" ht="12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 customFormat="false" ht="12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 customFormat="false" ht="12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 customFormat="false" ht="12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 customFormat="false" ht="12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 customFormat="false" ht="12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 customFormat="false" ht="12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 customFormat="false" ht="12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 customFormat="false" ht="12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 customFormat="false" ht="12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 customFormat="false" ht="12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 customFormat="false" ht="12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 customFormat="false" ht="12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 customFormat="false" ht="12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customFormat="false" ht="12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 customFormat="false" ht="12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 customFormat="false" ht="12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 customFormat="false" ht="12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 customFormat="false" ht="12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 customFormat="false" ht="12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 customFormat="false" ht="12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 customFormat="false" ht="12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 customFormat="false" ht="12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 customFormat="false" ht="12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 customFormat="false" ht="12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customFormat="false" ht="12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 customFormat="false" ht="12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 customFormat="false" ht="12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 customFormat="false" ht="12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 customFormat="false" ht="12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 customFormat="false" ht="12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 customFormat="false" ht="12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customFormat="false" ht="12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 customFormat="false" ht="12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 customFormat="false" ht="12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customFormat="false" ht="12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 customFormat="false" ht="12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 customFormat="false" ht="12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customFormat="false" ht="12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 customFormat="false" ht="12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 customFormat="false" ht="12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 customFormat="false" ht="12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 customFormat="false" ht="12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 customFormat="false" ht="12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 customFormat="false" ht="12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 customFormat="false" ht="12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 customFormat="false" ht="12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 customFormat="false" ht="12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 customFormat="false" ht="12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 customFormat="false" ht="12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 customFormat="false" ht="12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customFormat="false" ht="12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 customFormat="false" ht="12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 customFormat="false" ht="12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 customFormat="false" ht="12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 customFormat="false" ht="12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 customFormat="false" ht="12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 customFormat="false" ht="12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 customFormat="false" ht="12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 customFormat="false" ht="12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customFormat="false" ht="12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 customFormat="false" ht="12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 customFormat="false" ht="12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 customFormat="false" ht="12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 customFormat="false" ht="12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 customFormat="false" ht="12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 customFormat="false" ht="12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 customFormat="false" ht="12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 customFormat="false" ht="12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 customFormat="false" ht="12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 customFormat="false" ht="12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 customFormat="false" ht="12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 customFormat="false" ht="12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 customFormat="false" ht="12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 customFormat="false" ht="12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 customFormat="false" ht="12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 customFormat="false" ht="12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 customFormat="false" ht="12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 customFormat="false" ht="12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 customFormat="false" ht="12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 customFormat="false" ht="12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customFormat="false" ht="12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 customFormat="false" ht="12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 customFormat="false" ht="12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customFormat="false" ht="12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 customFormat="false" ht="12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 customFormat="false" ht="12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 customFormat="false" ht="12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 customFormat="false" ht="12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customFormat="false" ht="12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 customFormat="false" ht="12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 customFormat="false" ht="12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 customFormat="false" ht="12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 customFormat="false" ht="12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 customFormat="false" ht="12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 customFormat="false" ht="12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 customFormat="false" ht="12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customFormat="false" ht="12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 customFormat="false" ht="12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 customFormat="false" ht="12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 customFormat="false" ht="12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 customFormat="false" ht="12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 customFormat="false" ht="12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 customFormat="false" ht="12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 customFormat="false" ht="12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customFormat="false" ht="12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 customFormat="false" ht="12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customFormat="false" ht="12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 customFormat="false" ht="12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 customFormat="false" ht="12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 customFormat="false" ht="12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 customFormat="false" ht="12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 customFormat="false" ht="12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 customFormat="false" ht="12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 customFormat="false" ht="12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 customFormat="false" ht="12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customFormat="false" ht="12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 customFormat="false" ht="12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 customFormat="false" ht="12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 customFormat="false" ht="12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 customFormat="false" ht="12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 customFormat="false" ht="12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 customFormat="false" ht="12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 customFormat="false" ht="12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 customFormat="false" ht="12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 customFormat="false" ht="12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customFormat="false" ht="12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 customFormat="false" ht="12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 customFormat="false" ht="12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customFormat="false" ht="12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 customFormat="false" ht="12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 customFormat="false" ht="12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 customFormat="false" ht="12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 customFormat="false" ht="12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customFormat="false" ht="12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 customFormat="false" ht="12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 customFormat="false" ht="12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 customFormat="false" ht="12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customFormat="false" ht="12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 customFormat="false" ht="12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customFormat="false" ht="12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</row>
    <row r="954" customFormat="false" ht="12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 customFormat="false" ht="12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 customFormat="false" ht="12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 customFormat="false" ht="12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 customFormat="false" ht="12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 customFormat="false" ht="12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 customFormat="false" ht="12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 customFormat="false" ht="12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 customFormat="false" ht="12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</row>
    <row r="963" customFormat="false" ht="12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 customFormat="false" ht="12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</row>
    <row r="965" customFormat="false" ht="12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 customFormat="false" ht="12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</row>
    <row r="967" customFormat="false" ht="12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 customFormat="false" ht="12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 customFormat="false" ht="12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</row>
    <row r="970" customFormat="false" ht="12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 customFormat="false" ht="12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</row>
    <row r="972" customFormat="false" ht="12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</row>
    <row r="973" customFormat="false" ht="12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</row>
    <row r="974" customFormat="false" ht="12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 customFormat="false" ht="12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</row>
    <row r="976" customFormat="false" ht="12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</row>
    <row r="977" customFormat="false" ht="12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</row>
    <row r="978" customFormat="false" ht="12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 customFormat="false" ht="12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</row>
    <row r="980" customFormat="false" ht="12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</row>
    <row r="981" customFormat="false" ht="12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 customFormat="false" ht="12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</row>
    <row r="983" customFormat="false" ht="12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 customFormat="false" ht="12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 customFormat="false" ht="12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 customFormat="false" ht="12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 customFormat="false" ht="12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 customFormat="false" ht="12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 customFormat="false" ht="12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 customFormat="false" ht="12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</row>
    <row r="991" customFormat="false" ht="12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</row>
    <row r="992" customFormat="false" ht="12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 customFormat="false" ht="12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</row>
    <row r="994" customFormat="false" ht="12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 customFormat="false" ht="12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</row>
    <row r="996" customFormat="false" ht="12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</row>
    <row r="997" customFormat="false" ht="12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 customFormat="false" ht="12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  <row r="999" customFormat="false" ht="12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</row>
    <row r="1000" customFormat="false" ht="12.75" hidden="false" customHeight="fals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</row>
    <row r="1001" customFormat="false" ht="12.75" hidden="false" customHeight="false" outlineLevel="0" collapsed="false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</row>
    <row r="1002" customFormat="false" ht="12.75" hidden="false" customHeight="false" outlineLevel="0" collapsed="false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</row>
    <row r="1003" customFormat="false" ht="12.75" hidden="false" customHeight="false" outlineLevel="0" collapsed="false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</row>
    <row r="1004" customFormat="false" ht="12.75" hidden="false" customHeight="false" outlineLevel="0" collapsed="false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</row>
    <row r="1005" customFormat="false" ht="12.75" hidden="false" customHeight="false" outlineLevel="0" collapsed="false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</row>
    <row r="1006" customFormat="false" ht="12.75" hidden="false" customHeight="false" outlineLevel="0" collapsed="false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</row>
    <row r="1007" customFormat="false" ht="12.75" hidden="false" customHeight="false" outlineLevel="0" collapsed="false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</row>
    <row r="1008" customFormat="false" ht="12.75" hidden="false" customHeight="false" outlineLevel="0" collapsed="false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</row>
    <row r="1009" customFormat="false" ht="12.75" hidden="false" customHeight="false" outlineLevel="0" collapsed="false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</row>
    <row r="1010" customFormat="false" ht="12.75" hidden="false" customHeight="false" outlineLevel="0" collapsed="false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</row>
    <row r="1011" customFormat="false" ht="12.75" hidden="false" customHeight="false" outlineLevel="0" collapsed="false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</row>
    <row r="1012" customFormat="false" ht="12.75" hidden="false" customHeight="false" outlineLevel="0" collapsed="false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</row>
    <row r="1013" customFormat="false" ht="12.75" hidden="false" customHeight="false" outlineLevel="0" collapsed="false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</row>
    <row r="1014" customFormat="false" ht="12.75" hidden="false" customHeight="false" outlineLevel="0" collapsed="false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</row>
    <row r="1015" customFormat="false" ht="12.75" hidden="false" customHeight="false" outlineLevel="0" collapsed="false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</row>
  </sheetData>
  <mergeCells count="11">
    <mergeCell ref="A1:G1"/>
    <mergeCell ref="A2:G2"/>
    <mergeCell ref="A3:G4"/>
    <mergeCell ref="A5:G5"/>
    <mergeCell ref="A7:G7"/>
    <mergeCell ref="A13:G13"/>
    <mergeCell ref="A28:G28"/>
    <mergeCell ref="A64:G64"/>
    <mergeCell ref="A83:G83"/>
    <mergeCell ref="A85:G85"/>
    <mergeCell ref="A89:G89"/>
  </mergeCells>
  <conditionalFormatting sqref="F8:F12 F14:F27 F65:F82 F84 F86:F88 F90:F99 F29:F63">
    <cfRule type="cellIs" priority="2" operator="greaterThan" aboveAverage="0" equalAverage="0" bottom="0" percent="0" rank="0" text="" dxfId="8">
      <formula>-1</formula>
    </cfRule>
  </conditionalFormatting>
  <conditionalFormatting sqref="F8:F12 F14:F27 F65:F82 F84 F86:F88 F90:F99 F29:F63">
    <cfRule type="cellIs" priority="3" operator="between" aboveAverage="0" equalAverage="0" bottom="0" percent="0" rank="0" text="" dxfId="9">
      <formula>-1</formula>
      <formula>-49</formula>
    </cfRule>
  </conditionalFormatting>
  <conditionalFormatting sqref="F8:F12 F14:F27 F65:F82 F84 F86:F88 F90:F99 F29:F63">
    <cfRule type="cellIs" priority="4" operator="lessThan" aboveAverage="0" equalAverage="0" bottom="0" percent="0" rank="0" text="" dxfId="10">
      <formula>-49</formula>
    </cfRule>
  </conditionalFormatting>
  <printOptions headings="false" gridLines="false" gridLinesSet="true" horizontalCentered="false" verticalCentered="false"/>
  <pageMargins left="0.170138888888889" right="0.170138888888889" top="0.170138888888889" bottom="0.170138888888889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G4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7" activeCellId="0" sqref="C17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31.15"/>
    <col collapsed="false" customWidth="true" hidden="false" outlineLevel="0" max="3" min="3" style="0" width="26.26"/>
  </cols>
  <sheetData>
    <row r="1" customFormat="false" ht="38.8" hidden="false" customHeight="true" outlineLevel="0" collapsed="false">
      <c r="A1" s="82" t="s">
        <v>417</v>
      </c>
      <c r="B1" s="83" t="s">
        <v>2</v>
      </c>
      <c r="C1" s="83" t="s">
        <v>1036</v>
      </c>
      <c r="D1" s="84" t="s">
        <v>137</v>
      </c>
      <c r="E1" s="85" t="s">
        <v>138</v>
      </c>
      <c r="F1" s="85" t="s">
        <v>1037</v>
      </c>
      <c r="G1" s="85" t="s">
        <v>1038</v>
      </c>
    </row>
    <row r="2" customFormat="false" ht="15.75" hidden="false" customHeight="false" outlineLevel="0" collapsed="false">
      <c r="A2" s="86" t="n">
        <v>1</v>
      </c>
      <c r="B2" s="18" t="s">
        <v>1039</v>
      </c>
      <c r="C2" s="18" t="s">
        <v>1040</v>
      </c>
      <c r="D2" s="87" t="n">
        <v>3</v>
      </c>
      <c r="E2" s="87" t="n">
        <v>5</v>
      </c>
      <c r="F2" s="88" t="n">
        <v>-2</v>
      </c>
      <c r="G2" s="89" t="s">
        <v>1041</v>
      </c>
    </row>
    <row r="3" customFormat="false" ht="15.75" hidden="false" customHeight="false" outlineLevel="0" collapsed="false">
      <c r="A3" s="63" t="n">
        <v>2</v>
      </c>
      <c r="B3" s="11" t="s">
        <v>1042</v>
      </c>
      <c r="C3" s="11" t="s">
        <v>1040</v>
      </c>
      <c r="D3" s="90" t="n">
        <v>3</v>
      </c>
      <c r="E3" s="90" t="n">
        <v>5</v>
      </c>
      <c r="F3" s="88" t="n">
        <v>-2</v>
      </c>
      <c r="G3" s="78" t="s">
        <v>1041</v>
      </c>
    </row>
    <row r="4" customFormat="false" ht="15.75" hidden="false" customHeight="false" outlineLevel="0" collapsed="false">
      <c r="A4" s="63" t="n">
        <v>3</v>
      </c>
      <c r="B4" s="11" t="s">
        <v>1043</v>
      </c>
      <c r="C4" s="11" t="s">
        <v>1040</v>
      </c>
      <c r="D4" s="91" t="n">
        <v>0</v>
      </c>
      <c r="E4" s="91" t="n">
        <v>10</v>
      </c>
      <c r="F4" s="88" t="n">
        <v>-10</v>
      </c>
      <c r="G4" s="20" t="s">
        <v>1041</v>
      </c>
    </row>
    <row r="5" customFormat="false" ht="15.75" hidden="false" customHeight="false" outlineLevel="0" collapsed="false">
      <c r="A5" s="63" t="n">
        <v>4</v>
      </c>
      <c r="B5" s="11" t="s">
        <v>1044</v>
      </c>
      <c r="C5" s="11" t="s">
        <v>1040</v>
      </c>
      <c r="D5" s="91" t="n">
        <v>8</v>
      </c>
      <c r="E5" s="91" t="n">
        <v>10</v>
      </c>
      <c r="F5" s="88" t="n">
        <v>-2</v>
      </c>
      <c r="G5" s="20" t="s">
        <v>1041</v>
      </c>
    </row>
    <row r="6" customFormat="false" ht="15.75" hidden="false" customHeight="false" outlineLevel="0" collapsed="false">
      <c r="A6" s="63" t="n">
        <v>5</v>
      </c>
      <c r="B6" s="11" t="s">
        <v>1045</v>
      </c>
      <c r="C6" s="11" t="s">
        <v>1040</v>
      </c>
      <c r="D6" s="91" t="n">
        <v>10</v>
      </c>
      <c r="E6" s="91" t="n">
        <v>5</v>
      </c>
      <c r="F6" s="92" t="n">
        <v>5</v>
      </c>
      <c r="G6" s="20" t="s">
        <v>1041</v>
      </c>
    </row>
    <row r="7" customFormat="false" ht="15.75" hidden="false" customHeight="false" outlineLevel="0" collapsed="false">
      <c r="A7" s="63" t="n">
        <v>6</v>
      </c>
      <c r="B7" s="11" t="s">
        <v>1046</v>
      </c>
      <c r="C7" s="11" t="s">
        <v>1047</v>
      </c>
      <c r="D7" s="91" t="n">
        <v>3</v>
      </c>
      <c r="E7" s="91" t="n">
        <v>3</v>
      </c>
      <c r="F7" s="92" t="n">
        <v>0</v>
      </c>
      <c r="G7" s="20" t="s">
        <v>1048</v>
      </c>
    </row>
    <row r="8" customFormat="false" ht="15.75" hidden="false" customHeight="false" outlineLevel="0" collapsed="false">
      <c r="A8" s="63" t="n">
        <v>7</v>
      </c>
      <c r="B8" s="11" t="s">
        <v>1049</v>
      </c>
      <c r="C8" s="11" t="s">
        <v>1050</v>
      </c>
      <c r="D8" s="91" t="n">
        <v>3</v>
      </c>
      <c r="E8" s="91" t="n">
        <v>3</v>
      </c>
      <c r="F8" s="92" t="n">
        <v>0</v>
      </c>
      <c r="G8" s="20" t="s">
        <v>1048</v>
      </c>
    </row>
    <row r="9" customFormat="false" ht="15.75" hidden="false" customHeight="false" outlineLevel="0" collapsed="false">
      <c r="A9" s="63" t="n">
        <v>8</v>
      </c>
      <c r="B9" s="11" t="s">
        <v>1051</v>
      </c>
      <c r="C9" s="11" t="s">
        <v>1052</v>
      </c>
      <c r="D9" s="91" t="n">
        <v>5</v>
      </c>
      <c r="E9" s="91" t="n">
        <v>3</v>
      </c>
      <c r="F9" s="92" t="n">
        <v>2</v>
      </c>
      <c r="G9" s="20" t="s">
        <v>1048</v>
      </c>
    </row>
    <row r="10" customFormat="false" ht="15.75" hidden="false" customHeight="false" outlineLevel="0" collapsed="false">
      <c r="A10" s="63" t="n">
        <v>9</v>
      </c>
      <c r="B10" s="11" t="s">
        <v>1053</v>
      </c>
      <c r="C10" s="11" t="s">
        <v>1054</v>
      </c>
      <c r="D10" s="91" t="n">
        <v>10</v>
      </c>
      <c r="E10" s="91" t="n">
        <v>3</v>
      </c>
      <c r="F10" s="92" t="n">
        <v>7</v>
      </c>
      <c r="G10" s="20" t="s">
        <v>1048</v>
      </c>
    </row>
    <row r="11" customFormat="false" ht="15.75" hidden="false" customHeight="false" outlineLevel="0" collapsed="false">
      <c r="A11" s="63" t="n">
        <v>10</v>
      </c>
      <c r="B11" s="11" t="s">
        <v>1055</v>
      </c>
      <c r="C11" s="11" t="s">
        <v>1056</v>
      </c>
      <c r="D11" s="91" t="n">
        <v>23</v>
      </c>
      <c r="E11" s="91" t="n">
        <v>3</v>
      </c>
      <c r="F11" s="92" t="n">
        <v>20</v>
      </c>
      <c r="G11" s="20" t="s">
        <v>1048</v>
      </c>
    </row>
    <row r="12" customFormat="false" ht="15.75" hidden="false" customHeight="false" outlineLevel="0" collapsed="false">
      <c r="A12" s="63" t="n">
        <v>11</v>
      </c>
      <c r="B12" s="11" t="s">
        <v>1057</v>
      </c>
      <c r="C12" s="11" t="s">
        <v>1058</v>
      </c>
      <c r="D12" s="91" t="n">
        <v>5</v>
      </c>
      <c r="E12" s="91" t="n">
        <v>2</v>
      </c>
      <c r="F12" s="92" t="n">
        <v>3</v>
      </c>
      <c r="G12" s="20" t="s">
        <v>1048</v>
      </c>
    </row>
    <row r="13" customFormat="false" ht="15.75" hidden="false" customHeight="false" outlineLevel="0" collapsed="false">
      <c r="A13" s="63" t="n">
        <v>12</v>
      </c>
      <c r="B13" s="11" t="s">
        <v>1059</v>
      </c>
      <c r="C13" s="11" t="s">
        <v>1060</v>
      </c>
      <c r="D13" s="91" t="n">
        <v>5</v>
      </c>
      <c r="E13" s="91" t="n">
        <v>2</v>
      </c>
      <c r="F13" s="92" t="n">
        <v>3</v>
      </c>
      <c r="G13" s="20" t="s">
        <v>1048</v>
      </c>
    </row>
    <row r="14" customFormat="false" ht="15.75" hidden="false" customHeight="false" outlineLevel="0" collapsed="false">
      <c r="A14" s="63" t="n">
        <v>13</v>
      </c>
      <c r="B14" s="11" t="s">
        <v>1061</v>
      </c>
      <c r="C14" s="11" t="s">
        <v>1062</v>
      </c>
      <c r="D14" s="91" t="n">
        <v>0</v>
      </c>
      <c r="E14" s="91" t="n">
        <v>5</v>
      </c>
      <c r="F14" s="88" t="n">
        <v>-5</v>
      </c>
      <c r="G14" s="20" t="s">
        <v>1048</v>
      </c>
    </row>
    <row r="15" customFormat="false" ht="15.75" hidden="false" customHeight="false" outlineLevel="0" collapsed="false">
      <c r="A15" s="63" t="n">
        <v>14</v>
      </c>
      <c r="B15" s="11" t="s">
        <v>1063</v>
      </c>
      <c r="C15" s="11" t="s">
        <v>1064</v>
      </c>
      <c r="D15" s="91" t="n">
        <v>24</v>
      </c>
      <c r="E15" s="91" t="n">
        <v>5</v>
      </c>
      <c r="F15" s="92" t="n">
        <v>19</v>
      </c>
      <c r="G15" s="20" t="s">
        <v>1048</v>
      </c>
    </row>
    <row r="16" customFormat="false" ht="15.75" hidden="false" customHeight="false" outlineLevel="0" collapsed="false">
      <c r="A16" s="63" t="n">
        <v>15</v>
      </c>
      <c r="B16" s="11" t="s">
        <v>1065</v>
      </c>
      <c r="C16" s="11" t="s">
        <v>1066</v>
      </c>
      <c r="D16" s="91" t="n">
        <v>5</v>
      </c>
      <c r="E16" s="91" t="n">
        <v>3</v>
      </c>
      <c r="F16" s="92" t="n">
        <v>2</v>
      </c>
      <c r="G16" s="20" t="s">
        <v>1048</v>
      </c>
    </row>
    <row r="17" customFormat="false" ht="15.75" hidden="false" customHeight="false" outlineLevel="0" collapsed="false">
      <c r="A17" s="63" t="n">
        <v>16</v>
      </c>
      <c r="B17" s="11" t="s">
        <v>1067</v>
      </c>
      <c r="C17" s="11" t="s">
        <v>1068</v>
      </c>
      <c r="D17" s="91" t="n">
        <v>39</v>
      </c>
      <c r="E17" s="91" t="n">
        <v>5</v>
      </c>
      <c r="F17" s="92" t="n">
        <v>34</v>
      </c>
      <c r="G17" s="20" t="s">
        <v>1048</v>
      </c>
    </row>
    <row r="18" customFormat="false" ht="15.75" hidden="false" customHeight="false" outlineLevel="0" collapsed="false">
      <c r="A18" s="63" t="n">
        <v>17</v>
      </c>
      <c r="B18" s="11" t="s">
        <v>1069</v>
      </c>
      <c r="C18" s="11" t="s">
        <v>1070</v>
      </c>
      <c r="D18" s="91" t="n">
        <v>38</v>
      </c>
      <c r="E18" s="91" t="n">
        <v>5</v>
      </c>
      <c r="F18" s="92" t="n">
        <v>33</v>
      </c>
      <c r="G18" s="20" t="s">
        <v>1048</v>
      </c>
    </row>
    <row r="19" customFormat="false" ht="15.75" hidden="false" customHeight="false" outlineLevel="0" collapsed="false">
      <c r="A19" s="63" t="n">
        <v>18</v>
      </c>
      <c r="B19" s="11" t="s">
        <v>1071</v>
      </c>
      <c r="C19" s="11" t="s">
        <v>1072</v>
      </c>
      <c r="D19" s="91" t="n">
        <v>5</v>
      </c>
      <c r="E19" s="91" t="n">
        <v>5</v>
      </c>
      <c r="F19" s="92" t="n">
        <v>0</v>
      </c>
      <c r="G19" s="20" t="s">
        <v>1048</v>
      </c>
    </row>
    <row r="20" customFormat="false" ht="15.75" hidden="false" customHeight="false" outlineLevel="0" collapsed="false">
      <c r="A20" s="63" t="n">
        <v>19</v>
      </c>
      <c r="B20" s="11" t="s">
        <v>1073</v>
      </c>
      <c r="C20" s="11" t="s">
        <v>1074</v>
      </c>
      <c r="D20" s="91" t="n">
        <v>11</v>
      </c>
      <c r="E20" s="91" t="n">
        <v>5</v>
      </c>
      <c r="F20" s="92" t="n">
        <v>6</v>
      </c>
      <c r="G20" s="20" t="s">
        <v>1048</v>
      </c>
    </row>
    <row r="21" customFormat="false" ht="15.75" hidden="false" customHeight="false" outlineLevel="0" collapsed="false">
      <c r="A21" s="63" t="n">
        <v>20</v>
      </c>
      <c r="B21" s="11" t="s">
        <v>1075</v>
      </c>
      <c r="C21" s="11" t="s">
        <v>1076</v>
      </c>
      <c r="D21" s="91" t="n">
        <v>11</v>
      </c>
      <c r="E21" s="91" t="n">
        <v>5</v>
      </c>
      <c r="F21" s="92" t="n">
        <v>6</v>
      </c>
      <c r="G21" s="20" t="s">
        <v>1048</v>
      </c>
    </row>
    <row r="22" customFormat="false" ht="15.75" hidden="false" customHeight="false" outlineLevel="0" collapsed="false">
      <c r="A22" s="63" t="n">
        <v>21</v>
      </c>
      <c r="B22" s="11" t="s">
        <v>1077</v>
      </c>
      <c r="C22" s="11" t="s">
        <v>1078</v>
      </c>
      <c r="D22" s="91" t="n">
        <v>12</v>
      </c>
      <c r="E22" s="91" t="n">
        <v>5</v>
      </c>
      <c r="F22" s="92" t="n">
        <v>7</v>
      </c>
      <c r="G22" s="20" t="s">
        <v>1048</v>
      </c>
    </row>
    <row r="23" customFormat="false" ht="15.75" hidden="false" customHeight="false" outlineLevel="0" collapsed="false">
      <c r="A23" s="63" t="n">
        <v>22</v>
      </c>
      <c r="B23" s="11" t="s">
        <v>1079</v>
      </c>
      <c r="C23" s="11" t="s">
        <v>1080</v>
      </c>
      <c r="D23" s="91" t="n">
        <v>12</v>
      </c>
      <c r="E23" s="91" t="n">
        <v>5</v>
      </c>
      <c r="F23" s="92" t="n">
        <v>7</v>
      </c>
      <c r="G23" s="20" t="s">
        <v>1048</v>
      </c>
    </row>
    <row r="24" customFormat="false" ht="15.75" hidden="false" customHeight="false" outlineLevel="0" collapsed="false">
      <c r="A24" s="63" t="n">
        <v>23</v>
      </c>
      <c r="B24" s="11" t="s">
        <v>1081</v>
      </c>
      <c r="C24" s="11" t="s">
        <v>1082</v>
      </c>
      <c r="D24" s="91" t="n">
        <v>12</v>
      </c>
      <c r="E24" s="91" t="n">
        <v>5</v>
      </c>
      <c r="F24" s="92" t="n">
        <v>7</v>
      </c>
      <c r="G24" s="20" t="s">
        <v>1048</v>
      </c>
    </row>
    <row r="25" customFormat="false" ht="15.75" hidden="false" customHeight="false" outlineLevel="0" collapsed="false">
      <c r="A25" s="63" t="n">
        <v>24</v>
      </c>
      <c r="B25" s="11" t="s">
        <v>1083</v>
      </c>
      <c r="C25" s="11" t="s">
        <v>1084</v>
      </c>
      <c r="D25" s="91" t="n">
        <v>5</v>
      </c>
      <c r="E25" s="91" t="n">
        <v>5</v>
      </c>
      <c r="F25" s="92" t="n">
        <v>0</v>
      </c>
      <c r="G25" s="20" t="s">
        <v>1048</v>
      </c>
    </row>
    <row r="26" customFormat="false" ht="15.75" hidden="false" customHeight="false" outlineLevel="0" collapsed="false">
      <c r="A26" s="63" t="n">
        <v>25</v>
      </c>
      <c r="B26" s="11" t="s">
        <v>1085</v>
      </c>
      <c r="C26" s="11"/>
      <c r="D26" s="91" t="n">
        <v>20</v>
      </c>
      <c r="E26" s="91" t="n">
        <v>5</v>
      </c>
      <c r="F26" s="92" t="n">
        <v>15</v>
      </c>
      <c r="G26" s="20" t="s">
        <v>1048</v>
      </c>
    </row>
    <row r="27" customFormat="false" ht="15.75" hidden="false" customHeight="false" outlineLevel="0" collapsed="false">
      <c r="A27" s="63" t="n">
        <v>26</v>
      </c>
      <c r="B27" s="11" t="s">
        <v>1086</v>
      </c>
      <c r="C27" s="11"/>
      <c r="D27" s="91" t="n">
        <v>3</v>
      </c>
      <c r="E27" s="91" t="n">
        <v>5</v>
      </c>
      <c r="F27" s="88" t="n">
        <v>-2</v>
      </c>
      <c r="G27" s="20" t="s">
        <v>1048</v>
      </c>
    </row>
    <row r="28" customFormat="false" ht="15.75" hidden="false" customHeight="false" outlineLevel="0" collapsed="false">
      <c r="A28" s="63" t="n">
        <v>27</v>
      </c>
      <c r="B28" s="11" t="s">
        <v>1087</v>
      </c>
      <c r="C28" s="11"/>
      <c r="D28" s="91" t="n">
        <v>20</v>
      </c>
      <c r="E28" s="91" t="n">
        <v>5</v>
      </c>
      <c r="F28" s="92" t="n">
        <v>15</v>
      </c>
      <c r="G28" s="20" t="s">
        <v>1048</v>
      </c>
    </row>
    <row r="29" customFormat="false" ht="15.75" hidden="false" customHeight="false" outlineLevel="0" collapsed="false">
      <c r="A29" s="63" t="n">
        <v>28</v>
      </c>
      <c r="B29" s="11" t="s">
        <v>1088</v>
      </c>
      <c r="C29" s="11"/>
      <c r="D29" s="91" t="n">
        <v>2</v>
      </c>
      <c r="E29" s="91" t="n">
        <v>5</v>
      </c>
      <c r="F29" s="88" t="n">
        <v>-3</v>
      </c>
      <c r="G29" s="20" t="s">
        <v>1048</v>
      </c>
    </row>
    <row r="30" customFormat="false" ht="15.75" hidden="false" customHeight="false" outlineLevel="0" collapsed="false">
      <c r="A30" s="63" t="n">
        <v>29</v>
      </c>
      <c r="B30" s="11" t="s">
        <v>1089</v>
      </c>
      <c r="C30" s="11"/>
      <c r="D30" s="91" t="n">
        <v>4</v>
      </c>
      <c r="E30" s="91" t="n">
        <v>5</v>
      </c>
      <c r="F30" s="88" t="n">
        <v>-1</v>
      </c>
      <c r="G30" s="20" t="s">
        <v>1048</v>
      </c>
    </row>
    <row r="31" customFormat="false" ht="15.75" hidden="false" customHeight="false" outlineLevel="0" collapsed="false">
      <c r="A31" s="63" t="n">
        <v>30</v>
      </c>
      <c r="B31" s="11" t="s">
        <v>1085</v>
      </c>
      <c r="C31" s="11"/>
      <c r="D31" s="91" t="n">
        <v>15</v>
      </c>
      <c r="E31" s="91" t="n">
        <v>5</v>
      </c>
      <c r="F31" s="92" t="n">
        <v>10</v>
      </c>
      <c r="G31" s="20" t="s">
        <v>1048</v>
      </c>
    </row>
    <row r="32" customFormat="false" ht="15.75" hidden="false" customHeight="false" outlineLevel="0" collapsed="false">
      <c r="A32" s="63" t="n">
        <v>31</v>
      </c>
      <c r="B32" s="11" t="s">
        <v>1090</v>
      </c>
      <c r="C32" s="11"/>
      <c r="D32" s="91" t="n">
        <v>25</v>
      </c>
      <c r="E32" s="91" t="n">
        <v>5</v>
      </c>
      <c r="F32" s="92" t="n">
        <v>20</v>
      </c>
      <c r="G32" s="20" t="s">
        <v>1048</v>
      </c>
    </row>
    <row r="33" customFormat="false" ht="15.75" hidden="false" customHeight="false" outlineLevel="0" collapsed="false">
      <c r="A33" s="63" t="n">
        <v>32</v>
      </c>
      <c r="B33" s="11" t="s">
        <v>1091</v>
      </c>
      <c r="C33" s="11"/>
      <c r="D33" s="91" t="n">
        <v>20</v>
      </c>
      <c r="E33" s="91" t="n">
        <v>5</v>
      </c>
      <c r="F33" s="92" t="n">
        <v>15</v>
      </c>
      <c r="G33" s="20" t="s">
        <v>1048</v>
      </c>
    </row>
    <row r="34" customFormat="false" ht="15.75" hidden="false" customHeight="false" outlineLevel="0" collapsed="false">
      <c r="A34" s="63" t="n">
        <v>33</v>
      </c>
      <c r="B34" s="11" t="s">
        <v>1092</v>
      </c>
      <c r="C34" s="11"/>
      <c r="D34" s="91" t="n">
        <v>25</v>
      </c>
      <c r="E34" s="91" t="n">
        <v>5</v>
      </c>
      <c r="F34" s="92" t="n">
        <v>20</v>
      </c>
      <c r="G34" s="20" t="s">
        <v>1048</v>
      </c>
    </row>
    <row r="35" customFormat="false" ht="15.75" hidden="false" customHeight="false" outlineLevel="0" collapsed="false">
      <c r="A35" s="63" t="n">
        <v>34</v>
      </c>
      <c r="B35" s="11" t="s">
        <v>1093</v>
      </c>
      <c r="C35" s="11"/>
      <c r="D35" s="91" t="n">
        <v>10</v>
      </c>
      <c r="E35" s="91" t="n">
        <v>5</v>
      </c>
      <c r="F35" s="92" t="n">
        <v>5</v>
      </c>
      <c r="G35" s="20" t="s">
        <v>1048</v>
      </c>
    </row>
    <row r="36" customFormat="false" ht="15.75" hidden="false" customHeight="false" outlineLevel="0" collapsed="false">
      <c r="A36" s="63" t="n">
        <v>35</v>
      </c>
      <c r="B36" s="11" t="s">
        <v>1094</v>
      </c>
      <c r="C36" s="11"/>
      <c r="D36" s="91" t="n">
        <v>9</v>
      </c>
      <c r="E36" s="91" t="n">
        <v>5</v>
      </c>
      <c r="F36" s="92" t="n">
        <v>4</v>
      </c>
      <c r="G36" s="20" t="s">
        <v>1048</v>
      </c>
    </row>
    <row r="37" customFormat="false" ht="15.75" hidden="false" customHeight="false" outlineLevel="0" collapsed="false">
      <c r="A37" s="63" t="n">
        <v>36</v>
      </c>
      <c r="B37" s="11" t="s">
        <v>1095</v>
      </c>
      <c r="C37" s="11"/>
      <c r="D37" s="91" t="n">
        <v>10</v>
      </c>
      <c r="E37" s="91" t="n">
        <v>5</v>
      </c>
      <c r="F37" s="92" t="n">
        <v>5</v>
      </c>
      <c r="G37" s="20" t="s">
        <v>1048</v>
      </c>
    </row>
    <row r="38" customFormat="false" ht="15.75" hidden="false" customHeight="false" outlineLevel="0" collapsed="false">
      <c r="A38" s="63" t="n">
        <v>37</v>
      </c>
      <c r="B38" s="11" t="s">
        <v>1096</v>
      </c>
      <c r="C38" s="11"/>
      <c r="D38" s="91" t="n">
        <v>25</v>
      </c>
      <c r="E38" s="91" t="n">
        <v>5</v>
      </c>
      <c r="F38" s="92" t="n">
        <v>20</v>
      </c>
      <c r="G38" s="20" t="s">
        <v>1048</v>
      </c>
    </row>
    <row r="39" customFormat="false" ht="15.75" hidden="false" customHeight="false" outlineLevel="0" collapsed="false">
      <c r="A39" s="63" t="n">
        <v>38</v>
      </c>
      <c r="B39" s="11" t="s">
        <v>1097</v>
      </c>
      <c r="C39" s="11"/>
      <c r="D39" s="91" t="n">
        <v>7</v>
      </c>
      <c r="E39" s="91" t="n">
        <v>5</v>
      </c>
      <c r="F39" s="92" t="n">
        <v>2</v>
      </c>
      <c r="G39" s="20" t="s">
        <v>1048</v>
      </c>
    </row>
    <row r="40" customFormat="false" ht="15.75" hidden="false" customHeight="false" outlineLevel="0" collapsed="false">
      <c r="A40" s="63" t="n">
        <v>39</v>
      </c>
      <c r="B40" s="11" t="s">
        <v>1098</v>
      </c>
      <c r="C40" s="11"/>
      <c r="D40" s="91" t="n">
        <v>6</v>
      </c>
      <c r="E40" s="91" t="n">
        <v>1</v>
      </c>
      <c r="F40" s="92" t="n">
        <v>5</v>
      </c>
      <c r="G40" s="20" t="s">
        <v>1048</v>
      </c>
    </row>
    <row r="41" customFormat="false" ht="15.75" hidden="false" customHeight="false" outlineLevel="0" collapsed="false">
      <c r="A41" s="77" t="n">
        <v>40</v>
      </c>
      <c r="B41" s="11" t="s">
        <v>1099</v>
      </c>
      <c r="C41" s="11"/>
      <c r="D41" s="91" t="n">
        <v>9</v>
      </c>
      <c r="E41" s="91" t="n">
        <v>5</v>
      </c>
      <c r="F41" s="92" t="n">
        <v>4</v>
      </c>
      <c r="G41" s="20" t="s">
        <v>1100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P999"/>
  <sheetViews>
    <sheetView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O10" activeCellId="0" sqref="O10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0.99"/>
    <col collapsed="false" customWidth="true" hidden="false" outlineLevel="0" max="7" min="7" style="0" width="14.43"/>
    <col collapsed="false" customWidth="true" hidden="false" outlineLevel="0" max="8" min="8" style="0" width="16.14"/>
    <col collapsed="false" customWidth="true" hidden="false" outlineLevel="0" max="15" min="15" style="0" width="29.57"/>
    <col collapsed="false" customWidth="true" hidden="false" outlineLevel="0" max="16" min="16" style="0" width="15.15"/>
  </cols>
  <sheetData>
    <row r="1" customFormat="false" ht="47.1" hidden="false" customHeight="true" outlineLevel="0" collapsed="false">
      <c r="A1" s="93" t="s">
        <v>1101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18"/>
      <c r="P1" s="50"/>
    </row>
    <row r="2" customFormat="false" ht="47.1" hidden="false" customHeight="true" outlineLevel="0" collapsed="false">
      <c r="A2" s="94" t="s">
        <v>1102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8"/>
      <c r="P2" s="50"/>
    </row>
    <row r="3" customFormat="false" ht="12.75" hidden="false" customHeight="true" outlineLevel="0" collapsed="false">
      <c r="A3" s="95" t="s">
        <v>1103</v>
      </c>
      <c r="B3" s="95" t="s">
        <v>1104</v>
      </c>
      <c r="C3" s="96" t="s">
        <v>1105</v>
      </c>
      <c r="D3" s="96"/>
      <c r="E3" s="96"/>
      <c r="F3" s="96"/>
      <c r="G3" s="96"/>
      <c r="H3" s="95" t="s">
        <v>1106</v>
      </c>
      <c r="I3" s="95" t="s">
        <v>1107</v>
      </c>
      <c r="J3" s="95" t="s">
        <v>1108</v>
      </c>
      <c r="K3" s="95" t="s">
        <v>1109</v>
      </c>
      <c r="L3" s="95" t="s">
        <v>1110</v>
      </c>
      <c r="M3" s="95" t="s">
        <v>1111</v>
      </c>
      <c r="N3" s="95" t="s">
        <v>1112</v>
      </c>
      <c r="O3" s="97" t="s">
        <v>1113</v>
      </c>
      <c r="P3" s="50"/>
    </row>
    <row r="4" customFormat="false" ht="33.75" hidden="false" customHeight="false" outlineLevel="0" collapsed="false">
      <c r="A4" s="95"/>
      <c r="B4" s="95"/>
      <c r="C4" s="98" t="s">
        <v>1114</v>
      </c>
      <c r="D4" s="98" t="s">
        <v>1115</v>
      </c>
      <c r="E4" s="98" t="s">
        <v>1116</v>
      </c>
      <c r="F4" s="98" t="s">
        <v>1117</v>
      </c>
      <c r="G4" s="98" t="s">
        <v>1118</v>
      </c>
      <c r="H4" s="95"/>
      <c r="I4" s="95"/>
      <c r="J4" s="95"/>
      <c r="K4" s="95"/>
      <c r="L4" s="95"/>
      <c r="M4" s="95"/>
      <c r="N4" s="95"/>
      <c r="O4" s="97" t="s">
        <v>1119</v>
      </c>
      <c r="P4" s="50"/>
    </row>
    <row r="5" s="106" customFormat="true" ht="20.1" hidden="false" customHeight="true" outlineLevel="0" collapsed="false">
      <c r="A5" s="99" t="n">
        <v>1</v>
      </c>
      <c r="B5" s="100" t="s">
        <v>1120</v>
      </c>
      <c r="C5" s="101" t="s">
        <v>1121</v>
      </c>
      <c r="D5" s="102" t="s">
        <v>1121</v>
      </c>
      <c r="E5" s="102" t="s">
        <v>1121</v>
      </c>
      <c r="F5" s="102" t="s">
        <v>1121</v>
      </c>
      <c r="G5" s="102" t="s">
        <v>1121</v>
      </c>
      <c r="H5" s="102" t="s">
        <v>1121</v>
      </c>
      <c r="I5" s="102" t="s">
        <v>1121</v>
      </c>
      <c r="J5" s="102" t="s">
        <v>1121</v>
      </c>
      <c r="K5" s="102" t="s">
        <v>1121</v>
      </c>
      <c r="L5" s="102" t="s">
        <v>1121</v>
      </c>
      <c r="M5" s="102" t="s">
        <v>1121</v>
      </c>
      <c r="N5" s="103" t="s">
        <v>1121</v>
      </c>
      <c r="O5" s="104" t="s">
        <v>301</v>
      </c>
      <c r="P5" s="105"/>
    </row>
    <row r="6" s="106" customFormat="true" ht="20.1" hidden="false" customHeight="true" outlineLevel="0" collapsed="false">
      <c r="A6" s="99" t="n">
        <v>2</v>
      </c>
      <c r="B6" s="100" t="s">
        <v>1120</v>
      </c>
      <c r="C6" s="101" t="s">
        <v>1121</v>
      </c>
      <c r="D6" s="102" t="s">
        <v>1121</v>
      </c>
      <c r="E6" s="102" t="s">
        <v>1121</v>
      </c>
      <c r="F6" s="102" t="s">
        <v>1121</v>
      </c>
      <c r="G6" s="102" t="s">
        <v>1121</v>
      </c>
      <c r="H6" s="102" t="s">
        <v>1121</v>
      </c>
      <c r="I6" s="102" t="s">
        <v>1121</v>
      </c>
      <c r="J6" s="102" t="s">
        <v>1121</v>
      </c>
      <c r="K6" s="102" t="s">
        <v>1121</v>
      </c>
      <c r="L6" s="102" t="s">
        <v>1121</v>
      </c>
      <c r="M6" s="102" t="s">
        <v>1121</v>
      </c>
      <c r="N6" s="103" t="s">
        <v>1121</v>
      </c>
      <c r="O6" s="104" t="s">
        <v>301</v>
      </c>
      <c r="P6" s="41"/>
    </row>
    <row r="7" s="106" customFormat="true" ht="20.1" hidden="false" customHeight="true" outlineLevel="0" collapsed="false">
      <c r="A7" s="99" t="n">
        <v>3</v>
      </c>
      <c r="B7" s="100" t="s">
        <v>1120</v>
      </c>
      <c r="C7" s="101" t="s">
        <v>1121</v>
      </c>
      <c r="D7" s="102" t="s">
        <v>1121</v>
      </c>
      <c r="E7" s="102" t="s">
        <v>1121</v>
      </c>
      <c r="F7" s="102" t="s">
        <v>1121</v>
      </c>
      <c r="G7" s="102" t="s">
        <v>1121</v>
      </c>
      <c r="H7" s="102" t="s">
        <v>1121</v>
      </c>
      <c r="I7" s="102" t="s">
        <v>1121</v>
      </c>
      <c r="J7" s="102" t="s">
        <v>1121</v>
      </c>
      <c r="K7" s="102" t="s">
        <v>1121</v>
      </c>
      <c r="L7" s="102" t="s">
        <v>1121</v>
      </c>
      <c r="M7" s="102" t="s">
        <v>1121</v>
      </c>
      <c r="N7" s="103" t="s">
        <v>1121</v>
      </c>
      <c r="O7" s="104" t="s">
        <v>301</v>
      </c>
      <c r="P7" s="41"/>
    </row>
    <row r="8" s="106" customFormat="true" ht="20.1" hidden="false" customHeight="true" outlineLevel="0" collapsed="false">
      <c r="A8" s="99" t="n">
        <v>4</v>
      </c>
      <c r="B8" s="100" t="s">
        <v>1120</v>
      </c>
      <c r="C8" s="101" t="s">
        <v>1121</v>
      </c>
      <c r="D8" s="102" t="s">
        <v>1121</v>
      </c>
      <c r="E8" s="102" t="s">
        <v>1121</v>
      </c>
      <c r="F8" s="102" t="s">
        <v>1121</v>
      </c>
      <c r="G8" s="102" t="s">
        <v>1121</v>
      </c>
      <c r="H8" s="102" t="s">
        <v>1121</v>
      </c>
      <c r="I8" s="102" t="s">
        <v>1121</v>
      </c>
      <c r="J8" s="102" t="s">
        <v>1121</v>
      </c>
      <c r="K8" s="102" t="s">
        <v>1121</v>
      </c>
      <c r="L8" s="102" t="s">
        <v>1121</v>
      </c>
      <c r="M8" s="102" t="s">
        <v>1121</v>
      </c>
      <c r="N8" s="103" t="s">
        <v>1121</v>
      </c>
      <c r="O8" s="104" t="s">
        <v>301</v>
      </c>
      <c r="P8" s="41"/>
    </row>
    <row r="9" s="106" customFormat="true" ht="20.1" hidden="false" customHeight="true" outlineLevel="0" collapsed="false">
      <c r="A9" s="99" t="n">
        <v>5</v>
      </c>
      <c r="B9" s="100" t="s">
        <v>1120</v>
      </c>
      <c r="C9" s="101" t="s">
        <v>1121</v>
      </c>
      <c r="D9" s="102" t="s">
        <v>1121</v>
      </c>
      <c r="E9" s="102" t="s">
        <v>1121</v>
      </c>
      <c r="F9" s="102" t="s">
        <v>1121</v>
      </c>
      <c r="G9" s="102" t="s">
        <v>1121</v>
      </c>
      <c r="H9" s="102" t="s">
        <v>1121</v>
      </c>
      <c r="I9" s="102" t="s">
        <v>1121</v>
      </c>
      <c r="J9" s="102" t="s">
        <v>1121</v>
      </c>
      <c r="K9" s="102" t="s">
        <v>1121</v>
      </c>
      <c r="L9" s="102" t="s">
        <v>1121</v>
      </c>
      <c r="M9" s="102" t="s">
        <v>1121</v>
      </c>
      <c r="N9" s="103" t="s">
        <v>1121</v>
      </c>
      <c r="O9" s="104" t="s">
        <v>301</v>
      </c>
      <c r="P9" s="41"/>
    </row>
    <row r="10" s="106" customFormat="true" ht="20.1" hidden="false" customHeight="true" outlineLevel="0" collapsed="false">
      <c r="A10" s="107" t="n">
        <v>6</v>
      </c>
      <c r="B10" s="108" t="s">
        <v>1120</v>
      </c>
      <c r="C10" s="109"/>
      <c r="D10" s="108"/>
      <c r="E10" s="108"/>
      <c r="F10" s="108"/>
      <c r="G10" s="102" t="s">
        <v>1121</v>
      </c>
      <c r="H10" s="108"/>
      <c r="I10" s="108"/>
      <c r="J10" s="108"/>
      <c r="K10" s="108"/>
      <c r="L10" s="108"/>
      <c r="M10" s="108"/>
      <c r="N10" s="110"/>
      <c r="O10" s="107" t="s">
        <v>1122</v>
      </c>
      <c r="P10" s="41"/>
    </row>
    <row r="11" s="106" customFormat="true" ht="20.1" hidden="false" customHeight="true" outlineLevel="0" collapsed="false">
      <c r="A11" s="99" t="n">
        <v>7</v>
      </c>
      <c r="B11" s="100" t="s">
        <v>1120</v>
      </c>
      <c r="C11" s="101" t="s">
        <v>1121</v>
      </c>
      <c r="D11" s="102" t="s">
        <v>1121</v>
      </c>
      <c r="E11" s="102" t="s">
        <v>1121</v>
      </c>
      <c r="F11" s="102" t="s">
        <v>1121</v>
      </c>
      <c r="G11" s="102" t="s">
        <v>1121</v>
      </c>
      <c r="H11" s="102" t="s">
        <v>1121</v>
      </c>
      <c r="I11" s="102" t="s">
        <v>1121</v>
      </c>
      <c r="J11" s="102" t="s">
        <v>1121</v>
      </c>
      <c r="K11" s="102" t="s">
        <v>1121</v>
      </c>
      <c r="L11" s="102" t="s">
        <v>1121</v>
      </c>
      <c r="M11" s="102" t="s">
        <v>1121</v>
      </c>
      <c r="N11" s="103" t="s">
        <v>1121</v>
      </c>
      <c r="O11" s="104" t="s">
        <v>301</v>
      </c>
      <c r="P11" s="41"/>
    </row>
    <row r="12" s="106" customFormat="true" ht="20.1" hidden="false" customHeight="true" outlineLevel="0" collapsed="false">
      <c r="A12" s="99" t="n">
        <v>8</v>
      </c>
      <c r="B12" s="100" t="s">
        <v>1120</v>
      </c>
      <c r="C12" s="101" t="s">
        <v>1121</v>
      </c>
      <c r="D12" s="102" t="s">
        <v>1121</v>
      </c>
      <c r="E12" s="102" t="s">
        <v>1121</v>
      </c>
      <c r="F12" s="102" t="s">
        <v>1121</v>
      </c>
      <c r="G12" s="102" t="s">
        <v>1121</v>
      </c>
      <c r="H12" s="102" t="s">
        <v>1121</v>
      </c>
      <c r="I12" s="102" t="s">
        <v>1121</v>
      </c>
      <c r="J12" s="102" t="s">
        <v>1121</v>
      </c>
      <c r="K12" s="102" t="s">
        <v>1121</v>
      </c>
      <c r="L12" s="102" t="s">
        <v>1121</v>
      </c>
      <c r="M12" s="102" t="s">
        <v>1121</v>
      </c>
      <c r="N12" s="103" t="s">
        <v>1121</v>
      </c>
      <c r="O12" s="104" t="s">
        <v>301</v>
      </c>
      <c r="P12" s="41"/>
    </row>
    <row r="13" s="106" customFormat="true" ht="20.1" hidden="false" customHeight="true" outlineLevel="0" collapsed="false">
      <c r="A13" s="99" t="n">
        <v>9</v>
      </c>
      <c r="B13" s="100" t="s">
        <v>1120</v>
      </c>
      <c r="C13" s="111"/>
      <c r="D13" s="112"/>
      <c r="E13" s="102" t="s">
        <v>1121</v>
      </c>
      <c r="F13" s="112"/>
      <c r="G13" s="102" t="s">
        <v>1121</v>
      </c>
      <c r="H13" s="112"/>
      <c r="I13" s="112"/>
      <c r="J13" s="102" t="s">
        <v>1121</v>
      </c>
      <c r="K13" s="102" t="s">
        <v>1121</v>
      </c>
      <c r="L13" s="102" t="s">
        <v>1121</v>
      </c>
      <c r="M13" s="112"/>
      <c r="N13" s="113"/>
      <c r="O13" s="104" t="s">
        <v>301</v>
      </c>
      <c r="P13" s="41"/>
    </row>
    <row r="14" s="106" customFormat="true" ht="20.1" hidden="false" customHeight="true" outlineLevel="0" collapsed="false">
      <c r="A14" s="99" t="n">
        <v>10</v>
      </c>
      <c r="B14" s="100" t="s">
        <v>1120</v>
      </c>
      <c r="C14" s="111"/>
      <c r="D14" s="102" t="s">
        <v>1121</v>
      </c>
      <c r="E14" s="102" t="s">
        <v>1121</v>
      </c>
      <c r="F14" s="112"/>
      <c r="G14" s="102" t="s">
        <v>1121</v>
      </c>
      <c r="H14" s="102" t="s">
        <v>1121</v>
      </c>
      <c r="I14" s="102" t="s">
        <v>1121</v>
      </c>
      <c r="J14" s="102" t="s">
        <v>1121</v>
      </c>
      <c r="K14" s="102" t="s">
        <v>1121</v>
      </c>
      <c r="L14" s="102" t="s">
        <v>1121</v>
      </c>
      <c r="M14" s="102" t="s">
        <v>1121</v>
      </c>
      <c r="N14" s="113"/>
      <c r="O14" s="104" t="s">
        <v>301</v>
      </c>
      <c r="P14" s="41"/>
    </row>
    <row r="15" s="106" customFormat="true" ht="20.1" hidden="false" customHeight="true" outlineLevel="0" collapsed="false">
      <c r="A15" s="99" t="n">
        <v>11</v>
      </c>
      <c r="B15" s="100" t="s">
        <v>1120</v>
      </c>
      <c r="C15" s="101" t="s">
        <v>1121</v>
      </c>
      <c r="D15" s="102" t="s">
        <v>1121</v>
      </c>
      <c r="E15" s="102" t="s">
        <v>1121</v>
      </c>
      <c r="F15" s="102" t="s">
        <v>1121</v>
      </c>
      <c r="G15" s="102" t="s">
        <v>1121</v>
      </c>
      <c r="H15" s="102" t="s">
        <v>1121</v>
      </c>
      <c r="I15" s="102" t="s">
        <v>1121</v>
      </c>
      <c r="J15" s="102" t="s">
        <v>1121</v>
      </c>
      <c r="K15" s="102" t="s">
        <v>1121</v>
      </c>
      <c r="L15" s="102" t="s">
        <v>1121</v>
      </c>
      <c r="M15" s="102" t="s">
        <v>1121</v>
      </c>
      <c r="N15" s="103" t="s">
        <v>1121</v>
      </c>
      <c r="O15" s="16" t="s">
        <v>301</v>
      </c>
      <c r="P15" s="41"/>
    </row>
    <row r="16" customFormat="false" ht="12.75" hidden="false" customHeight="false" outlineLevel="0" collapsed="false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customFormat="false" ht="12.75" hidden="false" customHeight="false" outlineLevel="0" collapsed="false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customFormat="false" ht="12.7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customFormat="false" ht="12.75" hidden="false" customHeight="false" outlineLevel="0" collapsed="false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customFormat="false" ht="12.75" hidden="false" customHeight="false" outlineLevel="0" collapsed="false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customFormat="false" ht="12.75" hidden="false" customHeight="false" outlineLevel="0" collapsed="false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customFormat="false" ht="12.75" hidden="false" customHeight="false" outlineLevel="0" collapsed="false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customFormat="false" ht="12.75" hidden="false" customHeight="false" outlineLevel="0" collapsed="false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customFormat="false" ht="12.75" hidden="false" customHeight="false" outlineLevel="0" collapsed="false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</row>
    <row r="25" customFormat="false" ht="12.75" hidden="false" customHeight="false" outlineLevel="0" collapsed="false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6" customFormat="false" ht="12.75" hidden="false" customHeight="false" outlineLevel="0" collapsed="false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customFormat="false" ht="12.75" hidden="false" customHeight="false" outlineLevel="0" collapsed="false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customFormat="false" ht="12.75" hidden="false" customHeight="false" outlineLevel="0" collapsed="false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customFormat="false" ht="12.75" hidden="false" customHeight="false" outlineLevel="0" collapsed="false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customFormat="false" ht="12.75" hidden="false" customHeight="false" outlineLevel="0" collapsed="false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customFormat="false" ht="12.75" hidden="false" customHeight="false" outlineLevel="0" collapsed="false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customFormat="false" ht="12.75" hidden="false" customHeight="fals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customFormat="false" ht="12.75" hidden="false" customHeight="false" outlineLevel="0" collapsed="false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customFormat="false" ht="12.75" hidden="false" customHeight="fals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</row>
    <row r="35" customFormat="false" ht="12.75" hidden="false" customHeight="false" outlineLevel="0" collapsed="false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customFormat="false" ht="12.75" hidden="false" customHeight="false" outlineLevel="0" collapsed="false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</row>
    <row r="37" customFormat="false" ht="12.75" hidden="false" customHeight="false" outlineLevel="0" collapsed="false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</row>
    <row r="38" customFormat="false" ht="12.75" hidden="false" customHeight="fals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</row>
    <row r="39" customFormat="false" ht="12.75" hidden="false" customHeight="fals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</row>
    <row r="40" customFormat="false" ht="12.75" hidden="false" customHeight="fals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  <row r="41" customFormat="false" ht="12.75" hidden="false" customHeight="false" outlineLevel="0" collapsed="false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</row>
    <row r="42" customFormat="false" ht="12.75" hidden="false" customHeight="fals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</row>
    <row r="43" customFormat="false" ht="12.75" hidden="false" customHeight="fals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</row>
    <row r="44" customFormat="false" ht="12.75" hidden="false" customHeight="fals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  <row r="45" customFormat="false" ht="12.75" hidden="false" customHeight="fals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</row>
    <row r="46" customFormat="false" ht="12.75" hidden="false" customHeight="fals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</row>
    <row r="47" customFormat="false" ht="12.75" hidden="false" customHeight="fals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</row>
    <row r="48" customFormat="false" ht="12.75" hidden="false" customHeight="fals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</row>
    <row r="49" customFormat="false" ht="12.75" hidden="false" customHeight="false" outlineLevel="0" collapsed="false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customFormat="false" ht="12.75" hidden="false" customHeight="false" outlineLevel="0" collapsed="false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customFormat="false" ht="12.75" hidden="false" customHeight="false" outlineLevel="0" collapsed="false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</row>
    <row r="52" customFormat="false" ht="12.75" hidden="false" customHeight="false" outlineLevel="0" collapsed="false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customFormat="false" ht="12.75" hidden="false" customHeight="false" outlineLevel="0" collapsed="false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customFormat="false" ht="12.75" hidden="false" customHeight="false" outlineLevel="0" collapsed="false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</row>
    <row r="55" customFormat="false" ht="12.75" hidden="false" customHeight="false" outlineLevel="0" collapsed="false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customFormat="false" ht="12.75" hidden="false" customHeight="false" outlineLevel="0" collapsed="false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</row>
    <row r="57" customFormat="false" ht="12.75" hidden="false" customHeight="false" outlineLevel="0" collapsed="false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</row>
    <row r="58" customFormat="false" ht="12.75" hidden="false" customHeight="false" outlineLevel="0" collapsed="false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</row>
    <row r="59" customFormat="false" ht="12.75" hidden="false" customHeight="false" outlineLevel="0" collapsed="false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  <row r="60" customFormat="false" ht="12.75" hidden="false" customHeight="false" outlineLevel="0" collapsed="false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</row>
    <row r="61" customFormat="false" ht="12.75" hidden="false" customHeight="false" outlineLevel="0" collapsed="false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</row>
    <row r="62" customFormat="false" ht="12.75" hidden="false" customHeight="false" outlineLevel="0" collapsed="false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</row>
    <row r="63" customFormat="false" ht="12.75" hidden="false" customHeight="false" outlineLevel="0" collapsed="false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</row>
    <row r="64" customFormat="false" ht="12.75" hidden="false" customHeight="false" outlineLevel="0" collapsed="false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</row>
    <row r="65" customFormat="false" ht="12.75" hidden="false" customHeight="false" outlineLevel="0" collapsed="false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  <row r="66" customFormat="false" ht="12.75" hidden="false" customHeight="false" outlineLevel="0" collapsed="false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  <row r="67" customFormat="false" ht="12.75" hidden="false" customHeight="false" outlineLevel="0" collapsed="false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</row>
    <row r="68" customFormat="false" ht="12.75" hidden="false" customHeight="false" outlineLevel="0" collapsed="false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</row>
    <row r="69" customFormat="false" ht="12.75" hidden="false" customHeight="false" outlineLevel="0" collapsed="false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customFormat="false" ht="12.75" hidden="false" customHeight="false" outlineLevel="0" collapsed="false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customFormat="false" ht="12.75" hidden="false" customHeight="false" outlineLevel="0" collapsed="false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</row>
    <row r="72" customFormat="false" ht="12.75" hidden="false" customHeight="false" outlineLevel="0" collapsed="false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</row>
    <row r="73" customFormat="false" ht="12.75" hidden="false" customHeight="false" outlineLevel="0" collapsed="false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</row>
    <row r="74" customFormat="false" ht="12.75" hidden="false" customHeight="false" outlineLevel="0" collapsed="false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</row>
    <row r="75" customFormat="false" ht="12.75" hidden="false" customHeight="false" outlineLevel="0" collapsed="false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</row>
    <row r="76" customFormat="false" ht="12.75" hidden="false" customHeight="false" outlineLevel="0" collapsed="false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</row>
    <row r="77" customFormat="false" ht="12.75" hidden="false" customHeight="false" outlineLevel="0" collapsed="false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</row>
    <row r="78" customFormat="false" ht="12.75" hidden="false" customHeight="false" outlineLevel="0" collapsed="false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</row>
    <row r="79" customFormat="false" ht="12.75" hidden="false" customHeight="false" outlineLevel="0" collapsed="false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</row>
    <row r="80" customFormat="false" ht="12.75" hidden="false" customHeight="false" outlineLevel="0" collapsed="false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</row>
    <row r="81" customFormat="false" ht="12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</row>
    <row r="82" customFormat="false" ht="12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</row>
    <row r="83" customFormat="false" ht="12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</row>
    <row r="84" customFormat="false" ht="12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</row>
    <row r="85" customFormat="false" ht="12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</row>
    <row r="86" customFormat="false" ht="12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</row>
    <row r="87" customFormat="false" ht="12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</row>
    <row r="88" customFormat="false" ht="12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</row>
    <row r="89" customFormat="false" ht="12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</row>
    <row r="90" customFormat="false" ht="12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</row>
    <row r="91" customFormat="false" ht="12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</row>
    <row r="92" customFormat="false" ht="12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</row>
    <row r="93" customFormat="false" ht="12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</row>
    <row r="94" customFormat="false" ht="12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</row>
    <row r="95" customFormat="false" ht="12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</row>
    <row r="96" customFormat="false" ht="12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</row>
    <row r="97" customFormat="false" ht="12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</row>
    <row r="98" customFormat="false" ht="12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</row>
    <row r="99" customFormat="false" ht="12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  <row r="100" customFormat="false" ht="12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</row>
    <row r="101" customFormat="false" ht="12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</row>
    <row r="102" customFormat="false" ht="12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</row>
    <row r="103" customFormat="false" ht="12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</row>
    <row r="104" customFormat="false" ht="12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</row>
    <row r="105" customFormat="false" ht="12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</row>
    <row r="106" customFormat="false" ht="12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</row>
    <row r="107" customFormat="false" ht="12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</row>
    <row r="108" customFormat="false" ht="12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</row>
    <row r="109" customFormat="false" ht="12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</row>
    <row r="110" customFormat="false" ht="12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</row>
    <row r="111" customFormat="false" ht="12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</row>
    <row r="112" customFormat="false" ht="12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</row>
    <row r="113" customFormat="false" ht="12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</row>
    <row r="114" customFormat="false" ht="12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</row>
    <row r="115" customFormat="false" ht="12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</row>
    <row r="116" customFormat="false" ht="12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</row>
    <row r="117" customFormat="false" ht="12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</row>
    <row r="118" customFormat="false" ht="12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</row>
    <row r="119" customFormat="false" ht="12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</row>
    <row r="120" customFormat="false" ht="12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</row>
    <row r="121" customFormat="false" ht="12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</row>
    <row r="122" customFormat="false" ht="12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</row>
    <row r="123" customFormat="false" ht="12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</row>
    <row r="124" customFormat="false" ht="12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</row>
    <row r="125" customFormat="false" ht="12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</row>
    <row r="126" customFormat="false" ht="12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</row>
    <row r="127" customFormat="false" ht="12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</row>
    <row r="128" customFormat="false" ht="12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  <row r="129" customFormat="false" ht="12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</row>
    <row r="130" customFormat="false" ht="12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</row>
    <row r="131" customFormat="false" ht="12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</row>
    <row r="132" customFormat="false" ht="12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</row>
    <row r="133" customFormat="false" ht="12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</row>
    <row r="134" customFormat="false" ht="12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</row>
    <row r="135" customFormat="false" ht="12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</row>
    <row r="136" customFormat="false" ht="12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</row>
    <row r="137" customFormat="false" ht="12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</row>
    <row r="138" customFormat="false" ht="12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</row>
    <row r="139" customFormat="false" ht="12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</row>
    <row r="140" customFormat="false" ht="12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</row>
    <row r="141" customFormat="false" ht="12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</row>
    <row r="142" customFormat="false" ht="12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customFormat="false" ht="12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4" customFormat="false" ht="12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customFormat="false" ht="12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customFormat="false" ht="12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</row>
    <row r="147" customFormat="false" ht="12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</row>
    <row r="148" customFormat="false" ht="12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customFormat="false" ht="12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</row>
    <row r="150" customFormat="false" ht="12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</row>
    <row r="151" customFormat="false" ht="12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customFormat="false" ht="12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</row>
    <row r="153" customFormat="false" ht="12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</row>
    <row r="154" customFormat="false" ht="12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</row>
    <row r="155" customFormat="false" ht="12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</row>
    <row r="156" customFormat="false" ht="12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</row>
    <row r="157" customFormat="false" ht="12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</row>
    <row r="158" customFormat="false" ht="12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</row>
    <row r="159" customFormat="false" ht="12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</row>
    <row r="160" customFormat="false" ht="12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</row>
    <row r="161" customFormat="false" ht="12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</row>
    <row r="162" customFormat="false" ht="12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</row>
    <row r="163" customFormat="false" ht="12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</row>
    <row r="164" customFormat="false" ht="12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</row>
    <row r="165" customFormat="false" ht="12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</row>
    <row r="166" customFormat="false" ht="12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</row>
    <row r="167" customFormat="false" ht="12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</row>
    <row r="168" customFormat="false" ht="12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</row>
    <row r="169" customFormat="false" ht="12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</row>
    <row r="170" customFormat="false" ht="12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</row>
    <row r="171" customFormat="false" ht="12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</row>
    <row r="172" customFormat="false" ht="12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</row>
    <row r="173" customFormat="false" ht="12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</row>
    <row r="174" customFormat="false" ht="12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</row>
    <row r="175" customFormat="false" ht="12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</row>
    <row r="176" customFormat="false" ht="12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</row>
    <row r="177" customFormat="false" ht="12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</row>
    <row r="178" customFormat="false" ht="12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</row>
    <row r="179" customFormat="false" ht="12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</row>
    <row r="180" customFormat="false" ht="12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</row>
    <row r="181" customFormat="false" ht="12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</row>
    <row r="182" customFormat="false" ht="12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</row>
    <row r="183" customFormat="false" ht="12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</row>
    <row r="184" customFormat="false" ht="12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</row>
    <row r="185" customFormat="false" ht="12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</row>
    <row r="186" customFormat="false" ht="12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</row>
    <row r="187" customFormat="false" ht="12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</row>
    <row r="188" customFormat="false" ht="12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</row>
    <row r="189" customFormat="false" ht="12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</row>
    <row r="190" customFormat="false" ht="12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</row>
    <row r="191" customFormat="false" ht="12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</row>
    <row r="192" customFormat="false" ht="12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</row>
    <row r="193" customFormat="false" ht="12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</row>
    <row r="194" customFormat="false" ht="12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</row>
    <row r="195" customFormat="false" ht="12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</row>
    <row r="196" customFormat="false" ht="12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</row>
    <row r="197" customFormat="false" ht="12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</row>
    <row r="198" customFormat="false" ht="12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</row>
    <row r="199" customFormat="false" ht="12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</row>
    <row r="200" customFormat="false" ht="12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customFormat="false" ht="12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</row>
    <row r="202" customFormat="false" ht="12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</row>
    <row r="203" customFormat="false" ht="12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</row>
    <row r="204" customFormat="false" ht="12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</row>
    <row r="205" customFormat="false" ht="12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</row>
    <row r="206" customFormat="false" ht="12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</row>
    <row r="207" customFormat="false" ht="12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</row>
    <row r="208" customFormat="false" ht="12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</row>
    <row r="209" customFormat="false" ht="12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</row>
    <row r="210" customFormat="false" ht="12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</row>
    <row r="211" customFormat="false" ht="12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</row>
    <row r="212" customFormat="false" ht="12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</row>
    <row r="213" customFormat="false" ht="12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</row>
    <row r="214" customFormat="false" ht="12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</row>
    <row r="215" customFormat="false" ht="12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</row>
    <row r="216" customFormat="false" ht="12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</row>
    <row r="217" customFormat="false" ht="12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customFormat="false" ht="12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</row>
    <row r="219" customFormat="false" ht="12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</row>
    <row r="220" customFormat="false" ht="12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</row>
    <row r="221" customFormat="false" ht="12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</row>
    <row r="222" customFormat="false" ht="12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</row>
    <row r="223" customFormat="false" ht="12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</row>
    <row r="224" customFormat="false" ht="12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</row>
    <row r="225" customFormat="false" ht="12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</row>
    <row r="226" customFormat="false" ht="12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</row>
    <row r="227" customFormat="false" ht="12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</row>
    <row r="228" customFormat="false" ht="12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</row>
    <row r="229" customFormat="false" ht="12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</row>
    <row r="230" customFormat="false" ht="12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</row>
    <row r="231" customFormat="false" ht="12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</row>
    <row r="232" customFormat="false" ht="12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</row>
    <row r="233" customFormat="false" ht="12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</row>
    <row r="234" customFormat="false" ht="12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customFormat="false" ht="12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</row>
    <row r="236" customFormat="false" ht="12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</row>
    <row r="237" customFormat="false" ht="12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</row>
    <row r="238" customFormat="false" ht="12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</row>
    <row r="239" customFormat="false" ht="12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</row>
    <row r="240" customFormat="false" ht="12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</row>
    <row r="241" customFormat="false" ht="12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</row>
    <row r="242" customFormat="false" ht="12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</row>
    <row r="243" customFormat="false" ht="12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</row>
    <row r="244" customFormat="false" ht="12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</row>
    <row r="245" customFormat="false" ht="12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</row>
    <row r="246" customFormat="false" ht="12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</row>
    <row r="247" customFormat="false" ht="12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</row>
    <row r="248" customFormat="false" ht="12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</row>
    <row r="249" customFormat="false" ht="12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</row>
    <row r="250" customFormat="false" ht="12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</row>
    <row r="251" customFormat="false" ht="12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</row>
    <row r="252" customFormat="false" ht="12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</row>
    <row r="253" customFormat="false" ht="12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</row>
    <row r="254" customFormat="false" ht="12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</row>
    <row r="255" customFormat="false" ht="12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</row>
    <row r="256" customFormat="false" ht="12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</row>
    <row r="257" customFormat="false" ht="12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</row>
    <row r="258" customFormat="false" ht="12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</row>
    <row r="259" customFormat="false" ht="12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</row>
    <row r="260" customFormat="false" ht="12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</row>
    <row r="261" customFormat="false" ht="12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</row>
    <row r="262" customFormat="false" ht="12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</row>
    <row r="263" customFormat="false" ht="12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</row>
    <row r="264" customFormat="false" ht="12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</row>
    <row r="265" customFormat="false" ht="12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</row>
    <row r="266" customFormat="false" ht="12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</row>
    <row r="267" customFormat="false" ht="12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</row>
    <row r="268" customFormat="false" ht="12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</row>
    <row r="269" customFormat="false" ht="12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</row>
    <row r="270" customFormat="false" ht="12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</row>
    <row r="271" customFormat="false" ht="12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</row>
    <row r="272" customFormat="false" ht="12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</row>
    <row r="273" customFormat="false" ht="12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</row>
    <row r="274" customFormat="false" ht="12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</row>
    <row r="275" customFormat="false" ht="12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</row>
    <row r="276" customFormat="false" ht="12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</row>
    <row r="277" customFormat="false" ht="12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</row>
    <row r="278" customFormat="false" ht="12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</row>
    <row r="279" customFormat="false" ht="12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</row>
    <row r="280" customFormat="false" ht="12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</row>
    <row r="281" customFormat="false" ht="12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</row>
    <row r="282" customFormat="false" ht="12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</row>
    <row r="283" customFormat="false" ht="12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</row>
    <row r="284" customFormat="false" ht="12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</row>
    <row r="285" customFormat="false" ht="12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</row>
    <row r="286" customFormat="false" ht="12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</row>
    <row r="287" customFormat="false" ht="12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</row>
    <row r="288" customFormat="false" ht="12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</row>
    <row r="289" customFormat="false" ht="12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</row>
    <row r="290" customFormat="false" ht="12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</row>
    <row r="291" customFormat="false" ht="12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</row>
    <row r="292" customFormat="false" ht="12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</row>
    <row r="293" customFormat="false" ht="12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</row>
    <row r="294" customFormat="false" ht="12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</row>
    <row r="295" customFormat="false" ht="12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</row>
    <row r="296" customFormat="false" ht="12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</row>
    <row r="297" customFormat="false" ht="12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</row>
    <row r="298" customFormat="false" ht="12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</row>
    <row r="299" customFormat="false" ht="12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</row>
    <row r="300" customFormat="false" ht="12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</row>
    <row r="301" customFormat="false" ht="12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</row>
    <row r="302" customFormat="false" ht="12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</row>
    <row r="303" customFormat="false" ht="12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</row>
    <row r="304" customFormat="false" ht="12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</row>
    <row r="305" customFormat="false" ht="12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</row>
    <row r="306" customFormat="false" ht="12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</row>
    <row r="307" customFormat="false" ht="12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</row>
    <row r="308" customFormat="false" ht="12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</row>
    <row r="309" customFormat="false" ht="12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</row>
    <row r="310" customFormat="false" ht="12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</row>
    <row r="311" customFormat="false" ht="12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</row>
    <row r="312" customFormat="false" ht="12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</row>
    <row r="313" customFormat="false" ht="12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</row>
    <row r="314" customFormat="false" ht="12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</row>
    <row r="315" customFormat="false" ht="12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</row>
    <row r="316" customFormat="false" ht="12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</row>
    <row r="317" customFormat="false" ht="12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</row>
    <row r="318" customFormat="false" ht="12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</row>
    <row r="319" customFormat="false" ht="12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</row>
    <row r="320" customFormat="false" ht="12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</row>
    <row r="321" customFormat="false" ht="12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</row>
    <row r="322" customFormat="false" ht="12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</row>
    <row r="323" customFormat="false" ht="12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</row>
    <row r="324" customFormat="false" ht="12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</row>
    <row r="325" customFormat="false" ht="12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</row>
    <row r="326" customFormat="false" ht="12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</row>
    <row r="327" customFormat="false" ht="12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</row>
    <row r="328" customFormat="false" ht="12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</row>
    <row r="329" customFormat="false" ht="12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</row>
    <row r="330" customFormat="false" ht="12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</row>
    <row r="331" customFormat="false" ht="12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</row>
    <row r="332" customFormat="false" ht="12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</row>
    <row r="333" customFormat="false" ht="12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</row>
    <row r="334" customFormat="false" ht="12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</row>
    <row r="335" customFormat="false" ht="12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</row>
    <row r="336" customFormat="false" ht="12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</row>
    <row r="337" customFormat="false" ht="12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</row>
    <row r="338" customFormat="false" ht="12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</row>
    <row r="339" customFormat="false" ht="12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</row>
    <row r="340" customFormat="false" ht="12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</row>
    <row r="341" customFormat="false" ht="12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</row>
    <row r="342" customFormat="false" ht="12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</row>
    <row r="343" customFormat="false" ht="12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</row>
    <row r="344" customFormat="false" ht="12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</row>
    <row r="345" customFormat="false" ht="12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</row>
    <row r="346" customFormat="false" ht="12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</row>
    <row r="347" customFormat="false" ht="12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</row>
    <row r="348" customFormat="false" ht="12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</row>
    <row r="349" customFormat="false" ht="12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</row>
    <row r="350" customFormat="false" ht="12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</row>
    <row r="351" customFormat="false" ht="12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</row>
    <row r="352" customFormat="false" ht="12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</row>
    <row r="353" customFormat="false" ht="12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</row>
    <row r="354" customFormat="false" ht="12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</row>
    <row r="355" customFormat="false" ht="12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</row>
    <row r="356" customFormat="false" ht="12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</row>
    <row r="357" customFormat="false" ht="12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</row>
    <row r="358" customFormat="false" ht="12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</row>
    <row r="359" customFormat="false" ht="12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</row>
    <row r="360" customFormat="false" ht="12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</row>
    <row r="361" customFormat="false" ht="12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</row>
    <row r="362" customFormat="false" ht="12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</row>
    <row r="363" customFormat="false" ht="12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</row>
    <row r="364" customFormat="false" ht="12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</row>
    <row r="365" customFormat="false" ht="12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</row>
    <row r="366" customFormat="false" ht="12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</row>
    <row r="367" customFormat="false" ht="12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</row>
    <row r="368" customFormat="false" ht="12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</row>
    <row r="369" customFormat="false" ht="12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</row>
    <row r="370" customFormat="false" ht="12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</row>
    <row r="371" customFormat="false" ht="12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</row>
    <row r="372" customFormat="false" ht="12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</row>
    <row r="373" customFormat="false" ht="12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</row>
    <row r="374" customFormat="false" ht="12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</row>
    <row r="375" customFormat="false" ht="12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</row>
    <row r="376" customFormat="false" ht="12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</row>
    <row r="377" customFormat="false" ht="12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</row>
    <row r="378" customFormat="false" ht="12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</row>
    <row r="379" customFormat="false" ht="12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</row>
    <row r="380" customFormat="false" ht="12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</row>
    <row r="381" customFormat="false" ht="12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</row>
    <row r="382" customFormat="false" ht="12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</row>
    <row r="383" customFormat="false" ht="12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</row>
    <row r="384" customFormat="false" ht="12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</row>
    <row r="385" customFormat="false" ht="12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</row>
    <row r="386" customFormat="false" ht="12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</row>
    <row r="387" customFormat="false" ht="12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</row>
    <row r="388" customFormat="false" ht="12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</row>
    <row r="389" customFormat="false" ht="12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</row>
    <row r="390" customFormat="false" ht="12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</row>
    <row r="391" customFormat="false" ht="12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</row>
    <row r="392" customFormat="false" ht="12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</row>
    <row r="393" customFormat="false" ht="12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</row>
    <row r="394" customFormat="false" ht="12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</row>
    <row r="395" customFormat="false" ht="12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</row>
    <row r="396" customFormat="false" ht="12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</row>
    <row r="397" customFormat="false" ht="12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</row>
    <row r="398" customFormat="false" ht="12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</row>
    <row r="399" customFormat="false" ht="12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</row>
    <row r="400" customFormat="false" ht="12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</row>
    <row r="401" customFormat="false" ht="12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</row>
    <row r="402" customFormat="false" ht="12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</row>
    <row r="403" customFormat="false" ht="12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</row>
    <row r="404" customFormat="false" ht="12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</row>
    <row r="405" customFormat="false" ht="12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</row>
    <row r="406" customFormat="false" ht="12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</row>
    <row r="407" customFormat="false" ht="12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</row>
    <row r="408" customFormat="false" ht="12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</row>
    <row r="409" customFormat="false" ht="12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</row>
    <row r="410" customFormat="false" ht="12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</row>
    <row r="411" customFormat="false" ht="12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</row>
    <row r="412" customFormat="false" ht="12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</row>
    <row r="413" customFormat="false" ht="12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</row>
    <row r="414" customFormat="false" ht="12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</row>
    <row r="415" customFormat="false" ht="12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</row>
    <row r="416" customFormat="false" ht="12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</row>
    <row r="417" customFormat="false" ht="12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</row>
    <row r="418" customFormat="false" ht="12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</row>
    <row r="419" customFormat="false" ht="12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</row>
    <row r="420" customFormat="false" ht="12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</row>
    <row r="421" customFormat="false" ht="12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</row>
    <row r="422" customFormat="false" ht="12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</row>
    <row r="423" customFormat="false" ht="12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</row>
    <row r="424" customFormat="false" ht="12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</row>
    <row r="425" customFormat="false" ht="12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</row>
    <row r="426" customFormat="false" ht="12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</row>
    <row r="427" customFormat="false" ht="12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</row>
    <row r="428" customFormat="false" ht="12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</row>
    <row r="429" customFormat="false" ht="12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</row>
    <row r="430" customFormat="false" ht="12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</row>
    <row r="431" customFormat="false" ht="12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</row>
    <row r="432" customFormat="false" ht="12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</row>
    <row r="433" customFormat="false" ht="12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</row>
    <row r="434" customFormat="false" ht="12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</row>
    <row r="435" customFormat="false" ht="12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</row>
    <row r="436" customFormat="false" ht="12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</row>
    <row r="437" customFormat="false" ht="12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</row>
    <row r="438" customFormat="false" ht="12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</row>
    <row r="439" customFormat="false" ht="12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</row>
    <row r="440" customFormat="false" ht="12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</row>
    <row r="441" customFormat="false" ht="12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</row>
    <row r="442" customFormat="false" ht="12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</row>
    <row r="443" customFormat="false" ht="12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</row>
    <row r="444" customFormat="false" ht="12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</row>
    <row r="445" customFormat="false" ht="12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</row>
    <row r="446" customFormat="false" ht="12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</row>
    <row r="447" customFormat="false" ht="12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</row>
    <row r="448" customFormat="false" ht="12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</row>
    <row r="449" customFormat="false" ht="12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</row>
    <row r="450" customFormat="false" ht="12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</row>
    <row r="451" customFormat="false" ht="12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</row>
    <row r="452" customFormat="false" ht="12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</row>
    <row r="453" customFormat="false" ht="12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</row>
    <row r="454" customFormat="false" ht="12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</row>
    <row r="455" customFormat="false" ht="12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</row>
    <row r="456" customFormat="false" ht="12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</row>
    <row r="457" customFormat="false" ht="12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</row>
    <row r="458" customFormat="false" ht="12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</row>
    <row r="459" customFormat="false" ht="12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</row>
    <row r="460" customFormat="false" ht="12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</row>
    <row r="461" customFormat="false" ht="12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</row>
    <row r="462" customFormat="false" ht="12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</row>
    <row r="463" customFormat="false" ht="12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</row>
    <row r="464" customFormat="false" ht="12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</row>
    <row r="465" customFormat="false" ht="12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</row>
    <row r="466" customFormat="false" ht="12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</row>
    <row r="467" customFormat="false" ht="12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</row>
    <row r="468" customFormat="false" ht="12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</row>
    <row r="469" customFormat="false" ht="12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</row>
    <row r="470" customFormat="false" ht="12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</row>
    <row r="471" customFormat="false" ht="12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</row>
    <row r="472" customFormat="false" ht="12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</row>
    <row r="473" customFormat="false" ht="12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</row>
    <row r="474" customFormat="false" ht="12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</row>
    <row r="475" customFormat="false" ht="12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</row>
    <row r="476" customFormat="false" ht="12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</row>
    <row r="477" customFormat="false" ht="12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</row>
    <row r="478" customFormat="false" ht="12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</row>
    <row r="479" customFormat="false" ht="12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</row>
    <row r="480" customFormat="false" ht="12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</row>
    <row r="481" customFormat="false" ht="12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</row>
    <row r="482" customFormat="false" ht="12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</row>
    <row r="483" customFormat="false" ht="12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</row>
    <row r="484" customFormat="false" ht="12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</row>
    <row r="485" customFormat="false" ht="12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</row>
    <row r="486" customFormat="false" ht="12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</row>
    <row r="487" customFormat="false" ht="12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</row>
    <row r="488" customFormat="false" ht="12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</row>
    <row r="489" customFormat="false" ht="12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</row>
    <row r="490" customFormat="false" ht="12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</row>
    <row r="491" customFormat="false" ht="12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</row>
    <row r="492" customFormat="false" ht="12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</row>
    <row r="493" customFormat="false" ht="12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</row>
    <row r="494" customFormat="false" ht="12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</row>
    <row r="495" customFormat="false" ht="12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</row>
    <row r="496" customFormat="false" ht="12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</row>
    <row r="497" customFormat="false" ht="12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</row>
    <row r="498" customFormat="false" ht="12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</row>
    <row r="499" customFormat="false" ht="12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</row>
    <row r="500" customFormat="false" ht="12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</row>
    <row r="501" customFormat="false" ht="12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</row>
    <row r="502" customFormat="false" ht="12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</row>
    <row r="503" customFormat="false" ht="12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</row>
    <row r="504" customFormat="false" ht="12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</row>
    <row r="505" customFormat="false" ht="12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</row>
    <row r="506" customFormat="false" ht="12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</row>
    <row r="507" customFormat="false" ht="12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</row>
    <row r="508" customFormat="false" ht="12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</row>
    <row r="509" customFormat="false" ht="12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</row>
    <row r="510" customFormat="false" ht="12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</row>
    <row r="511" customFormat="false" ht="12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</row>
    <row r="512" customFormat="false" ht="12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</row>
    <row r="513" customFormat="false" ht="12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</row>
    <row r="514" customFormat="false" ht="12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</row>
    <row r="515" customFormat="false" ht="12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</row>
    <row r="516" customFormat="false" ht="12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</row>
    <row r="517" customFormat="false" ht="12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</row>
    <row r="518" customFormat="false" ht="12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</row>
    <row r="519" customFormat="false" ht="12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</row>
    <row r="520" customFormat="false" ht="12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</row>
    <row r="521" customFormat="false" ht="12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</row>
    <row r="522" customFormat="false" ht="12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</row>
    <row r="523" customFormat="false" ht="12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</row>
    <row r="524" customFormat="false" ht="12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</row>
    <row r="525" customFormat="false" ht="12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</row>
    <row r="526" customFormat="false" ht="12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</row>
    <row r="527" customFormat="false" ht="12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</row>
    <row r="528" customFormat="false" ht="12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</row>
    <row r="529" customFormat="false" ht="12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</row>
    <row r="530" customFormat="false" ht="12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</row>
    <row r="531" customFormat="false" ht="12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</row>
    <row r="532" customFormat="false" ht="12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</row>
    <row r="533" customFormat="false" ht="12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</row>
    <row r="534" customFormat="false" ht="12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</row>
    <row r="535" customFormat="false" ht="12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</row>
    <row r="536" customFormat="false" ht="12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</row>
    <row r="537" customFormat="false" ht="12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</row>
    <row r="538" customFormat="false" ht="12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</row>
    <row r="539" customFormat="false" ht="12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</row>
    <row r="540" customFormat="false" ht="12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</row>
    <row r="541" customFormat="false" ht="12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</row>
    <row r="542" customFormat="false" ht="12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</row>
    <row r="543" customFormat="false" ht="12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</row>
    <row r="544" customFormat="false" ht="12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</row>
    <row r="545" customFormat="false" ht="12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</row>
    <row r="546" customFormat="false" ht="12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</row>
    <row r="547" customFormat="false" ht="12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</row>
    <row r="548" customFormat="false" ht="12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</row>
    <row r="549" customFormat="false" ht="12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</row>
    <row r="550" customFormat="false" ht="12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</row>
    <row r="551" customFormat="false" ht="12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</row>
    <row r="552" customFormat="false" ht="12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</row>
    <row r="553" customFormat="false" ht="12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</row>
    <row r="554" customFormat="false" ht="12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</row>
    <row r="555" customFormat="false" ht="12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</row>
    <row r="556" customFormat="false" ht="12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</row>
    <row r="557" customFormat="false" ht="12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</row>
    <row r="558" customFormat="false" ht="12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</row>
    <row r="559" customFormat="false" ht="12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</row>
    <row r="560" customFormat="false" ht="12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</row>
    <row r="561" customFormat="false" ht="12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</row>
    <row r="562" customFormat="false" ht="12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</row>
    <row r="563" customFormat="false" ht="12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</row>
    <row r="564" customFormat="false" ht="12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</row>
    <row r="565" customFormat="false" ht="12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</row>
    <row r="566" customFormat="false" ht="12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</row>
    <row r="567" customFormat="false" ht="12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</row>
    <row r="568" customFormat="false" ht="12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</row>
    <row r="569" customFormat="false" ht="12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</row>
    <row r="570" customFormat="false" ht="12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</row>
    <row r="571" customFormat="false" ht="12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</row>
    <row r="572" customFormat="false" ht="12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</row>
    <row r="573" customFormat="false" ht="12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</row>
    <row r="574" customFormat="false" ht="12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</row>
    <row r="575" customFormat="false" ht="12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</row>
    <row r="576" customFormat="false" ht="12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</row>
    <row r="577" customFormat="false" ht="12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</row>
    <row r="578" customFormat="false" ht="12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</row>
    <row r="579" customFormat="false" ht="12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</row>
    <row r="580" customFormat="false" ht="12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</row>
    <row r="581" customFormat="false" ht="12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</row>
    <row r="582" customFormat="false" ht="12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</row>
    <row r="583" customFormat="false" ht="12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</row>
    <row r="584" customFormat="false" ht="12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</row>
    <row r="585" customFormat="false" ht="12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</row>
    <row r="586" customFormat="false" ht="12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</row>
    <row r="587" customFormat="false" ht="12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</row>
    <row r="588" customFormat="false" ht="12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</row>
    <row r="589" customFormat="false" ht="12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</row>
    <row r="590" customFormat="false" ht="12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</row>
    <row r="591" customFormat="false" ht="12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</row>
    <row r="592" customFormat="false" ht="12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</row>
    <row r="593" customFormat="false" ht="12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</row>
    <row r="594" customFormat="false" ht="12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</row>
    <row r="595" customFormat="false" ht="12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</row>
    <row r="596" customFormat="false" ht="12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</row>
    <row r="597" customFormat="false" ht="12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</row>
    <row r="598" customFormat="false" ht="12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</row>
    <row r="599" customFormat="false" ht="12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</row>
    <row r="600" customFormat="false" ht="12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</row>
    <row r="601" customFormat="false" ht="12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</row>
    <row r="602" customFormat="false" ht="12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</row>
    <row r="603" customFormat="false" ht="12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</row>
    <row r="604" customFormat="false" ht="12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</row>
    <row r="605" customFormat="false" ht="12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</row>
    <row r="606" customFormat="false" ht="12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</row>
    <row r="607" customFormat="false" ht="12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</row>
    <row r="608" customFormat="false" ht="12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</row>
    <row r="609" customFormat="false" ht="12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</row>
    <row r="610" customFormat="false" ht="12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</row>
    <row r="611" customFormat="false" ht="12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</row>
    <row r="612" customFormat="false" ht="12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</row>
    <row r="613" customFormat="false" ht="12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</row>
    <row r="614" customFormat="false" ht="12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</row>
    <row r="615" customFormat="false" ht="12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</row>
    <row r="616" customFormat="false" ht="12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</row>
    <row r="617" customFormat="false" ht="12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</row>
    <row r="618" customFormat="false" ht="12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</row>
    <row r="619" customFormat="false" ht="12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</row>
    <row r="620" customFormat="false" ht="12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</row>
    <row r="621" customFormat="false" ht="12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</row>
    <row r="622" customFormat="false" ht="12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</row>
    <row r="623" customFormat="false" ht="12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</row>
    <row r="624" customFormat="false" ht="12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</row>
    <row r="625" customFormat="false" ht="12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</row>
    <row r="626" customFormat="false" ht="12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</row>
    <row r="627" customFormat="false" ht="12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</row>
    <row r="628" customFormat="false" ht="12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</row>
    <row r="629" customFormat="false" ht="12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</row>
    <row r="630" customFormat="false" ht="12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</row>
    <row r="631" customFormat="false" ht="12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</row>
    <row r="632" customFormat="false" ht="12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</row>
    <row r="633" customFormat="false" ht="12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</row>
    <row r="634" customFormat="false" ht="12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</row>
    <row r="635" customFormat="false" ht="12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</row>
    <row r="636" customFormat="false" ht="12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</row>
    <row r="637" customFormat="false" ht="12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</row>
    <row r="638" customFormat="false" ht="12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</row>
    <row r="639" customFormat="false" ht="12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</row>
    <row r="640" customFormat="false" ht="12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</row>
    <row r="641" customFormat="false" ht="12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</row>
    <row r="642" customFormat="false" ht="12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</row>
    <row r="643" customFormat="false" ht="12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</row>
    <row r="644" customFormat="false" ht="12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</row>
    <row r="645" customFormat="false" ht="12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</row>
    <row r="646" customFormat="false" ht="12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</row>
    <row r="647" customFormat="false" ht="12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</row>
    <row r="648" customFormat="false" ht="12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</row>
    <row r="649" customFormat="false" ht="12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</row>
    <row r="650" customFormat="false" ht="12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</row>
    <row r="651" customFormat="false" ht="12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</row>
    <row r="652" customFormat="false" ht="12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</row>
    <row r="653" customFormat="false" ht="12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</row>
    <row r="654" customFormat="false" ht="12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</row>
    <row r="655" customFormat="false" ht="12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</row>
    <row r="656" customFormat="false" ht="12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</row>
    <row r="657" customFormat="false" ht="12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</row>
    <row r="658" customFormat="false" ht="12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</row>
    <row r="659" customFormat="false" ht="12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</row>
    <row r="660" customFormat="false" ht="12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</row>
    <row r="661" customFormat="false" ht="12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</row>
    <row r="662" customFormat="false" ht="12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</row>
    <row r="663" customFormat="false" ht="12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</row>
    <row r="664" customFormat="false" ht="12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</row>
    <row r="665" customFormat="false" ht="12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</row>
    <row r="666" customFormat="false" ht="12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</row>
    <row r="667" customFormat="false" ht="12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</row>
    <row r="668" customFormat="false" ht="12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</row>
    <row r="669" customFormat="false" ht="12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</row>
    <row r="670" customFormat="false" ht="12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</row>
    <row r="671" customFormat="false" ht="12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</row>
    <row r="672" customFormat="false" ht="12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</row>
    <row r="673" customFormat="false" ht="12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</row>
    <row r="674" customFormat="false" ht="12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</row>
    <row r="675" customFormat="false" ht="12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</row>
    <row r="676" customFormat="false" ht="12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</row>
    <row r="677" customFormat="false" ht="12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</row>
    <row r="678" customFormat="false" ht="12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</row>
    <row r="679" customFormat="false" ht="12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</row>
    <row r="680" customFormat="false" ht="12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</row>
    <row r="779" customFormat="false" ht="12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</row>
    <row r="780" customFormat="false" ht="12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</row>
    <row r="781" customFormat="false" ht="12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</row>
    <row r="782" customFormat="false" ht="12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</row>
    <row r="783" customFormat="false" ht="12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</row>
    <row r="784" customFormat="false" ht="12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</row>
    <row r="785" customFormat="false" ht="12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</row>
    <row r="786" customFormat="false" ht="12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</row>
    <row r="787" customFormat="false" ht="12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</row>
    <row r="788" customFormat="false" ht="12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</row>
    <row r="789" customFormat="false" ht="12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</row>
    <row r="790" customFormat="false" ht="12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</row>
    <row r="791" customFormat="false" ht="12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</row>
    <row r="792" customFormat="false" ht="12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</row>
    <row r="793" customFormat="false" ht="12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</row>
    <row r="794" customFormat="false" ht="12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</row>
    <row r="795" customFormat="false" ht="12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</row>
    <row r="796" customFormat="false" ht="12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</row>
    <row r="797" customFormat="false" ht="12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</row>
    <row r="798" customFormat="false" ht="12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</row>
    <row r="799" customFormat="false" ht="12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</row>
    <row r="800" customFormat="false" ht="12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</row>
    <row r="801" customFormat="false" ht="12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</row>
    <row r="802" customFormat="false" ht="12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</row>
    <row r="803" customFormat="false" ht="12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</row>
    <row r="804" customFormat="false" ht="12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</row>
    <row r="805" customFormat="false" ht="12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</row>
    <row r="806" customFormat="false" ht="12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</row>
    <row r="807" customFormat="false" ht="12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</row>
    <row r="808" customFormat="false" ht="12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</row>
    <row r="809" customFormat="false" ht="12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</row>
    <row r="810" customFormat="false" ht="12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</row>
    <row r="811" customFormat="false" ht="12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</row>
    <row r="812" customFormat="false" ht="12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</row>
    <row r="813" customFormat="false" ht="12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</row>
    <row r="814" customFormat="false" ht="12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</row>
    <row r="815" customFormat="false" ht="12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</row>
    <row r="816" customFormat="false" ht="12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</row>
    <row r="817" customFormat="false" ht="12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</row>
    <row r="818" customFormat="false" ht="12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</row>
    <row r="819" customFormat="false" ht="12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</row>
    <row r="820" customFormat="false" ht="12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</row>
    <row r="821" customFormat="false" ht="12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</row>
    <row r="822" customFormat="false" ht="12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</row>
    <row r="823" customFormat="false" ht="12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</row>
    <row r="824" customFormat="false" ht="12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</row>
    <row r="825" customFormat="false" ht="12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</row>
    <row r="826" customFormat="false" ht="12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</row>
    <row r="827" customFormat="false" ht="12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</row>
    <row r="828" customFormat="false" ht="12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</row>
    <row r="829" customFormat="false" ht="12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</row>
    <row r="830" customFormat="false" ht="12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</row>
    <row r="831" customFormat="false" ht="12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</row>
    <row r="832" customFormat="false" ht="12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</row>
    <row r="833" customFormat="false" ht="12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</row>
    <row r="834" customFormat="false" ht="12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</row>
    <row r="835" customFormat="false" ht="12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</row>
    <row r="836" customFormat="false" ht="12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</row>
    <row r="837" customFormat="false" ht="12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</row>
    <row r="838" customFormat="false" ht="12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</row>
    <row r="839" customFormat="false" ht="12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</row>
    <row r="840" customFormat="false" ht="12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</row>
    <row r="841" customFormat="false" ht="12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</row>
    <row r="842" customFormat="false" ht="12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</row>
    <row r="843" customFormat="false" ht="12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</row>
    <row r="844" customFormat="false" ht="12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</row>
    <row r="845" customFormat="false" ht="12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</row>
    <row r="846" customFormat="false" ht="12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</row>
    <row r="847" customFormat="false" ht="12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</row>
    <row r="848" customFormat="false" ht="12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</row>
    <row r="849" customFormat="false" ht="12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</row>
    <row r="850" customFormat="false" ht="12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</row>
    <row r="851" customFormat="false" ht="12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</row>
    <row r="852" customFormat="false" ht="12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</row>
    <row r="853" customFormat="false" ht="12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</row>
    <row r="854" customFormat="false" ht="12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</row>
    <row r="855" customFormat="false" ht="12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</row>
    <row r="856" customFormat="false" ht="12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</row>
    <row r="857" customFormat="false" ht="12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</row>
    <row r="858" customFormat="false" ht="12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</row>
    <row r="859" customFormat="false" ht="12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</row>
    <row r="860" customFormat="false" ht="12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</row>
    <row r="861" customFormat="false" ht="12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</row>
    <row r="862" customFormat="false" ht="12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</row>
    <row r="863" customFormat="false" ht="12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</row>
    <row r="864" customFormat="false" ht="12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</row>
    <row r="865" customFormat="false" ht="12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</row>
    <row r="866" customFormat="false" ht="12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</row>
    <row r="867" customFormat="false" ht="12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</row>
    <row r="868" customFormat="false" ht="12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</row>
    <row r="869" customFormat="false" ht="12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</row>
    <row r="870" customFormat="false" ht="12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</row>
    <row r="871" customFormat="false" ht="12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</row>
    <row r="872" customFormat="false" ht="12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</row>
    <row r="873" customFormat="false" ht="12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</row>
    <row r="874" customFormat="false" ht="12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</row>
    <row r="875" customFormat="false" ht="12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</row>
    <row r="876" customFormat="false" ht="12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</row>
    <row r="877" customFormat="false" ht="12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</row>
    <row r="878" customFormat="false" ht="12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</row>
    <row r="879" customFormat="false" ht="12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</row>
    <row r="880" customFormat="false" ht="12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</row>
    <row r="881" customFormat="false" ht="12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</row>
    <row r="882" customFormat="false" ht="12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</row>
    <row r="883" customFormat="false" ht="12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</row>
    <row r="884" customFormat="false" ht="12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</row>
    <row r="885" customFormat="false" ht="12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</row>
    <row r="886" customFormat="false" ht="12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</row>
    <row r="887" customFormat="false" ht="12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</row>
    <row r="888" customFormat="false" ht="12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</row>
    <row r="889" customFormat="false" ht="12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</row>
    <row r="890" customFormat="false" ht="12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</row>
    <row r="891" customFormat="false" ht="12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</row>
    <row r="892" customFormat="false" ht="12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</row>
    <row r="893" customFormat="false" ht="12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</row>
    <row r="894" customFormat="false" ht="12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</row>
    <row r="895" customFormat="false" ht="12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</row>
    <row r="896" customFormat="false" ht="12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</row>
    <row r="897" customFormat="false" ht="12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</row>
    <row r="898" customFormat="false" ht="12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</row>
    <row r="899" customFormat="false" ht="12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</row>
    <row r="900" customFormat="false" ht="12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</row>
    <row r="901" customFormat="false" ht="12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</row>
    <row r="902" customFormat="false" ht="12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</row>
    <row r="903" customFormat="false" ht="12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</row>
    <row r="904" customFormat="false" ht="12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</row>
    <row r="905" customFormat="false" ht="12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</row>
    <row r="906" customFormat="false" ht="12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</row>
    <row r="907" customFormat="false" ht="12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</row>
    <row r="908" customFormat="false" ht="12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</row>
    <row r="909" customFormat="false" ht="12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</row>
    <row r="910" customFormat="false" ht="12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</row>
    <row r="911" customFormat="false" ht="12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</row>
    <row r="912" customFormat="false" ht="12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</row>
    <row r="913" customFormat="false" ht="12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</row>
    <row r="914" customFormat="false" ht="12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</row>
    <row r="915" customFormat="false" ht="12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</row>
    <row r="916" customFormat="false" ht="12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</row>
    <row r="917" customFormat="false" ht="12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</row>
    <row r="918" customFormat="false" ht="12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</row>
    <row r="919" customFormat="false" ht="12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</row>
    <row r="920" customFormat="false" ht="12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</row>
    <row r="921" customFormat="false" ht="12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</row>
    <row r="922" customFormat="false" ht="12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</row>
    <row r="923" customFormat="false" ht="12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</row>
    <row r="924" customFormat="false" ht="12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</row>
    <row r="925" customFormat="false" ht="12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</row>
    <row r="926" customFormat="false" ht="12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</row>
    <row r="927" customFormat="false" ht="12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</row>
    <row r="928" customFormat="false" ht="12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</row>
    <row r="929" customFormat="false" ht="12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</row>
    <row r="930" customFormat="false" ht="12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</row>
    <row r="931" customFormat="false" ht="12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</row>
    <row r="932" customFormat="false" ht="12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</row>
    <row r="933" customFormat="false" ht="12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</row>
    <row r="934" customFormat="false" ht="12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</row>
    <row r="935" customFormat="false" ht="12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</row>
    <row r="936" customFormat="false" ht="12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</row>
    <row r="937" customFormat="false" ht="12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</row>
    <row r="938" customFormat="false" ht="12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</row>
    <row r="939" customFormat="false" ht="12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</row>
    <row r="940" customFormat="false" ht="12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</row>
    <row r="941" customFormat="false" ht="12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</row>
    <row r="942" customFormat="false" ht="12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</row>
    <row r="943" customFormat="false" ht="12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</row>
    <row r="944" customFormat="false" ht="12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</row>
    <row r="945" customFormat="false" ht="12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</row>
    <row r="946" customFormat="false" ht="12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</row>
    <row r="947" customFormat="false" ht="12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</row>
    <row r="948" customFormat="false" ht="12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</row>
    <row r="949" customFormat="false" ht="12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</row>
    <row r="950" customFormat="false" ht="12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</row>
    <row r="951" customFormat="false" ht="12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</row>
    <row r="952" customFormat="false" ht="12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</row>
    <row r="953" customFormat="false" ht="12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</row>
    <row r="954" customFormat="false" ht="12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</row>
    <row r="955" customFormat="false" ht="12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</row>
    <row r="956" customFormat="false" ht="12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</row>
    <row r="957" customFormat="false" ht="12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</row>
    <row r="958" customFormat="false" ht="12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</row>
    <row r="959" customFormat="false" ht="12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</row>
    <row r="960" customFormat="false" ht="12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</row>
    <row r="961" customFormat="false" ht="12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</row>
    <row r="962" customFormat="false" ht="12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</row>
    <row r="963" customFormat="false" ht="12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</row>
    <row r="964" customFormat="false" ht="12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</row>
    <row r="965" customFormat="false" ht="12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</row>
    <row r="966" customFormat="false" ht="12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</row>
    <row r="967" customFormat="false" ht="12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</row>
    <row r="968" customFormat="false" ht="12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</row>
    <row r="969" customFormat="false" ht="12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</row>
    <row r="970" customFormat="false" ht="12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</row>
    <row r="971" customFormat="false" ht="12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</row>
    <row r="972" customFormat="false" ht="12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</row>
    <row r="973" customFormat="false" ht="12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</row>
    <row r="974" customFormat="false" ht="12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</row>
    <row r="975" customFormat="false" ht="12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</row>
    <row r="976" customFormat="false" ht="12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</row>
    <row r="977" customFormat="false" ht="12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</row>
    <row r="978" customFormat="false" ht="12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</row>
    <row r="979" customFormat="false" ht="12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</row>
    <row r="980" customFormat="false" ht="12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</row>
    <row r="981" customFormat="false" ht="12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</row>
    <row r="982" customFormat="false" ht="12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</row>
    <row r="983" customFormat="false" ht="12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</row>
    <row r="984" customFormat="false" ht="12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</row>
    <row r="985" customFormat="false" ht="12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</row>
    <row r="986" customFormat="false" ht="12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</row>
    <row r="987" customFormat="false" ht="12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</row>
    <row r="988" customFormat="false" ht="12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</row>
    <row r="989" customFormat="false" ht="12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</row>
    <row r="990" customFormat="false" ht="12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</row>
    <row r="991" customFormat="false" ht="12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</row>
    <row r="992" customFormat="false" ht="12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</row>
    <row r="993" customFormat="false" ht="12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</row>
    <row r="994" customFormat="false" ht="12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</row>
    <row r="995" customFormat="false" ht="12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</row>
    <row r="996" customFormat="false" ht="12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</row>
    <row r="997" customFormat="false" ht="12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</row>
    <row r="998" customFormat="false" ht="12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</row>
    <row r="999" customFormat="false" ht="12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</row>
  </sheetData>
  <mergeCells count="13">
    <mergeCell ref="A1:N1"/>
    <mergeCell ref="A2:N2"/>
    <mergeCell ref="A3:A4"/>
    <mergeCell ref="B3:B4"/>
    <mergeCell ref="C3:G3"/>
    <mergeCell ref="H3:H4"/>
    <mergeCell ref="I3:I4"/>
    <mergeCell ref="J3:J4"/>
    <mergeCell ref="K3:K4"/>
    <mergeCell ref="L3:L4"/>
    <mergeCell ref="M3:M4"/>
    <mergeCell ref="N3:N4"/>
    <mergeCell ref="O3:O4"/>
  </mergeCells>
  <printOptions headings="false" gridLines="false" gridLinesSet="true" horizontalCentered="false" verticalCentered="false"/>
  <pageMargins left="0.170138888888889" right="0.170138888888889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D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7" activeCellId="0" sqref="F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21.67"/>
    <col collapsed="false" customWidth="true" hidden="false" outlineLevel="0" max="3" min="3" style="0" width="18.06"/>
    <col collapsed="false" customWidth="true" hidden="false" outlineLevel="0" max="4" min="4" style="0" width="15.56"/>
  </cols>
  <sheetData>
    <row r="1" customFormat="false" ht="45" hidden="false" customHeight="false" outlineLevel="0" collapsed="false">
      <c r="A1" s="114" t="s">
        <v>1123</v>
      </c>
      <c r="B1" s="115" t="s">
        <v>1124</v>
      </c>
      <c r="C1" s="115" t="s">
        <v>1125</v>
      </c>
      <c r="D1" s="115" t="s">
        <v>1126</v>
      </c>
    </row>
    <row r="2" customFormat="false" ht="15.75" hidden="false" customHeight="true" outlineLevel="0" collapsed="false">
      <c r="A2" s="116" t="s">
        <v>1127</v>
      </c>
      <c r="B2" s="116"/>
      <c r="C2" s="116"/>
      <c r="D2" s="116"/>
    </row>
    <row r="3" customFormat="false" ht="15.75" hidden="false" customHeight="true" outlineLevel="0" collapsed="false">
      <c r="A3" s="117" t="s">
        <v>1128</v>
      </c>
      <c r="B3" s="115" t="n">
        <v>7</v>
      </c>
      <c r="C3" s="115" t="n">
        <v>6</v>
      </c>
      <c r="D3" s="115" t="n">
        <v>3</v>
      </c>
    </row>
    <row r="4" customFormat="false" ht="15.75" hidden="false" customHeight="true" outlineLevel="0" collapsed="false">
      <c r="A4" s="117" t="s">
        <v>1129</v>
      </c>
      <c r="B4" s="115" t="n">
        <v>6</v>
      </c>
      <c r="C4" s="115" t="n">
        <v>0</v>
      </c>
      <c r="D4" s="115" t="n">
        <v>8</v>
      </c>
    </row>
    <row r="5" customFormat="false" ht="15.75" hidden="false" customHeight="true" outlineLevel="0" collapsed="false">
      <c r="A5" s="116" t="s">
        <v>1130</v>
      </c>
      <c r="B5" s="116"/>
      <c r="C5" s="116"/>
      <c r="D5" s="116"/>
    </row>
    <row r="6" customFormat="false" ht="15.75" hidden="false" customHeight="true" outlineLevel="0" collapsed="false">
      <c r="A6" s="118" t="n">
        <v>470</v>
      </c>
      <c r="B6" s="115" t="n">
        <v>1</v>
      </c>
      <c r="C6" s="115" t="n">
        <v>0</v>
      </c>
      <c r="D6" s="115"/>
    </row>
    <row r="7" customFormat="false" ht="15.75" hidden="false" customHeight="true" outlineLevel="0" collapsed="false">
      <c r="A7" s="117" t="s">
        <v>1131</v>
      </c>
      <c r="B7" s="115" t="n">
        <v>1</v>
      </c>
      <c r="C7" s="115" t="n">
        <v>0</v>
      </c>
      <c r="D7" s="115"/>
    </row>
    <row r="8" customFormat="false" ht="15.75" hidden="false" customHeight="true" outlineLevel="0" collapsed="false">
      <c r="A8" s="117" t="s">
        <v>1132</v>
      </c>
      <c r="B8" s="115" t="n">
        <v>1</v>
      </c>
      <c r="C8" s="115" t="n">
        <v>0</v>
      </c>
      <c r="D8" s="115"/>
    </row>
    <row r="9" customFormat="false" ht="15.75" hidden="false" customHeight="true" outlineLevel="0" collapsed="false">
      <c r="A9" s="117" t="s">
        <v>1133</v>
      </c>
      <c r="B9" s="115" t="n">
        <v>1</v>
      </c>
      <c r="C9" s="115" t="n">
        <v>11</v>
      </c>
      <c r="D9" s="115"/>
    </row>
    <row r="10" customFormat="false" ht="15.75" hidden="false" customHeight="true" outlineLevel="0" collapsed="false">
      <c r="A10" s="117" t="s">
        <v>1134</v>
      </c>
      <c r="B10" s="115" t="n">
        <v>0</v>
      </c>
      <c r="C10" s="115" t="n">
        <v>11</v>
      </c>
      <c r="D10" s="115"/>
    </row>
    <row r="11" customFormat="false" ht="15.75" hidden="false" customHeight="true" outlineLevel="0" collapsed="false">
      <c r="A11" s="117" t="s">
        <v>1135</v>
      </c>
      <c r="B11" s="115" t="n">
        <v>1</v>
      </c>
      <c r="C11" s="115" t="n">
        <v>0</v>
      </c>
      <c r="D11" s="115"/>
    </row>
    <row r="12" customFormat="false" ht="15.75" hidden="false" customHeight="true" outlineLevel="0" collapsed="false">
      <c r="A12" s="117" t="s">
        <v>1136</v>
      </c>
      <c r="B12" s="115" t="n">
        <v>1</v>
      </c>
      <c r="C12" s="115" t="n">
        <v>0</v>
      </c>
      <c r="D12" s="115"/>
    </row>
    <row r="13" customFormat="false" ht="15.75" hidden="false" customHeight="true" outlineLevel="0" collapsed="false">
      <c r="A13" s="117" t="s">
        <v>1137</v>
      </c>
      <c r="B13" s="115" t="n">
        <v>1</v>
      </c>
      <c r="C13" s="115" t="n">
        <v>0</v>
      </c>
      <c r="D13" s="115"/>
    </row>
    <row r="14" customFormat="false" ht="15.75" hidden="false" customHeight="true" outlineLevel="0" collapsed="false">
      <c r="A14" s="116" t="s">
        <v>1138</v>
      </c>
      <c r="B14" s="116"/>
      <c r="C14" s="116"/>
      <c r="D14" s="116"/>
    </row>
    <row r="15" customFormat="false" ht="15.75" hidden="false" customHeight="true" outlineLevel="0" collapsed="false">
      <c r="A15" s="117" t="s">
        <v>1139</v>
      </c>
      <c r="B15" s="115" t="n">
        <v>2</v>
      </c>
      <c r="C15" s="115" t="n">
        <v>1</v>
      </c>
      <c r="D15" s="115"/>
    </row>
    <row r="16" customFormat="false" ht="15.75" hidden="false" customHeight="true" outlineLevel="0" collapsed="false">
      <c r="A16" s="117" t="s">
        <v>1140</v>
      </c>
      <c r="B16" s="115" t="n">
        <v>1</v>
      </c>
      <c r="C16" s="115" t="n">
        <v>2</v>
      </c>
      <c r="D16" s="115"/>
    </row>
    <row r="17" customFormat="false" ht="15.75" hidden="false" customHeight="true" outlineLevel="0" collapsed="false">
      <c r="A17" s="117" t="s">
        <v>1141</v>
      </c>
      <c r="B17" s="115" t="n">
        <v>1</v>
      </c>
      <c r="C17" s="115" t="n">
        <v>0</v>
      </c>
      <c r="D17" s="115"/>
    </row>
    <row r="18" customFormat="false" ht="15.75" hidden="false" customHeight="true" outlineLevel="0" collapsed="false">
      <c r="A18" s="117" t="s">
        <v>1142</v>
      </c>
      <c r="B18" s="115" t="n">
        <v>1</v>
      </c>
      <c r="C18" s="115" t="n">
        <v>0</v>
      </c>
      <c r="D18" s="115"/>
    </row>
    <row r="19" customFormat="false" ht="15.75" hidden="false" customHeight="true" outlineLevel="0" collapsed="false">
      <c r="A19" s="117" t="s">
        <v>1143</v>
      </c>
      <c r="B19" s="115" t="n">
        <v>2</v>
      </c>
      <c r="C19" s="115" t="n">
        <v>8</v>
      </c>
      <c r="D19" s="115"/>
    </row>
    <row r="20" customFormat="false" ht="15.75" hidden="false" customHeight="true" outlineLevel="0" collapsed="false">
      <c r="A20" s="117" t="s">
        <v>1144</v>
      </c>
      <c r="B20" s="115" t="n">
        <v>1</v>
      </c>
      <c r="C20" s="115" t="n">
        <v>0</v>
      </c>
      <c r="D20" s="115"/>
    </row>
    <row r="21" customFormat="false" ht="15.75" hidden="false" customHeight="true" outlineLevel="0" collapsed="false">
      <c r="A21" s="117" t="s">
        <v>1145</v>
      </c>
      <c r="B21" s="115" t="n">
        <v>1</v>
      </c>
      <c r="C21" s="115" t="n">
        <v>0</v>
      </c>
      <c r="D21" s="115"/>
    </row>
    <row r="22" customFormat="false" ht="15.75" hidden="false" customHeight="true" outlineLevel="0" collapsed="false">
      <c r="A22" s="117" t="s">
        <v>1146</v>
      </c>
      <c r="B22" s="115" t="n">
        <v>1</v>
      </c>
      <c r="C22" s="115" t="n">
        <v>11</v>
      </c>
      <c r="D22" s="115"/>
    </row>
    <row r="23" customFormat="false" ht="15" hidden="false" customHeight="false" outlineLevel="0" collapsed="false">
      <c r="A23" s="117" t="s">
        <v>1147</v>
      </c>
      <c r="B23" s="115" t="n">
        <v>2</v>
      </c>
      <c r="C23" s="115" t="n">
        <v>0</v>
      </c>
      <c r="D23" s="115"/>
    </row>
    <row r="24" customFormat="false" ht="15" hidden="false" customHeight="false" outlineLevel="0" collapsed="false">
      <c r="A24" s="117" t="s">
        <v>1148</v>
      </c>
      <c r="B24" s="115" t="n">
        <v>1</v>
      </c>
      <c r="C24" s="115" t="n">
        <v>0</v>
      </c>
      <c r="D24" s="115"/>
    </row>
    <row r="25" customFormat="false" ht="15" hidden="false" customHeight="false" outlineLevel="0" collapsed="false">
      <c r="A25" s="117" t="s">
        <v>1149</v>
      </c>
      <c r="B25" s="115" t="n">
        <v>1</v>
      </c>
      <c r="C25" s="115" t="n">
        <v>0</v>
      </c>
      <c r="D25" s="115"/>
    </row>
    <row r="26" customFormat="false" ht="15" hidden="false" customHeight="false" outlineLevel="0" collapsed="false">
      <c r="A26" s="117" t="s">
        <v>1150</v>
      </c>
      <c r="B26" s="115" t="n">
        <v>1</v>
      </c>
      <c r="C26" s="115" t="n">
        <v>0</v>
      </c>
      <c r="D26" s="115"/>
    </row>
    <row r="27" customFormat="false" ht="15" hidden="false" customHeight="false" outlineLevel="0" collapsed="false">
      <c r="A27" s="117" t="s">
        <v>1151</v>
      </c>
      <c r="B27" s="115" t="n">
        <v>0</v>
      </c>
      <c r="C27" s="115" t="n">
        <v>11</v>
      </c>
      <c r="D27" s="115"/>
    </row>
    <row r="28" customFormat="false" ht="15" hidden="false" customHeight="false" outlineLevel="0" collapsed="false">
      <c r="A28" s="117" t="s">
        <v>1152</v>
      </c>
      <c r="B28" s="115" t="n">
        <v>0</v>
      </c>
      <c r="C28" s="115" t="n">
        <v>10</v>
      </c>
      <c r="D28" s="115"/>
    </row>
    <row r="29" customFormat="false" ht="15" hidden="false" customHeight="false" outlineLevel="0" collapsed="false">
      <c r="A29" s="117" t="s">
        <v>1153</v>
      </c>
      <c r="B29" s="115" t="n">
        <v>0</v>
      </c>
      <c r="C29" s="115" t="n">
        <v>11</v>
      </c>
      <c r="D29" s="115"/>
    </row>
    <row r="30" customFormat="false" ht="15" hidden="false" customHeight="false" outlineLevel="0" collapsed="false">
      <c r="A30" s="117" t="s">
        <v>1154</v>
      </c>
      <c r="B30" s="115" t="n">
        <v>1</v>
      </c>
      <c r="C30" s="115" t="n">
        <v>0</v>
      </c>
      <c r="D30" s="115"/>
    </row>
    <row r="31" customFormat="false" ht="15" hidden="false" customHeight="false" outlineLevel="0" collapsed="false">
      <c r="A31" s="117" t="s">
        <v>1155</v>
      </c>
      <c r="B31" s="115" t="n">
        <v>1</v>
      </c>
      <c r="C31" s="115" t="n">
        <v>0</v>
      </c>
      <c r="D31" s="115"/>
    </row>
    <row r="32" customFormat="false" ht="15" hidden="false" customHeight="false" outlineLevel="0" collapsed="false">
      <c r="A32" s="117" t="s">
        <v>1156</v>
      </c>
      <c r="B32" s="115" t="n">
        <v>1</v>
      </c>
      <c r="C32" s="115" t="n">
        <v>0</v>
      </c>
      <c r="D32" s="115"/>
    </row>
    <row r="33" customFormat="false" ht="15" hidden="false" customHeight="false" outlineLevel="0" collapsed="false">
      <c r="A33" s="117" t="s">
        <v>1157</v>
      </c>
      <c r="B33" s="115" t="n">
        <v>2</v>
      </c>
      <c r="C33" s="115" t="n">
        <v>0</v>
      </c>
      <c r="D33" s="115" t="s">
        <v>1158</v>
      </c>
    </row>
    <row r="34" customFormat="false" ht="15" hidden="false" customHeight="false" outlineLevel="0" collapsed="false">
      <c r="A34" s="117" t="s">
        <v>1159</v>
      </c>
      <c r="B34" s="115" t="n">
        <v>1</v>
      </c>
      <c r="C34" s="115" t="n">
        <v>0</v>
      </c>
      <c r="D34" s="115"/>
    </row>
    <row r="35" customFormat="false" ht="15" hidden="false" customHeight="false" outlineLevel="0" collapsed="false">
      <c r="A35" s="117" t="s">
        <v>1160</v>
      </c>
      <c r="B35" s="115" t="n">
        <v>1</v>
      </c>
      <c r="C35" s="115" t="n">
        <v>0</v>
      </c>
      <c r="D35" s="115" t="s">
        <v>1161</v>
      </c>
    </row>
    <row r="36" customFormat="false" ht="15" hidden="false" customHeight="false" outlineLevel="0" collapsed="false">
      <c r="A36" s="116" t="s">
        <v>1162</v>
      </c>
      <c r="B36" s="116"/>
      <c r="C36" s="116"/>
      <c r="D36" s="116"/>
    </row>
    <row r="37" customFormat="false" ht="15" hidden="false" customHeight="false" outlineLevel="0" collapsed="false">
      <c r="A37" s="117" t="s">
        <v>1163</v>
      </c>
      <c r="B37" s="115" t="n">
        <v>4</v>
      </c>
      <c r="C37" s="115" t="n">
        <v>4</v>
      </c>
      <c r="D37" s="115"/>
    </row>
    <row r="38" customFormat="false" ht="15" hidden="false" customHeight="false" outlineLevel="0" collapsed="false">
      <c r="A38" s="117" t="s">
        <v>1164</v>
      </c>
      <c r="B38" s="115" t="n">
        <v>1</v>
      </c>
      <c r="C38" s="115" t="n">
        <v>7</v>
      </c>
      <c r="D38" s="115"/>
    </row>
    <row r="39" customFormat="false" ht="15" hidden="false" customHeight="false" outlineLevel="0" collapsed="false">
      <c r="A39" s="117" t="s">
        <v>1165</v>
      </c>
      <c r="B39" s="115" t="n">
        <v>0</v>
      </c>
      <c r="C39" s="115" t="n">
        <v>10</v>
      </c>
      <c r="D39" s="115"/>
    </row>
    <row r="40" customFormat="false" ht="15" hidden="false" customHeight="false" outlineLevel="0" collapsed="false">
      <c r="A40" s="117" t="s">
        <v>1166</v>
      </c>
      <c r="B40" s="115" t="n">
        <v>0</v>
      </c>
      <c r="C40" s="115" t="n">
        <v>11</v>
      </c>
      <c r="D40" s="115"/>
    </row>
    <row r="41" customFormat="false" ht="15" hidden="false" customHeight="false" outlineLevel="0" collapsed="false">
      <c r="A41" s="117" t="s">
        <v>1167</v>
      </c>
      <c r="B41" s="115" t="n">
        <v>1</v>
      </c>
      <c r="C41" s="115" t="n">
        <v>0</v>
      </c>
      <c r="D41" s="115"/>
    </row>
    <row r="42" customFormat="false" ht="15" hidden="false" customHeight="false" outlineLevel="0" collapsed="false">
      <c r="A42" s="116" t="s">
        <v>418</v>
      </c>
      <c r="B42" s="116"/>
      <c r="C42" s="116"/>
      <c r="D42" s="116"/>
    </row>
    <row r="43" customFormat="false" ht="15" hidden="false" customHeight="false" outlineLevel="0" collapsed="false">
      <c r="A43" s="117" t="s">
        <v>1168</v>
      </c>
      <c r="B43" s="115" t="n">
        <v>1</v>
      </c>
      <c r="C43" s="115" t="n">
        <v>0</v>
      </c>
      <c r="D43" s="115"/>
    </row>
    <row r="44" customFormat="false" ht="15" hidden="false" customHeight="false" outlineLevel="0" collapsed="false">
      <c r="A44" s="117" t="s">
        <v>1169</v>
      </c>
      <c r="B44" s="115" t="n">
        <v>0</v>
      </c>
      <c r="C44" s="115" t="n">
        <v>2</v>
      </c>
      <c r="D44" s="115"/>
    </row>
    <row r="45" customFormat="false" ht="15" hidden="false" customHeight="false" outlineLevel="0" collapsed="false">
      <c r="A45" s="117" t="s">
        <v>1170</v>
      </c>
      <c r="B45" s="115" t="n">
        <v>2</v>
      </c>
      <c r="C45" s="115" t="n">
        <v>0</v>
      </c>
      <c r="D45" s="115"/>
    </row>
    <row r="46" customFormat="false" ht="15" hidden="false" customHeight="false" outlineLevel="0" collapsed="false">
      <c r="A46" s="117" t="s">
        <v>1171</v>
      </c>
      <c r="B46" s="115" t="n">
        <v>2</v>
      </c>
      <c r="C46" s="115" t="n">
        <v>0</v>
      </c>
      <c r="D46" s="115"/>
    </row>
    <row r="47" customFormat="false" ht="15" hidden="false" customHeight="false" outlineLevel="0" collapsed="false">
      <c r="A47" s="117" t="s">
        <v>1172</v>
      </c>
      <c r="B47" s="115" t="n">
        <v>1</v>
      </c>
      <c r="C47" s="115" t="n">
        <v>11</v>
      </c>
      <c r="D47" s="115"/>
    </row>
    <row r="48" customFormat="false" ht="15" hidden="false" customHeight="false" outlineLevel="0" collapsed="false">
      <c r="A48" s="117" t="s">
        <v>1173</v>
      </c>
      <c r="B48" s="115" t="n">
        <v>1</v>
      </c>
      <c r="C48" s="115" t="n">
        <v>10</v>
      </c>
      <c r="D48" s="115"/>
    </row>
    <row r="49" customFormat="false" ht="15" hidden="false" customHeight="false" outlineLevel="0" collapsed="false">
      <c r="A49" s="117" t="s">
        <v>1174</v>
      </c>
      <c r="B49" s="115" t="n">
        <v>1</v>
      </c>
      <c r="C49" s="115" t="n">
        <v>11</v>
      </c>
      <c r="D49" s="115"/>
    </row>
    <row r="50" customFormat="false" ht="15" hidden="false" customHeight="false" outlineLevel="0" collapsed="false">
      <c r="A50" s="117" t="s">
        <v>1175</v>
      </c>
      <c r="B50" s="115" t="n">
        <v>2</v>
      </c>
      <c r="C50" s="115" t="n">
        <v>0</v>
      </c>
      <c r="D50" s="115"/>
    </row>
    <row r="51" customFormat="false" ht="15" hidden="false" customHeight="false" outlineLevel="0" collapsed="false">
      <c r="A51" s="117" t="s">
        <v>1176</v>
      </c>
      <c r="B51" s="115" t="n">
        <v>1</v>
      </c>
      <c r="C51" s="115" t="n">
        <v>0</v>
      </c>
      <c r="D51" s="115"/>
    </row>
    <row r="52" customFormat="false" ht="15" hidden="false" customHeight="false" outlineLevel="0" collapsed="false">
      <c r="A52" s="117" t="s">
        <v>1133</v>
      </c>
      <c r="B52" s="115" t="n">
        <v>2</v>
      </c>
      <c r="C52" s="115" t="n">
        <v>0</v>
      </c>
      <c r="D52" s="115"/>
    </row>
    <row r="53" customFormat="false" ht="15" hidden="false" customHeight="false" outlineLevel="0" collapsed="false">
      <c r="A53" s="117" t="s">
        <v>1177</v>
      </c>
      <c r="B53" s="115" t="n">
        <v>1</v>
      </c>
      <c r="C53" s="115" t="n">
        <v>0</v>
      </c>
      <c r="D53" s="115"/>
    </row>
    <row r="54" customFormat="false" ht="15" hidden="false" customHeight="false" outlineLevel="0" collapsed="false">
      <c r="A54" s="117" t="s">
        <v>1178</v>
      </c>
      <c r="B54" s="115" t="n">
        <v>1</v>
      </c>
      <c r="C54" s="115" t="n">
        <v>0</v>
      </c>
      <c r="D54" s="115"/>
    </row>
    <row r="55" customFormat="false" ht="15" hidden="false" customHeight="false" outlineLevel="0" collapsed="false">
      <c r="A55" s="117" t="s">
        <v>1179</v>
      </c>
      <c r="B55" s="115" t="n">
        <v>1</v>
      </c>
      <c r="C55" s="115" t="n">
        <v>0</v>
      </c>
      <c r="D55" s="115"/>
    </row>
    <row r="56" customFormat="false" ht="15" hidden="false" customHeight="false" outlineLevel="0" collapsed="false">
      <c r="A56" s="117" t="s">
        <v>1180</v>
      </c>
      <c r="B56" s="115" t="n">
        <v>1</v>
      </c>
      <c r="C56" s="115" t="n">
        <v>0</v>
      </c>
      <c r="D56" s="115"/>
    </row>
    <row r="57" customFormat="false" ht="15" hidden="false" customHeight="false" outlineLevel="0" collapsed="false">
      <c r="A57" s="117" t="s">
        <v>1131</v>
      </c>
      <c r="B57" s="115" t="n">
        <v>1</v>
      </c>
      <c r="C57" s="115" t="n">
        <v>0</v>
      </c>
      <c r="D57" s="115"/>
    </row>
    <row r="58" customFormat="false" ht="15" hidden="false" customHeight="false" outlineLevel="0" collapsed="false">
      <c r="A58" s="117" t="s">
        <v>1181</v>
      </c>
      <c r="B58" s="115" t="n">
        <v>1</v>
      </c>
      <c r="C58" s="115" t="n">
        <v>0</v>
      </c>
      <c r="D58" s="115"/>
    </row>
    <row r="59" customFormat="false" ht="15" hidden="false" customHeight="false" outlineLevel="0" collapsed="false">
      <c r="A59" s="117" t="s">
        <v>1134</v>
      </c>
      <c r="B59" s="115" t="n">
        <v>4</v>
      </c>
      <c r="C59" s="115" t="n">
        <v>0</v>
      </c>
      <c r="D59" s="115"/>
    </row>
    <row r="60" customFormat="false" ht="15" hidden="false" customHeight="false" outlineLevel="0" collapsed="false">
      <c r="A60" s="117" t="s">
        <v>1182</v>
      </c>
      <c r="B60" s="115" t="n">
        <v>1</v>
      </c>
      <c r="C60" s="115" t="n">
        <v>0</v>
      </c>
      <c r="D60" s="115"/>
    </row>
    <row r="61" customFormat="false" ht="15" hidden="false" customHeight="false" outlineLevel="0" collapsed="false">
      <c r="A61" s="117" t="s">
        <v>1136</v>
      </c>
      <c r="B61" s="115" t="n">
        <v>2</v>
      </c>
      <c r="C61" s="115" t="n">
        <v>0</v>
      </c>
      <c r="D61" s="115"/>
    </row>
    <row r="62" customFormat="false" ht="15" hidden="false" customHeight="false" outlineLevel="0" collapsed="false">
      <c r="A62" s="117" t="s">
        <v>1183</v>
      </c>
      <c r="B62" s="115" t="n">
        <v>2</v>
      </c>
      <c r="C62" s="115" t="n">
        <v>0</v>
      </c>
      <c r="D62" s="115"/>
    </row>
    <row r="63" customFormat="false" ht="15" hidden="false" customHeight="false" outlineLevel="0" collapsed="false">
      <c r="A63" s="117" t="s">
        <v>1184</v>
      </c>
      <c r="B63" s="115" t="n">
        <v>1</v>
      </c>
      <c r="C63" s="115" t="n">
        <v>0</v>
      </c>
      <c r="D63" s="115"/>
    </row>
    <row r="64" customFormat="false" ht="15" hidden="false" customHeight="false" outlineLevel="0" collapsed="false">
      <c r="A64" s="117" t="s">
        <v>1185</v>
      </c>
      <c r="B64" s="115" t="n">
        <v>1</v>
      </c>
      <c r="C64" s="115" t="n">
        <v>0</v>
      </c>
      <c r="D64" s="115"/>
    </row>
    <row r="65" customFormat="false" ht="15" hidden="false" customHeight="false" outlineLevel="0" collapsed="false">
      <c r="A65" s="117" t="s">
        <v>1132</v>
      </c>
      <c r="B65" s="115" t="n">
        <v>1</v>
      </c>
      <c r="C65" s="115" t="n">
        <v>0</v>
      </c>
      <c r="D65" s="115"/>
    </row>
    <row r="66" customFormat="false" ht="15" hidden="false" customHeight="false" outlineLevel="0" collapsed="false">
      <c r="A66" s="117" t="s">
        <v>1135</v>
      </c>
      <c r="B66" s="115" t="n">
        <v>4</v>
      </c>
      <c r="C66" s="115" t="n">
        <v>0</v>
      </c>
      <c r="D66" s="115"/>
    </row>
    <row r="67" customFormat="false" ht="15" hidden="false" customHeight="false" outlineLevel="0" collapsed="false">
      <c r="A67" s="117" t="s">
        <v>1186</v>
      </c>
      <c r="B67" s="115" t="n">
        <v>1</v>
      </c>
      <c r="C67" s="115" t="n">
        <v>0</v>
      </c>
      <c r="D67" s="115"/>
    </row>
    <row r="68" customFormat="false" ht="15" hidden="false" customHeight="false" outlineLevel="0" collapsed="false">
      <c r="A68" s="117" t="s">
        <v>1187</v>
      </c>
      <c r="B68" s="115" t="n">
        <v>1</v>
      </c>
      <c r="C68" s="115" t="n">
        <v>0</v>
      </c>
      <c r="D68" s="115"/>
    </row>
    <row r="69" customFormat="false" ht="15" hidden="false" customHeight="false" outlineLevel="0" collapsed="false">
      <c r="A69" s="117" t="s">
        <v>1188</v>
      </c>
      <c r="B69" s="115" t="n">
        <v>1</v>
      </c>
      <c r="C69" s="115" t="n">
        <v>0</v>
      </c>
      <c r="D69" s="115"/>
    </row>
    <row r="70" customFormat="false" ht="15" hidden="false" customHeight="false" outlineLevel="0" collapsed="false">
      <c r="A70" s="117" t="s">
        <v>1189</v>
      </c>
      <c r="B70" s="115" t="n">
        <v>1</v>
      </c>
      <c r="C70" s="115" t="n">
        <v>1</v>
      </c>
      <c r="D70" s="115"/>
    </row>
    <row r="71" customFormat="false" ht="15" hidden="false" customHeight="false" outlineLevel="0" collapsed="false">
      <c r="A71" s="116" t="s">
        <v>1190</v>
      </c>
      <c r="B71" s="116"/>
      <c r="C71" s="116"/>
      <c r="D71" s="116"/>
    </row>
    <row r="72" customFormat="false" ht="15" hidden="false" customHeight="false" outlineLevel="0" collapsed="false">
      <c r="A72" s="117" t="s">
        <v>1191</v>
      </c>
      <c r="B72" s="115" t="n">
        <v>2</v>
      </c>
      <c r="C72" s="115" t="n">
        <v>0</v>
      </c>
      <c r="D72" s="115"/>
    </row>
    <row r="73" customFormat="false" ht="15" hidden="false" customHeight="false" outlineLevel="0" collapsed="false">
      <c r="A73" s="117" t="s">
        <v>1192</v>
      </c>
      <c r="B73" s="115" t="n">
        <v>1</v>
      </c>
      <c r="C73" s="115" t="n">
        <v>0</v>
      </c>
      <c r="D73" s="115"/>
    </row>
    <row r="74" customFormat="false" ht="15" hidden="false" customHeight="false" outlineLevel="0" collapsed="false">
      <c r="A74" s="117" t="s">
        <v>1193</v>
      </c>
      <c r="B74" s="115" t="n">
        <v>2</v>
      </c>
      <c r="C74" s="115" t="n">
        <v>0</v>
      </c>
      <c r="D74" s="115"/>
    </row>
    <row r="75" customFormat="false" ht="15" hidden="false" customHeight="false" outlineLevel="0" collapsed="false">
      <c r="A75" s="117" t="s">
        <v>1194</v>
      </c>
      <c r="B75" s="115" t="n">
        <v>2</v>
      </c>
      <c r="C75" s="115" t="n">
        <v>0</v>
      </c>
      <c r="D75" s="115"/>
    </row>
    <row r="76" customFormat="false" ht="15" hidden="false" customHeight="false" outlineLevel="0" collapsed="false">
      <c r="A76" s="117" t="s">
        <v>1195</v>
      </c>
      <c r="B76" s="115" t="n">
        <v>2</v>
      </c>
      <c r="C76" s="115" t="n">
        <v>0</v>
      </c>
      <c r="D76" s="115"/>
    </row>
    <row r="77" customFormat="false" ht="15" hidden="false" customHeight="false" outlineLevel="0" collapsed="false">
      <c r="A77" s="117" t="s">
        <v>1196</v>
      </c>
      <c r="B77" s="115" t="n">
        <v>2</v>
      </c>
      <c r="C77" s="115" t="n">
        <v>0</v>
      </c>
      <c r="D77" s="115"/>
    </row>
    <row r="78" customFormat="false" ht="15" hidden="false" customHeight="false" outlineLevel="0" collapsed="false">
      <c r="A78" s="117" t="s">
        <v>1197</v>
      </c>
      <c r="B78" s="115" t="n">
        <v>0</v>
      </c>
      <c r="C78" s="115" t="n">
        <v>11</v>
      </c>
      <c r="D78" s="115"/>
    </row>
    <row r="79" customFormat="false" ht="15" hidden="false" customHeight="false" outlineLevel="0" collapsed="false">
      <c r="A79" s="116" t="s">
        <v>1198</v>
      </c>
      <c r="B79" s="116"/>
      <c r="C79" s="116"/>
      <c r="D79" s="116"/>
    </row>
    <row r="80" customFormat="false" ht="15" hidden="false" customHeight="false" outlineLevel="0" collapsed="false">
      <c r="A80" s="117" t="s">
        <v>1199</v>
      </c>
      <c r="B80" s="115" t="n">
        <v>2</v>
      </c>
      <c r="C80" s="115" t="n">
        <v>0</v>
      </c>
      <c r="D80" s="115"/>
    </row>
    <row r="81" customFormat="false" ht="15" hidden="false" customHeight="false" outlineLevel="0" collapsed="false">
      <c r="A81" s="117" t="s">
        <v>1200</v>
      </c>
      <c r="B81" s="115" t="n">
        <v>1</v>
      </c>
      <c r="C81" s="115" t="n">
        <v>11</v>
      </c>
      <c r="D81" s="115"/>
    </row>
    <row r="82" customFormat="false" ht="15" hidden="false" customHeight="false" outlineLevel="0" collapsed="false">
      <c r="A82" s="117" t="s">
        <v>1201</v>
      </c>
      <c r="B82" s="115" t="n">
        <v>1</v>
      </c>
      <c r="C82" s="115" t="n">
        <v>0</v>
      </c>
      <c r="D82" s="115"/>
    </row>
    <row r="83" customFormat="false" ht="15" hidden="false" customHeight="false" outlineLevel="0" collapsed="false">
      <c r="A83" s="117" t="s">
        <v>1202</v>
      </c>
      <c r="B83" s="115" t="n">
        <v>1</v>
      </c>
      <c r="C83" s="115" t="n">
        <v>8</v>
      </c>
      <c r="D83" s="115"/>
    </row>
    <row r="84" customFormat="false" ht="15" hidden="false" customHeight="false" outlineLevel="0" collapsed="false">
      <c r="A84" s="117" t="s">
        <v>1203</v>
      </c>
      <c r="B84" s="115" t="n">
        <v>1</v>
      </c>
      <c r="C84" s="115" t="n">
        <v>0</v>
      </c>
      <c r="D84" s="115"/>
    </row>
    <row r="85" customFormat="false" ht="15" hidden="false" customHeight="false" outlineLevel="0" collapsed="false">
      <c r="A85" s="117" t="s">
        <v>1204</v>
      </c>
      <c r="B85" s="115" t="n">
        <v>1</v>
      </c>
      <c r="C85" s="115" t="n">
        <v>0</v>
      </c>
      <c r="D85" s="115"/>
    </row>
    <row r="86" customFormat="false" ht="15" hidden="false" customHeight="false" outlineLevel="0" collapsed="false">
      <c r="A86" s="117" t="s">
        <v>1205</v>
      </c>
      <c r="B86" s="115" t="n">
        <v>1</v>
      </c>
      <c r="C86" s="115" t="n">
        <v>0</v>
      </c>
      <c r="D86" s="115"/>
    </row>
    <row r="87" customFormat="false" ht="15" hidden="false" customHeight="false" outlineLevel="0" collapsed="false">
      <c r="A87" s="117" t="s">
        <v>1206</v>
      </c>
      <c r="B87" s="115" t="n">
        <v>1</v>
      </c>
      <c r="C87" s="115" t="n">
        <v>0</v>
      </c>
      <c r="D87" s="115"/>
    </row>
    <row r="88" customFormat="false" ht="15" hidden="false" customHeight="false" outlineLevel="0" collapsed="false">
      <c r="A88" s="117" t="s">
        <v>1207</v>
      </c>
      <c r="B88" s="115" t="n">
        <v>2</v>
      </c>
      <c r="C88" s="115" t="n">
        <v>0</v>
      </c>
      <c r="D88" s="115"/>
    </row>
    <row r="89" customFormat="false" ht="15" hidden="false" customHeight="false" outlineLevel="0" collapsed="false">
      <c r="A89" s="117" t="s">
        <v>1208</v>
      </c>
      <c r="B89" s="115" t="n">
        <v>3</v>
      </c>
      <c r="C89" s="115" t="n">
        <v>11</v>
      </c>
      <c r="D89" s="115"/>
    </row>
    <row r="90" customFormat="false" ht="15" hidden="false" customHeight="false" outlineLevel="0" collapsed="false">
      <c r="A90" s="117" t="s">
        <v>1191</v>
      </c>
      <c r="B90" s="115" t="n">
        <v>1</v>
      </c>
      <c r="C90" s="115" t="n">
        <v>0</v>
      </c>
      <c r="D90" s="115"/>
    </row>
    <row r="91" customFormat="false" ht="15" hidden="false" customHeight="false" outlineLevel="0" collapsed="false">
      <c r="A91" s="117" t="s">
        <v>1209</v>
      </c>
      <c r="B91" s="115" t="n">
        <v>1</v>
      </c>
      <c r="C91" s="115" t="n">
        <v>0</v>
      </c>
      <c r="D91" s="115"/>
    </row>
    <row r="92" customFormat="false" ht="15" hidden="false" customHeight="false" outlineLevel="0" collapsed="false">
      <c r="A92" s="117" t="s">
        <v>1210</v>
      </c>
      <c r="B92" s="115" t="n">
        <v>0</v>
      </c>
      <c r="C92" s="115" t="n">
        <v>1</v>
      </c>
      <c r="D92" s="115"/>
    </row>
    <row r="93" customFormat="false" ht="15" hidden="false" customHeight="false" outlineLevel="0" collapsed="false">
      <c r="A93" s="117" t="s">
        <v>1211</v>
      </c>
      <c r="B93" s="115" t="n">
        <v>0</v>
      </c>
      <c r="C93" s="115" t="n">
        <v>9</v>
      </c>
      <c r="D93" s="115"/>
    </row>
    <row r="94" customFormat="false" ht="12.75" hidden="false" customHeight="false" outlineLevel="0" collapsed="false">
      <c r="B94" s="41"/>
      <c r="C94" s="41"/>
      <c r="D94" s="41"/>
    </row>
    <row r="95" customFormat="false" ht="12.75" hidden="false" customHeight="false" outlineLevel="0" collapsed="false">
      <c r="B95" s="41"/>
      <c r="C95" s="41"/>
      <c r="D95" s="41"/>
    </row>
    <row r="96" customFormat="false" ht="12.75" hidden="false" customHeight="false" outlineLevel="0" collapsed="false">
      <c r="B96" s="41"/>
      <c r="C96" s="41"/>
      <c r="D96" s="41"/>
    </row>
    <row r="97" customFormat="false" ht="12.75" hidden="false" customHeight="false" outlineLevel="0" collapsed="false">
      <c r="B97" s="41"/>
      <c r="C97" s="41"/>
      <c r="D97" s="41"/>
    </row>
    <row r="98" customFormat="false" ht="12.75" hidden="false" customHeight="false" outlineLevel="0" collapsed="false">
      <c r="B98" s="41"/>
      <c r="C98" s="41"/>
      <c r="D98" s="41"/>
    </row>
    <row r="99" customFormat="false" ht="12.75" hidden="false" customHeight="false" outlineLevel="0" collapsed="false">
      <c r="B99" s="41"/>
      <c r="C99" s="41"/>
      <c r="D99" s="41"/>
    </row>
    <row r="100" customFormat="false" ht="12.75" hidden="false" customHeight="false" outlineLevel="0" collapsed="false">
      <c r="B100" s="41"/>
      <c r="C100" s="41"/>
      <c r="D100" s="41"/>
    </row>
    <row r="101" customFormat="false" ht="12.75" hidden="false" customHeight="false" outlineLevel="0" collapsed="false">
      <c r="B101" s="41"/>
      <c r="C101" s="41"/>
      <c r="D101" s="41"/>
    </row>
    <row r="102" customFormat="false" ht="12.75" hidden="false" customHeight="false" outlineLevel="0" collapsed="false">
      <c r="B102" s="41"/>
      <c r="C102" s="41"/>
      <c r="D102" s="41"/>
    </row>
    <row r="103" customFormat="false" ht="12.75" hidden="false" customHeight="false" outlineLevel="0" collapsed="false">
      <c r="B103" s="41"/>
      <c r="C103" s="41"/>
      <c r="D103" s="41"/>
    </row>
    <row r="104" customFormat="false" ht="12.75" hidden="false" customHeight="false" outlineLevel="0" collapsed="false">
      <c r="B104" s="41"/>
      <c r="C104" s="41"/>
      <c r="D104" s="41"/>
    </row>
    <row r="105" customFormat="false" ht="12.75" hidden="false" customHeight="false" outlineLevel="0" collapsed="false">
      <c r="B105" s="41"/>
      <c r="C105" s="41"/>
      <c r="D105" s="41"/>
    </row>
    <row r="106" customFormat="false" ht="12.75" hidden="false" customHeight="false" outlineLevel="0" collapsed="false">
      <c r="B106" s="41"/>
      <c r="C106" s="41"/>
      <c r="D106" s="41"/>
    </row>
    <row r="107" customFormat="false" ht="12.75" hidden="false" customHeight="false" outlineLevel="0" collapsed="false">
      <c r="B107" s="41"/>
      <c r="C107" s="41"/>
      <c r="D107" s="41"/>
    </row>
    <row r="108" customFormat="false" ht="12.75" hidden="false" customHeight="false" outlineLevel="0" collapsed="false">
      <c r="B108" s="41"/>
      <c r="C108" s="41"/>
      <c r="D108" s="41"/>
    </row>
    <row r="109" customFormat="false" ht="12.75" hidden="false" customHeight="false" outlineLevel="0" collapsed="false">
      <c r="B109" s="41"/>
      <c r="C109" s="41"/>
      <c r="D109" s="41"/>
    </row>
    <row r="110" customFormat="false" ht="12.75" hidden="false" customHeight="false" outlineLevel="0" collapsed="false">
      <c r="B110" s="41"/>
      <c r="C110" s="41"/>
      <c r="D110" s="41"/>
    </row>
    <row r="111" customFormat="false" ht="12.75" hidden="false" customHeight="false" outlineLevel="0" collapsed="false">
      <c r="B111" s="41"/>
      <c r="C111" s="41"/>
      <c r="D111" s="41"/>
    </row>
    <row r="112" customFormat="false" ht="12.75" hidden="false" customHeight="false" outlineLevel="0" collapsed="false">
      <c r="B112" s="41"/>
      <c r="C112" s="41"/>
      <c r="D112" s="41"/>
    </row>
    <row r="113" customFormat="false" ht="12.75" hidden="false" customHeight="false" outlineLevel="0" collapsed="false">
      <c r="B113" s="41"/>
      <c r="C113" s="41"/>
      <c r="D113" s="41"/>
    </row>
    <row r="114" customFormat="false" ht="12.75" hidden="false" customHeight="false" outlineLevel="0" collapsed="false">
      <c r="B114" s="41"/>
      <c r="C114" s="41"/>
      <c r="D114" s="41"/>
    </row>
    <row r="115" customFormat="false" ht="12.75" hidden="false" customHeight="false" outlineLevel="0" collapsed="false">
      <c r="B115" s="41"/>
      <c r="C115" s="41"/>
      <c r="D115" s="41"/>
    </row>
    <row r="116" customFormat="false" ht="12.75" hidden="false" customHeight="false" outlineLevel="0" collapsed="false">
      <c r="B116" s="41"/>
      <c r="C116" s="41"/>
      <c r="D116" s="41"/>
    </row>
    <row r="117" customFormat="false" ht="12.75" hidden="false" customHeight="false" outlineLevel="0" collapsed="false">
      <c r="B117" s="41"/>
      <c r="C117" s="41"/>
      <c r="D117" s="41"/>
    </row>
    <row r="118" customFormat="false" ht="12.75" hidden="false" customHeight="false" outlineLevel="0" collapsed="false">
      <c r="B118" s="41"/>
      <c r="C118" s="41"/>
      <c r="D118" s="41"/>
    </row>
    <row r="119" customFormat="false" ht="12.75" hidden="false" customHeight="false" outlineLevel="0" collapsed="false">
      <c r="B119" s="41"/>
      <c r="C119" s="41"/>
      <c r="D119" s="41"/>
    </row>
    <row r="120" customFormat="false" ht="12.75" hidden="false" customHeight="false" outlineLevel="0" collapsed="false">
      <c r="B120" s="41"/>
      <c r="C120" s="41"/>
      <c r="D120" s="41"/>
    </row>
    <row r="121" customFormat="false" ht="12.75" hidden="false" customHeight="false" outlineLevel="0" collapsed="false">
      <c r="B121" s="41"/>
      <c r="C121" s="41"/>
      <c r="D121" s="41"/>
    </row>
    <row r="122" customFormat="false" ht="12.75" hidden="false" customHeight="false" outlineLevel="0" collapsed="false">
      <c r="B122" s="41"/>
      <c r="C122" s="41"/>
      <c r="D122" s="41"/>
    </row>
    <row r="123" customFormat="false" ht="12.75" hidden="false" customHeight="false" outlineLevel="0" collapsed="false">
      <c r="B123" s="41"/>
      <c r="C123" s="41"/>
      <c r="D123" s="41"/>
    </row>
    <row r="124" customFormat="false" ht="12.75" hidden="false" customHeight="false" outlineLevel="0" collapsed="false">
      <c r="B124" s="41"/>
      <c r="C124" s="41"/>
      <c r="D124" s="41"/>
    </row>
    <row r="125" customFormat="false" ht="12.75" hidden="false" customHeight="false" outlineLevel="0" collapsed="false">
      <c r="B125" s="41"/>
      <c r="C125" s="41"/>
      <c r="D125" s="41"/>
    </row>
    <row r="126" customFormat="false" ht="12.75" hidden="false" customHeight="false" outlineLevel="0" collapsed="false">
      <c r="B126" s="41"/>
      <c r="C126" s="41"/>
      <c r="D126" s="41"/>
    </row>
    <row r="127" customFormat="false" ht="12.75" hidden="false" customHeight="false" outlineLevel="0" collapsed="false">
      <c r="B127" s="41"/>
      <c r="C127" s="41"/>
      <c r="D127" s="41"/>
    </row>
    <row r="128" customFormat="false" ht="12.75" hidden="false" customHeight="false" outlineLevel="0" collapsed="false">
      <c r="B128" s="41"/>
      <c r="C128" s="41"/>
      <c r="D128" s="41"/>
    </row>
    <row r="129" customFormat="false" ht="12.75" hidden="false" customHeight="false" outlineLevel="0" collapsed="false">
      <c r="B129" s="41"/>
      <c r="C129" s="41"/>
      <c r="D129" s="41"/>
    </row>
    <row r="130" customFormat="false" ht="12.75" hidden="false" customHeight="false" outlineLevel="0" collapsed="false">
      <c r="B130" s="41"/>
      <c r="C130" s="41"/>
      <c r="D130" s="41"/>
    </row>
    <row r="131" customFormat="false" ht="12.75" hidden="false" customHeight="false" outlineLevel="0" collapsed="false">
      <c r="B131" s="41"/>
      <c r="C131" s="41"/>
      <c r="D131" s="41"/>
    </row>
    <row r="132" customFormat="false" ht="12.75" hidden="false" customHeight="false" outlineLevel="0" collapsed="false">
      <c r="B132" s="41"/>
      <c r="C132" s="41"/>
      <c r="D132" s="41"/>
    </row>
    <row r="133" customFormat="false" ht="12.75" hidden="false" customHeight="false" outlineLevel="0" collapsed="false">
      <c r="B133" s="41"/>
      <c r="C133" s="41"/>
      <c r="D133" s="41"/>
    </row>
    <row r="134" customFormat="false" ht="12.75" hidden="false" customHeight="false" outlineLevel="0" collapsed="false">
      <c r="B134" s="41"/>
      <c r="C134" s="41"/>
      <c r="D134" s="41"/>
    </row>
    <row r="135" customFormat="false" ht="12.75" hidden="false" customHeight="false" outlineLevel="0" collapsed="false">
      <c r="B135" s="41"/>
      <c r="C135" s="41"/>
      <c r="D135" s="41"/>
    </row>
    <row r="136" customFormat="false" ht="12.75" hidden="false" customHeight="false" outlineLevel="0" collapsed="false">
      <c r="B136" s="41"/>
      <c r="C136" s="41"/>
      <c r="D136" s="41"/>
    </row>
    <row r="137" customFormat="false" ht="12.75" hidden="false" customHeight="false" outlineLevel="0" collapsed="false">
      <c r="B137" s="41"/>
      <c r="C137" s="41"/>
      <c r="D137" s="41"/>
    </row>
    <row r="138" customFormat="false" ht="12.75" hidden="false" customHeight="false" outlineLevel="0" collapsed="false">
      <c r="B138" s="41"/>
      <c r="C138" s="41"/>
      <c r="D138" s="41"/>
    </row>
    <row r="139" customFormat="false" ht="12.75" hidden="false" customHeight="false" outlineLevel="0" collapsed="false">
      <c r="B139" s="41"/>
      <c r="C139" s="41"/>
      <c r="D139" s="41"/>
    </row>
    <row r="140" customFormat="false" ht="12.75" hidden="false" customHeight="false" outlineLevel="0" collapsed="false">
      <c r="B140" s="41"/>
      <c r="C140" s="41"/>
      <c r="D140" s="41"/>
    </row>
    <row r="141" customFormat="false" ht="12.75" hidden="false" customHeight="false" outlineLevel="0" collapsed="false">
      <c r="B141" s="41"/>
      <c r="C141" s="41"/>
      <c r="D141" s="41"/>
    </row>
    <row r="142" customFormat="false" ht="12.75" hidden="false" customHeight="false" outlineLevel="0" collapsed="false">
      <c r="B142" s="41"/>
      <c r="C142" s="41"/>
      <c r="D142" s="41"/>
    </row>
    <row r="143" customFormat="false" ht="12.75" hidden="false" customHeight="false" outlineLevel="0" collapsed="false">
      <c r="B143" s="41"/>
      <c r="C143" s="41"/>
      <c r="D143" s="41"/>
    </row>
    <row r="144" customFormat="false" ht="12.75" hidden="false" customHeight="false" outlineLevel="0" collapsed="false">
      <c r="B144" s="41"/>
      <c r="C144" s="41"/>
      <c r="D144" s="41"/>
    </row>
    <row r="145" customFormat="false" ht="12.75" hidden="false" customHeight="false" outlineLevel="0" collapsed="false">
      <c r="B145" s="41"/>
      <c r="C145" s="41"/>
      <c r="D145" s="41"/>
    </row>
    <row r="146" customFormat="false" ht="12.75" hidden="false" customHeight="false" outlineLevel="0" collapsed="false">
      <c r="B146" s="41"/>
      <c r="C146" s="41"/>
      <c r="D146" s="41"/>
    </row>
    <row r="147" customFormat="false" ht="12.75" hidden="false" customHeight="false" outlineLevel="0" collapsed="false">
      <c r="B147" s="41"/>
      <c r="C147" s="41"/>
      <c r="D147" s="41"/>
    </row>
    <row r="148" customFormat="false" ht="12.75" hidden="false" customHeight="false" outlineLevel="0" collapsed="false">
      <c r="B148" s="41"/>
      <c r="C148" s="41"/>
      <c r="D148" s="41"/>
    </row>
    <row r="149" customFormat="false" ht="12.75" hidden="false" customHeight="false" outlineLevel="0" collapsed="false">
      <c r="B149" s="41"/>
      <c r="C149" s="41"/>
      <c r="D149" s="41"/>
    </row>
    <row r="150" customFormat="false" ht="12.75" hidden="false" customHeight="false" outlineLevel="0" collapsed="false">
      <c r="B150" s="41"/>
      <c r="C150" s="41"/>
      <c r="D150" s="41"/>
    </row>
    <row r="151" customFormat="false" ht="12.75" hidden="false" customHeight="false" outlineLevel="0" collapsed="false">
      <c r="B151" s="41"/>
      <c r="C151" s="41"/>
      <c r="D151" s="41"/>
    </row>
    <row r="152" customFormat="false" ht="12.75" hidden="false" customHeight="false" outlineLevel="0" collapsed="false">
      <c r="B152" s="41"/>
      <c r="C152" s="41"/>
      <c r="D152" s="41"/>
    </row>
    <row r="153" customFormat="false" ht="12.75" hidden="false" customHeight="false" outlineLevel="0" collapsed="false">
      <c r="B153" s="41"/>
      <c r="C153" s="41"/>
      <c r="D153" s="41"/>
    </row>
    <row r="154" customFormat="false" ht="12.75" hidden="false" customHeight="false" outlineLevel="0" collapsed="false">
      <c r="B154" s="41"/>
      <c r="C154" s="41"/>
      <c r="D154" s="41"/>
    </row>
    <row r="155" customFormat="false" ht="12.75" hidden="false" customHeight="false" outlineLevel="0" collapsed="false">
      <c r="B155" s="41"/>
      <c r="C155" s="41"/>
      <c r="D155" s="41"/>
    </row>
    <row r="156" customFormat="false" ht="12.75" hidden="false" customHeight="false" outlineLevel="0" collapsed="false">
      <c r="B156" s="41"/>
      <c r="C156" s="41"/>
      <c r="D156" s="41"/>
    </row>
    <row r="157" customFormat="false" ht="12.75" hidden="false" customHeight="false" outlineLevel="0" collapsed="false">
      <c r="B157" s="41"/>
      <c r="C157" s="41"/>
      <c r="D157" s="41"/>
    </row>
    <row r="158" customFormat="false" ht="12.75" hidden="false" customHeight="false" outlineLevel="0" collapsed="false">
      <c r="B158" s="41"/>
      <c r="C158" s="41"/>
      <c r="D158" s="41"/>
    </row>
    <row r="159" customFormat="false" ht="12.75" hidden="false" customHeight="false" outlineLevel="0" collapsed="false">
      <c r="B159" s="41"/>
      <c r="C159" s="41"/>
      <c r="D159" s="41"/>
    </row>
    <row r="160" customFormat="false" ht="12.75" hidden="false" customHeight="false" outlineLevel="0" collapsed="false">
      <c r="B160" s="41"/>
      <c r="C160" s="41"/>
      <c r="D160" s="41"/>
    </row>
    <row r="161" customFormat="false" ht="12.75" hidden="false" customHeight="false" outlineLevel="0" collapsed="false">
      <c r="B161" s="41"/>
      <c r="C161" s="41"/>
      <c r="D161" s="41"/>
    </row>
    <row r="162" customFormat="false" ht="12.75" hidden="false" customHeight="false" outlineLevel="0" collapsed="false">
      <c r="B162" s="41"/>
      <c r="C162" s="41"/>
      <c r="D162" s="41"/>
    </row>
    <row r="163" customFormat="false" ht="12.75" hidden="false" customHeight="false" outlineLevel="0" collapsed="false">
      <c r="B163" s="41"/>
      <c r="C163" s="41"/>
      <c r="D163" s="41"/>
    </row>
    <row r="164" customFormat="false" ht="12.75" hidden="false" customHeight="false" outlineLevel="0" collapsed="false">
      <c r="B164" s="41"/>
      <c r="C164" s="41"/>
      <c r="D164" s="41"/>
    </row>
    <row r="165" customFormat="false" ht="12.75" hidden="false" customHeight="false" outlineLevel="0" collapsed="false">
      <c r="B165" s="41"/>
      <c r="C165" s="41"/>
      <c r="D165" s="41"/>
    </row>
    <row r="166" customFormat="false" ht="12.75" hidden="false" customHeight="false" outlineLevel="0" collapsed="false">
      <c r="B166" s="41"/>
      <c r="C166" s="41"/>
      <c r="D166" s="41"/>
    </row>
    <row r="167" customFormat="false" ht="12.75" hidden="false" customHeight="false" outlineLevel="0" collapsed="false">
      <c r="B167" s="41"/>
      <c r="C167" s="41"/>
      <c r="D167" s="41"/>
    </row>
    <row r="168" customFormat="false" ht="12.75" hidden="false" customHeight="false" outlineLevel="0" collapsed="false">
      <c r="B168" s="41"/>
      <c r="C168" s="41"/>
      <c r="D168" s="41"/>
    </row>
    <row r="169" customFormat="false" ht="12.75" hidden="false" customHeight="false" outlineLevel="0" collapsed="false">
      <c r="B169" s="41"/>
      <c r="C169" s="41"/>
      <c r="D169" s="41"/>
    </row>
    <row r="170" customFormat="false" ht="12.75" hidden="false" customHeight="false" outlineLevel="0" collapsed="false">
      <c r="B170" s="41"/>
      <c r="C170" s="41"/>
      <c r="D170" s="41"/>
    </row>
    <row r="171" customFormat="false" ht="12.75" hidden="false" customHeight="false" outlineLevel="0" collapsed="false">
      <c r="B171" s="41"/>
      <c r="C171" s="41"/>
      <c r="D171" s="41"/>
    </row>
    <row r="172" customFormat="false" ht="12.75" hidden="false" customHeight="false" outlineLevel="0" collapsed="false">
      <c r="B172" s="41"/>
      <c r="C172" s="41"/>
      <c r="D172" s="41"/>
    </row>
    <row r="173" customFormat="false" ht="12.75" hidden="false" customHeight="false" outlineLevel="0" collapsed="false">
      <c r="B173" s="41"/>
      <c r="C173" s="41"/>
      <c r="D173" s="41"/>
    </row>
    <row r="174" customFormat="false" ht="12.75" hidden="false" customHeight="false" outlineLevel="0" collapsed="false">
      <c r="B174" s="41"/>
      <c r="C174" s="41"/>
      <c r="D174" s="41"/>
    </row>
    <row r="175" customFormat="false" ht="12.75" hidden="false" customHeight="false" outlineLevel="0" collapsed="false">
      <c r="B175" s="41"/>
      <c r="C175" s="41"/>
      <c r="D175" s="41"/>
    </row>
    <row r="176" customFormat="false" ht="12.75" hidden="false" customHeight="false" outlineLevel="0" collapsed="false">
      <c r="B176" s="41"/>
      <c r="C176" s="41"/>
      <c r="D176" s="41"/>
    </row>
    <row r="177" customFormat="false" ht="12.75" hidden="false" customHeight="false" outlineLevel="0" collapsed="false">
      <c r="B177" s="41"/>
      <c r="C177" s="41"/>
      <c r="D177" s="41"/>
    </row>
    <row r="178" customFormat="false" ht="12.75" hidden="false" customHeight="false" outlineLevel="0" collapsed="false">
      <c r="B178" s="41"/>
      <c r="C178" s="41"/>
      <c r="D178" s="41"/>
    </row>
    <row r="179" customFormat="false" ht="12.75" hidden="false" customHeight="false" outlineLevel="0" collapsed="false">
      <c r="B179" s="41"/>
      <c r="C179" s="41"/>
      <c r="D179" s="41"/>
    </row>
    <row r="180" customFormat="false" ht="12.75" hidden="false" customHeight="false" outlineLevel="0" collapsed="false">
      <c r="B180" s="41"/>
      <c r="C180" s="41"/>
      <c r="D180" s="41"/>
    </row>
    <row r="181" customFormat="false" ht="12.75" hidden="false" customHeight="false" outlineLevel="0" collapsed="false">
      <c r="B181" s="41"/>
      <c r="C181" s="41"/>
      <c r="D181" s="41"/>
    </row>
    <row r="182" customFormat="false" ht="12.75" hidden="false" customHeight="false" outlineLevel="0" collapsed="false">
      <c r="B182" s="41"/>
      <c r="C182" s="41"/>
      <c r="D182" s="41"/>
    </row>
    <row r="183" customFormat="false" ht="12.75" hidden="false" customHeight="false" outlineLevel="0" collapsed="false">
      <c r="B183" s="41"/>
      <c r="C183" s="41"/>
      <c r="D183" s="41"/>
    </row>
    <row r="184" customFormat="false" ht="12.75" hidden="false" customHeight="false" outlineLevel="0" collapsed="false">
      <c r="B184" s="41"/>
      <c r="C184" s="41"/>
      <c r="D184" s="41"/>
    </row>
    <row r="185" customFormat="false" ht="12.75" hidden="false" customHeight="false" outlineLevel="0" collapsed="false">
      <c r="B185" s="41"/>
      <c r="C185" s="41"/>
      <c r="D185" s="41"/>
    </row>
    <row r="186" customFormat="false" ht="12.75" hidden="false" customHeight="false" outlineLevel="0" collapsed="false">
      <c r="B186" s="41"/>
      <c r="C186" s="41"/>
      <c r="D186" s="41"/>
    </row>
    <row r="187" customFormat="false" ht="12.75" hidden="false" customHeight="false" outlineLevel="0" collapsed="false">
      <c r="B187" s="41"/>
      <c r="C187" s="41"/>
      <c r="D187" s="41"/>
    </row>
    <row r="188" customFormat="false" ht="12.75" hidden="false" customHeight="false" outlineLevel="0" collapsed="false">
      <c r="B188" s="41"/>
      <c r="C188" s="41"/>
      <c r="D188" s="41"/>
    </row>
    <row r="189" customFormat="false" ht="12.75" hidden="false" customHeight="false" outlineLevel="0" collapsed="false">
      <c r="B189" s="41"/>
      <c r="C189" s="41"/>
      <c r="D189" s="41"/>
    </row>
    <row r="190" customFormat="false" ht="12.75" hidden="false" customHeight="false" outlineLevel="0" collapsed="false">
      <c r="B190" s="41"/>
      <c r="C190" s="41"/>
      <c r="D190" s="41"/>
    </row>
    <row r="191" customFormat="false" ht="12.75" hidden="false" customHeight="false" outlineLevel="0" collapsed="false">
      <c r="B191" s="41"/>
      <c r="C191" s="41"/>
      <c r="D191" s="41"/>
    </row>
    <row r="192" customFormat="false" ht="12.75" hidden="false" customHeight="false" outlineLevel="0" collapsed="false">
      <c r="B192" s="41"/>
      <c r="C192" s="41"/>
      <c r="D192" s="41"/>
    </row>
    <row r="193" customFormat="false" ht="12.75" hidden="false" customHeight="false" outlineLevel="0" collapsed="false">
      <c r="B193" s="41"/>
      <c r="C193" s="41"/>
      <c r="D193" s="41"/>
    </row>
    <row r="194" customFormat="false" ht="12.75" hidden="false" customHeight="false" outlineLevel="0" collapsed="false">
      <c r="B194" s="41"/>
      <c r="C194" s="41"/>
      <c r="D194" s="41"/>
    </row>
    <row r="195" customFormat="false" ht="12.75" hidden="false" customHeight="false" outlineLevel="0" collapsed="false">
      <c r="B195" s="41"/>
      <c r="C195" s="41"/>
      <c r="D195" s="41"/>
    </row>
    <row r="196" customFormat="false" ht="12.75" hidden="false" customHeight="false" outlineLevel="0" collapsed="false">
      <c r="B196" s="41"/>
      <c r="C196" s="41"/>
      <c r="D196" s="41"/>
    </row>
    <row r="197" customFormat="false" ht="12.75" hidden="false" customHeight="false" outlineLevel="0" collapsed="false">
      <c r="B197" s="41"/>
      <c r="C197" s="41"/>
      <c r="D197" s="41"/>
    </row>
    <row r="198" customFormat="false" ht="12.75" hidden="false" customHeight="false" outlineLevel="0" collapsed="false">
      <c r="B198" s="41"/>
      <c r="C198" s="41"/>
      <c r="D198" s="41"/>
    </row>
    <row r="199" customFormat="false" ht="12.75" hidden="false" customHeight="false" outlineLevel="0" collapsed="false">
      <c r="B199" s="41"/>
      <c r="C199" s="41"/>
      <c r="D199" s="41"/>
    </row>
    <row r="200" customFormat="false" ht="12.75" hidden="false" customHeight="false" outlineLevel="0" collapsed="false">
      <c r="B200" s="41"/>
      <c r="C200" s="41"/>
      <c r="D200" s="41"/>
    </row>
    <row r="201" customFormat="false" ht="12.75" hidden="false" customHeight="false" outlineLevel="0" collapsed="false">
      <c r="B201" s="41"/>
      <c r="C201" s="41"/>
      <c r="D201" s="41"/>
    </row>
    <row r="202" customFormat="false" ht="12.75" hidden="false" customHeight="false" outlineLevel="0" collapsed="false">
      <c r="B202" s="41"/>
      <c r="C202" s="41"/>
      <c r="D202" s="41"/>
    </row>
    <row r="203" customFormat="false" ht="12.75" hidden="false" customHeight="false" outlineLevel="0" collapsed="false">
      <c r="B203" s="41"/>
      <c r="C203" s="41"/>
      <c r="D203" s="41"/>
    </row>
    <row r="204" customFormat="false" ht="12.75" hidden="false" customHeight="false" outlineLevel="0" collapsed="false">
      <c r="B204" s="41"/>
      <c r="C204" s="41"/>
      <c r="D204" s="41"/>
    </row>
    <row r="205" customFormat="false" ht="12.75" hidden="false" customHeight="false" outlineLevel="0" collapsed="false">
      <c r="B205" s="41"/>
      <c r="C205" s="41"/>
      <c r="D205" s="41"/>
    </row>
    <row r="206" customFormat="false" ht="12.75" hidden="false" customHeight="false" outlineLevel="0" collapsed="false">
      <c r="B206" s="41"/>
      <c r="C206" s="41"/>
      <c r="D206" s="41"/>
    </row>
    <row r="207" customFormat="false" ht="12.75" hidden="false" customHeight="false" outlineLevel="0" collapsed="false">
      <c r="B207" s="41"/>
      <c r="C207" s="41"/>
      <c r="D207" s="41"/>
    </row>
    <row r="208" customFormat="false" ht="12.75" hidden="false" customHeight="false" outlineLevel="0" collapsed="false">
      <c r="B208" s="41"/>
      <c r="C208" s="41"/>
      <c r="D208" s="41"/>
    </row>
    <row r="209" customFormat="false" ht="12.75" hidden="false" customHeight="false" outlineLevel="0" collapsed="false">
      <c r="B209" s="41"/>
      <c r="C209" s="41"/>
      <c r="D209" s="41"/>
    </row>
    <row r="210" customFormat="false" ht="12.75" hidden="false" customHeight="false" outlineLevel="0" collapsed="false">
      <c r="B210" s="41"/>
      <c r="C210" s="41"/>
      <c r="D210" s="41"/>
    </row>
    <row r="211" customFormat="false" ht="12.75" hidden="false" customHeight="false" outlineLevel="0" collapsed="false">
      <c r="B211" s="41"/>
      <c r="C211" s="41"/>
      <c r="D211" s="41"/>
    </row>
    <row r="212" customFormat="false" ht="12.75" hidden="false" customHeight="false" outlineLevel="0" collapsed="false">
      <c r="B212" s="41"/>
      <c r="C212" s="41"/>
      <c r="D212" s="41"/>
    </row>
    <row r="213" customFormat="false" ht="12.75" hidden="false" customHeight="false" outlineLevel="0" collapsed="false">
      <c r="B213" s="41"/>
      <c r="C213" s="41"/>
      <c r="D213" s="41"/>
    </row>
    <row r="214" customFormat="false" ht="12.75" hidden="false" customHeight="false" outlineLevel="0" collapsed="false">
      <c r="B214" s="41"/>
      <c r="C214" s="41"/>
      <c r="D214" s="41"/>
    </row>
    <row r="215" customFormat="false" ht="12.75" hidden="false" customHeight="false" outlineLevel="0" collapsed="false">
      <c r="B215" s="41"/>
      <c r="C215" s="41"/>
      <c r="D215" s="41"/>
    </row>
    <row r="216" customFormat="false" ht="12.75" hidden="false" customHeight="false" outlineLevel="0" collapsed="false">
      <c r="B216" s="41"/>
      <c r="C216" s="41"/>
      <c r="D216" s="41"/>
    </row>
    <row r="217" customFormat="false" ht="12.75" hidden="false" customHeight="false" outlineLevel="0" collapsed="false">
      <c r="B217" s="41"/>
      <c r="C217" s="41"/>
      <c r="D217" s="41"/>
    </row>
    <row r="218" customFormat="false" ht="12.75" hidden="false" customHeight="false" outlineLevel="0" collapsed="false">
      <c r="B218" s="41"/>
      <c r="C218" s="41"/>
      <c r="D218" s="41"/>
    </row>
    <row r="219" customFormat="false" ht="12.75" hidden="false" customHeight="false" outlineLevel="0" collapsed="false">
      <c r="B219" s="41"/>
      <c r="C219" s="41"/>
      <c r="D219" s="41"/>
    </row>
    <row r="220" customFormat="false" ht="12.75" hidden="false" customHeight="false" outlineLevel="0" collapsed="false">
      <c r="B220" s="41"/>
      <c r="C220" s="41"/>
      <c r="D220" s="41"/>
    </row>
    <row r="221" customFormat="false" ht="12.75" hidden="false" customHeight="false" outlineLevel="0" collapsed="false">
      <c r="B221" s="41"/>
      <c r="C221" s="41"/>
      <c r="D221" s="41"/>
    </row>
    <row r="222" customFormat="false" ht="12.75" hidden="false" customHeight="false" outlineLevel="0" collapsed="false">
      <c r="B222" s="41"/>
      <c r="C222" s="41"/>
      <c r="D222" s="41"/>
    </row>
    <row r="223" customFormat="false" ht="12.75" hidden="false" customHeight="false" outlineLevel="0" collapsed="false">
      <c r="B223" s="41"/>
      <c r="C223" s="41"/>
      <c r="D223" s="41"/>
    </row>
    <row r="224" customFormat="false" ht="12.75" hidden="false" customHeight="false" outlineLevel="0" collapsed="false">
      <c r="B224" s="41"/>
      <c r="C224" s="41"/>
      <c r="D224" s="41"/>
    </row>
    <row r="225" customFormat="false" ht="12.75" hidden="false" customHeight="false" outlineLevel="0" collapsed="false">
      <c r="B225" s="41"/>
      <c r="C225" s="41"/>
      <c r="D225" s="41"/>
    </row>
    <row r="226" customFormat="false" ht="12.75" hidden="false" customHeight="false" outlineLevel="0" collapsed="false">
      <c r="B226" s="41"/>
      <c r="C226" s="41"/>
      <c r="D226" s="41"/>
    </row>
    <row r="227" customFormat="false" ht="12.75" hidden="false" customHeight="false" outlineLevel="0" collapsed="false">
      <c r="B227" s="41"/>
      <c r="C227" s="41"/>
      <c r="D227" s="41"/>
    </row>
    <row r="228" customFormat="false" ht="12.75" hidden="false" customHeight="false" outlineLevel="0" collapsed="false">
      <c r="B228" s="41"/>
      <c r="C228" s="41"/>
      <c r="D228" s="41"/>
    </row>
    <row r="229" customFormat="false" ht="12.75" hidden="false" customHeight="false" outlineLevel="0" collapsed="false">
      <c r="B229" s="41"/>
      <c r="C229" s="41"/>
      <c r="D229" s="41"/>
    </row>
    <row r="230" customFormat="false" ht="12.75" hidden="false" customHeight="false" outlineLevel="0" collapsed="false">
      <c r="B230" s="41"/>
      <c r="C230" s="41"/>
      <c r="D230" s="41"/>
    </row>
    <row r="231" customFormat="false" ht="12.75" hidden="false" customHeight="false" outlineLevel="0" collapsed="false">
      <c r="B231" s="41"/>
      <c r="C231" s="41"/>
      <c r="D231" s="41"/>
    </row>
    <row r="232" customFormat="false" ht="12.75" hidden="false" customHeight="false" outlineLevel="0" collapsed="false">
      <c r="B232" s="41"/>
      <c r="C232" s="41"/>
      <c r="D232" s="41"/>
    </row>
    <row r="233" customFormat="false" ht="12.75" hidden="false" customHeight="false" outlineLevel="0" collapsed="false">
      <c r="B233" s="41"/>
      <c r="C233" s="41"/>
      <c r="D233" s="41"/>
    </row>
    <row r="234" customFormat="false" ht="12.75" hidden="false" customHeight="false" outlineLevel="0" collapsed="false">
      <c r="B234" s="41"/>
      <c r="C234" s="41"/>
      <c r="D234" s="41"/>
    </row>
    <row r="235" customFormat="false" ht="12.75" hidden="false" customHeight="false" outlineLevel="0" collapsed="false">
      <c r="B235" s="41"/>
      <c r="C235" s="41"/>
      <c r="D235" s="41"/>
    </row>
    <row r="236" customFormat="false" ht="12.75" hidden="false" customHeight="false" outlineLevel="0" collapsed="false">
      <c r="B236" s="41"/>
      <c r="C236" s="41"/>
      <c r="D236" s="41"/>
    </row>
    <row r="237" customFormat="false" ht="12.75" hidden="false" customHeight="false" outlineLevel="0" collapsed="false">
      <c r="B237" s="41"/>
      <c r="C237" s="41"/>
      <c r="D237" s="41"/>
    </row>
    <row r="238" customFormat="false" ht="12.75" hidden="false" customHeight="false" outlineLevel="0" collapsed="false">
      <c r="B238" s="41"/>
      <c r="C238" s="41"/>
      <c r="D238" s="41"/>
    </row>
    <row r="239" customFormat="false" ht="12.75" hidden="false" customHeight="false" outlineLevel="0" collapsed="false">
      <c r="B239" s="41"/>
      <c r="C239" s="41"/>
      <c r="D239" s="41"/>
    </row>
    <row r="240" customFormat="false" ht="12.75" hidden="false" customHeight="false" outlineLevel="0" collapsed="false">
      <c r="B240" s="41"/>
      <c r="C240" s="41"/>
      <c r="D240" s="41"/>
    </row>
    <row r="241" customFormat="false" ht="12.75" hidden="false" customHeight="false" outlineLevel="0" collapsed="false">
      <c r="B241" s="41"/>
      <c r="C241" s="41"/>
      <c r="D241" s="41"/>
    </row>
    <row r="242" customFormat="false" ht="12.75" hidden="false" customHeight="false" outlineLevel="0" collapsed="false">
      <c r="B242" s="41"/>
      <c r="C242" s="41"/>
      <c r="D242" s="41"/>
    </row>
    <row r="243" customFormat="false" ht="12.75" hidden="false" customHeight="false" outlineLevel="0" collapsed="false">
      <c r="B243" s="41"/>
      <c r="C243" s="41"/>
      <c r="D243" s="41"/>
    </row>
    <row r="244" customFormat="false" ht="12.75" hidden="false" customHeight="false" outlineLevel="0" collapsed="false">
      <c r="B244" s="41"/>
      <c r="C244" s="41"/>
      <c r="D244" s="41"/>
    </row>
    <row r="245" customFormat="false" ht="12.75" hidden="false" customHeight="false" outlineLevel="0" collapsed="false">
      <c r="B245" s="41"/>
      <c r="C245" s="41"/>
      <c r="D245" s="41"/>
    </row>
    <row r="246" customFormat="false" ht="12.75" hidden="false" customHeight="false" outlineLevel="0" collapsed="false">
      <c r="B246" s="41"/>
      <c r="C246" s="41"/>
      <c r="D246" s="41"/>
    </row>
    <row r="247" customFormat="false" ht="12.75" hidden="false" customHeight="false" outlineLevel="0" collapsed="false">
      <c r="B247" s="41"/>
      <c r="C247" s="41"/>
      <c r="D247" s="41"/>
    </row>
    <row r="248" customFormat="false" ht="12.75" hidden="false" customHeight="false" outlineLevel="0" collapsed="false">
      <c r="B248" s="41"/>
      <c r="C248" s="41"/>
      <c r="D248" s="41"/>
    </row>
    <row r="249" customFormat="false" ht="12.75" hidden="false" customHeight="false" outlineLevel="0" collapsed="false">
      <c r="B249" s="41"/>
      <c r="C249" s="41"/>
      <c r="D249" s="41"/>
    </row>
    <row r="250" customFormat="false" ht="12.75" hidden="false" customHeight="false" outlineLevel="0" collapsed="false">
      <c r="B250" s="41"/>
      <c r="C250" s="41"/>
      <c r="D250" s="41"/>
    </row>
    <row r="251" customFormat="false" ht="12.75" hidden="false" customHeight="false" outlineLevel="0" collapsed="false">
      <c r="B251" s="41"/>
      <c r="C251" s="41"/>
      <c r="D251" s="41"/>
    </row>
    <row r="252" customFormat="false" ht="12.75" hidden="false" customHeight="false" outlineLevel="0" collapsed="false">
      <c r="B252" s="41"/>
      <c r="C252" s="41"/>
      <c r="D252" s="41"/>
    </row>
    <row r="253" customFormat="false" ht="12.75" hidden="false" customHeight="false" outlineLevel="0" collapsed="false">
      <c r="B253" s="41"/>
      <c r="C253" s="41"/>
      <c r="D253" s="41"/>
    </row>
    <row r="254" customFormat="false" ht="12.75" hidden="false" customHeight="false" outlineLevel="0" collapsed="false">
      <c r="B254" s="41"/>
      <c r="C254" s="41"/>
      <c r="D254" s="41"/>
    </row>
    <row r="255" customFormat="false" ht="12.75" hidden="false" customHeight="false" outlineLevel="0" collapsed="false">
      <c r="B255" s="41"/>
      <c r="C255" s="41"/>
      <c r="D255" s="41"/>
    </row>
    <row r="256" customFormat="false" ht="12.75" hidden="false" customHeight="false" outlineLevel="0" collapsed="false">
      <c r="B256" s="41"/>
      <c r="C256" s="41"/>
      <c r="D256" s="41"/>
    </row>
    <row r="257" customFormat="false" ht="12.75" hidden="false" customHeight="false" outlineLevel="0" collapsed="false">
      <c r="B257" s="41"/>
      <c r="C257" s="41"/>
      <c r="D257" s="41"/>
    </row>
    <row r="258" customFormat="false" ht="12.75" hidden="false" customHeight="false" outlineLevel="0" collapsed="false">
      <c r="B258" s="41"/>
      <c r="C258" s="41"/>
      <c r="D258" s="41"/>
    </row>
    <row r="259" customFormat="false" ht="12.75" hidden="false" customHeight="false" outlineLevel="0" collapsed="false">
      <c r="B259" s="41"/>
      <c r="C259" s="41"/>
      <c r="D259" s="41"/>
    </row>
    <row r="260" customFormat="false" ht="12.75" hidden="false" customHeight="false" outlineLevel="0" collapsed="false">
      <c r="B260" s="41"/>
      <c r="C260" s="41"/>
      <c r="D260" s="41"/>
    </row>
    <row r="261" customFormat="false" ht="12.75" hidden="false" customHeight="false" outlineLevel="0" collapsed="false">
      <c r="B261" s="41"/>
      <c r="C261" s="41"/>
      <c r="D261" s="41"/>
    </row>
    <row r="262" customFormat="false" ht="12.75" hidden="false" customHeight="false" outlineLevel="0" collapsed="false">
      <c r="B262" s="41"/>
      <c r="C262" s="41"/>
      <c r="D262" s="41"/>
    </row>
    <row r="263" customFormat="false" ht="12.75" hidden="false" customHeight="false" outlineLevel="0" collapsed="false">
      <c r="B263" s="41"/>
      <c r="C263" s="41"/>
      <c r="D263" s="41"/>
    </row>
    <row r="264" customFormat="false" ht="12.75" hidden="false" customHeight="false" outlineLevel="0" collapsed="false">
      <c r="B264" s="41"/>
      <c r="C264" s="41"/>
      <c r="D264" s="41"/>
    </row>
    <row r="265" customFormat="false" ht="12.75" hidden="false" customHeight="false" outlineLevel="0" collapsed="false">
      <c r="B265" s="41"/>
      <c r="C265" s="41"/>
      <c r="D265" s="41"/>
    </row>
    <row r="266" customFormat="false" ht="12.75" hidden="false" customHeight="false" outlineLevel="0" collapsed="false">
      <c r="B266" s="41"/>
      <c r="C266" s="41"/>
      <c r="D266" s="41"/>
    </row>
    <row r="267" customFormat="false" ht="12.75" hidden="false" customHeight="false" outlineLevel="0" collapsed="false">
      <c r="B267" s="41"/>
      <c r="C267" s="41"/>
      <c r="D267" s="41"/>
    </row>
    <row r="268" customFormat="false" ht="12.75" hidden="false" customHeight="false" outlineLevel="0" collapsed="false">
      <c r="B268" s="41"/>
      <c r="C268" s="41"/>
      <c r="D268" s="41"/>
    </row>
    <row r="269" customFormat="false" ht="12.75" hidden="false" customHeight="false" outlineLevel="0" collapsed="false">
      <c r="B269" s="41"/>
      <c r="C269" s="41"/>
      <c r="D269" s="41"/>
    </row>
    <row r="270" customFormat="false" ht="12.75" hidden="false" customHeight="false" outlineLevel="0" collapsed="false">
      <c r="B270" s="41"/>
      <c r="C270" s="41"/>
      <c r="D270" s="41"/>
    </row>
    <row r="271" customFormat="false" ht="12.75" hidden="false" customHeight="false" outlineLevel="0" collapsed="false">
      <c r="B271" s="41"/>
      <c r="C271" s="41"/>
      <c r="D271" s="41"/>
    </row>
    <row r="272" customFormat="false" ht="12.75" hidden="false" customHeight="false" outlineLevel="0" collapsed="false">
      <c r="B272" s="41"/>
      <c r="C272" s="41"/>
      <c r="D272" s="41"/>
    </row>
    <row r="273" customFormat="false" ht="12.75" hidden="false" customHeight="false" outlineLevel="0" collapsed="false">
      <c r="B273" s="41"/>
      <c r="C273" s="41"/>
      <c r="D273" s="41"/>
    </row>
    <row r="274" customFormat="false" ht="12.75" hidden="false" customHeight="false" outlineLevel="0" collapsed="false">
      <c r="B274" s="41"/>
      <c r="C274" s="41"/>
      <c r="D274" s="41"/>
    </row>
    <row r="275" customFormat="false" ht="12.75" hidden="false" customHeight="false" outlineLevel="0" collapsed="false">
      <c r="B275" s="41"/>
      <c r="C275" s="41"/>
      <c r="D275" s="41"/>
    </row>
    <row r="276" customFormat="false" ht="12.75" hidden="false" customHeight="false" outlineLevel="0" collapsed="false">
      <c r="B276" s="41"/>
      <c r="C276" s="41"/>
      <c r="D276" s="41"/>
    </row>
    <row r="277" customFormat="false" ht="12.75" hidden="false" customHeight="false" outlineLevel="0" collapsed="false">
      <c r="B277" s="41"/>
      <c r="C277" s="41"/>
      <c r="D277" s="41"/>
    </row>
    <row r="278" customFormat="false" ht="12.75" hidden="false" customHeight="false" outlineLevel="0" collapsed="false">
      <c r="B278" s="41"/>
      <c r="C278" s="41"/>
      <c r="D278" s="41"/>
    </row>
    <row r="279" customFormat="false" ht="12.75" hidden="false" customHeight="false" outlineLevel="0" collapsed="false">
      <c r="B279" s="41"/>
      <c r="C279" s="41"/>
      <c r="D279" s="41"/>
    </row>
    <row r="280" customFormat="false" ht="12.75" hidden="false" customHeight="false" outlineLevel="0" collapsed="false">
      <c r="B280" s="41"/>
      <c r="C280" s="41"/>
      <c r="D280" s="41"/>
    </row>
    <row r="281" customFormat="false" ht="12.75" hidden="false" customHeight="false" outlineLevel="0" collapsed="false">
      <c r="B281" s="41"/>
      <c r="C281" s="41"/>
      <c r="D281" s="41"/>
    </row>
    <row r="282" customFormat="false" ht="12.75" hidden="false" customHeight="false" outlineLevel="0" collapsed="false">
      <c r="B282" s="41"/>
      <c r="C282" s="41"/>
      <c r="D282" s="41"/>
    </row>
    <row r="283" customFormat="false" ht="12.75" hidden="false" customHeight="false" outlineLevel="0" collapsed="false">
      <c r="B283" s="41"/>
      <c r="C283" s="41"/>
      <c r="D283" s="41"/>
    </row>
    <row r="284" customFormat="false" ht="12.75" hidden="false" customHeight="false" outlineLevel="0" collapsed="false">
      <c r="B284" s="41"/>
      <c r="C284" s="41"/>
      <c r="D284" s="41"/>
    </row>
    <row r="285" customFormat="false" ht="12.75" hidden="false" customHeight="false" outlineLevel="0" collapsed="false">
      <c r="B285" s="41"/>
      <c r="C285" s="41"/>
      <c r="D285" s="41"/>
    </row>
    <row r="286" customFormat="false" ht="12.75" hidden="false" customHeight="false" outlineLevel="0" collapsed="false">
      <c r="B286" s="41"/>
      <c r="C286" s="41"/>
      <c r="D286" s="41"/>
    </row>
    <row r="287" customFormat="false" ht="12.75" hidden="false" customHeight="false" outlineLevel="0" collapsed="false">
      <c r="B287" s="41"/>
      <c r="C287" s="41"/>
      <c r="D287" s="41"/>
    </row>
    <row r="288" customFormat="false" ht="12.75" hidden="false" customHeight="false" outlineLevel="0" collapsed="false">
      <c r="B288" s="41"/>
      <c r="C288" s="41"/>
      <c r="D288" s="41"/>
    </row>
    <row r="289" customFormat="false" ht="12.75" hidden="false" customHeight="false" outlineLevel="0" collapsed="false">
      <c r="B289" s="41"/>
      <c r="C289" s="41"/>
      <c r="D289" s="41"/>
    </row>
    <row r="290" customFormat="false" ht="12.75" hidden="false" customHeight="false" outlineLevel="0" collapsed="false">
      <c r="B290" s="41"/>
      <c r="C290" s="41"/>
      <c r="D290" s="41"/>
    </row>
    <row r="291" customFormat="false" ht="12.75" hidden="false" customHeight="false" outlineLevel="0" collapsed="false">
      <c r="B291" s="41"/>
      <c r="C291" s="41"/>
      <c r="D291" s="41"/>
    </row>
    <row r="292" customFormat="false" ht="12.75" hidden="false" customHeight="false" outlineLevel="0" collapsed="false">
      <c r="B292" s="41"/>
      <c r="C292" s="41"/>
      <c r="D292" s="41"/>
    </row>
    <row r="293" customFormat="false" ht="12.75" hidden="false" customHeight="false" outlineLevel="0" collapsed="false">
      <c r="B293" s="41"/>
      <c r="C293" s="41"/>
      <c r="D293" s="41"/>
    </row>
    <row r="294" customFormat="false" ht="12.75" hidden="false" customHeight="false" outlineLevel="0" collapsed="false">
      <c r="B294" s="41"/>
      <c r="C294" s="41"/>
      <c r="D294" s="41"/>
    </row>
    <row r="295" customFormat="false" ht="12.75" hidden="false" customHeight="false" outlineLevel="0" collapsed="false">
      <c r="B295" s="41"/>
      <c r="C295" s="41"/>
      <c r="D295" s="41"/>
    </row>
    <row r="296" customFormat="false" ht="12.75" hidden="false" customHeight="false" outlineLevel="0" collapsed="false">
      <c r="B296" s="41"/>
      <c r="C296" s="41"/>
      <c r="D296" s="41"/>
    </row>
    <row r="297" customFormat="false" ht="12.75" hidden="false" customHeight="false" outlineLevel="0" collapsed="false">
      <c r="B297" s="41"/>
      <c r="C297" s="41"/>
      <c r="D297" s="41"/>
    </row>
    <row r="298" customFormat="false" ht="12.75" hidden="false" customHeight="false" outlineLevel="0" collapsed="false">
      <c r="B298" s="41"/>
      <c r="C298" s="41"/>
      <c r="D298" s="41"/>
    </row>
    <row r="299" customFormat="false" ht="12.75" hidden="false" customHeight="false" outlineLevel="0" collapsed="false">
      <c r="B299" s="41"/>
      <c r="C299" s="41"/>
      <c r="D299" s="41"/>
    </row>
    <row r="300" customFormat="false" ht="12.75" hidden="false" customHeight="false" outlineLevel="0" collapsed="false">
      <c r="B300" s="41"/>
      <c r="C300" s="41"/>
      <c r="D300" s="41"/>
    </row>
    <row r="301" customFormat="false" ht="12.75" hidden="false" customHeight="false" outlineLevel="0" collapsed="false">
      <c r="B301" s="41"/>
      <c r="C301" s="41"/>
      <c r="D301" s="41"/>
    </row>
    <row r="302" customFormat="false" ht="12.75" hidden="false" customHeight="false" outlineLevel="0" collapsed="false">
      <c r="B302" s="41"/>
      <c r="C302" s="41"/>
      <c r="D302" s="41"/>
    </row>
    <row r="303" customFormat="false" ht="12.75" hidden="false" customHeight="false" outlineLevel="0" collapsed="false">
      <c r="B303" s="41"/>
      <c r="C303" s="41"/>
      <c r="D303" s="41"/>
    </row>
    <row r="304" customFormat="false" ht="12.75" hidden="false" customHeight="false" outlineLevel="0" collapsed="false">
      <c r="B304" s="41"/>
      <c r="C304" s="41"/>
      <c r="D304" s="41"/>
    </row>
    <row r="305" customFormat="false" ht="12.75" hidden="false" customHeight="false" outlineLevel="0" collapsed="false">
      <c r="B305" s="41"/>
      <c r="C305" s="41"/>
      <c r="D305" s="41"/>
    </row>
    <row r="306" customFormat="false" ht="12.75" hidden="false" customHeight="false" outlineLevel="0" collapsed="false">
      <c r="B306" s="41"/>
      <c r="C306" s="41"/>
      <c r="D306" s="41"/>
    </row>
    <row r="307" customFormat="false" ht="12.75" hidden="false" customHeight="false" outlineLevel="0" collapsed="false">
      <c r="B307" s="41"/>
      <c r="C307" s="41"/>
      <c r="D307" s="41"/>
    </row>
    <row r="308" customFormat="false" ht="12.75" hidden="false" customHeight="false" outlineLevel="0" collapsed="false">
      <c r="B308" s="41"/>
      <c r="C308" s="41"/>
      <c r="D308" s="41"/>
    </row>
    <row r="309" customFormat="false" ht="12.75" hidden="false" customHeight="false" outlineLevel="0" collapsed="false">
      <c r="B309" s="41"/>
      <c r="C309" s="41"/>
      <c r="D309" s="41"/>
    </row>
    <row r="310" customFormat="false" ht="12.75" hidden="false" customHeight="false" outlineLevel="0" collapsed="false">
      <c r="B310" s="41"/>
      <c r="C310" s="41"/>
      <c r="D310" s="41"/>
    </row>
    <row r="311" customFormat="false" ht="12.75" hidden="false" customHeight="false" outlineLevel="0" collapsed="false">
      <c r="B311" s="41"/>
      <c r="C311" s="41"/>
      <c r="D311" s="41"/>
    </row>
    <row r="312" customFormat="false" ht="12.75" hidden="false" customHeight="false" outlineLevel="0" collapsed="false">
      <c r="B312" s="41"/>
      <c r="C312" s="41"/>
      <c r="D312" s="41"/>
    </row>
    <row r="313" customFormat="false" ht="12.75" hidden="false" customHeight="false" outlineLevel="0" collapsed="false">
      <c r="B313" s="41"/>
      <c r="C313" s="41"/>
      <c r="D313" s="41"/>
    </row>
    <row r="314" customFormat="false" ht="12.75" hidden="false" customHeight="false" outlineLevel="0" collapsed="false">
      <c r="B314" s="41"/>
      <c r="C314" s="41"/>
      <c r="D314" s="41"/>
    </row>
    <row r="315" customFormat="false" ht="12.75" hidden="false" customHeight="false" outlineLevel="0" collapsed="false">
      <c r="B315" s="41"/>
      <c r="C315" s="41"/>
      <c r="D315" s="41"/>
    </row>
    <row r="316" customFormat="false" ht="12.75" hidden="false" customHeight="false" outlineLevel="0" collapsed="false">
      <c r="B316" s="41"/>
      <c r="C316" s="41"/>
      <c r="D316" s="41"/>
    </row>
    <row r="317" customFormat="false" ht="12.75" hidden="false" customHeight="false" outlineLevel="0" collapsed="false">
      <c r="B317" s="41"/>
      <c r="C317" s="41"/>
      <c r="D317" s="41"/>
    </row>
    <row r="318" customFormat="false" ht="12.75" hidden="false" customHeight="false" outlineLevel="0" collapsed="false">
      <c r="B318" s="41"/>
      <c r="C318" s="41"/>
      <c r="D318" s="41"/>
    </row>
    <row r="319" customFormat="false" ht="12.75" hidden="false" customHeight="false" outlineLevel="0" collapsed="false">
      <c r="B319" s="41"/>
      <c r="C319" s="41"/>
      <c r="D319" s="41"/>
    </row>
    <row r="320" customFormat="false" ht="12.75" hidden="false" customHeight="false" outlineLevel="0" collapsed="false">
      <c r="B320" s="41"/>
      <c r="C320" s="41"/>
      <c r="D320" s="41"/>
    </row>
    <row r="321" customFormat="false" ht="12.75" hidden="false" customHeight="false" outlineLevel="0" collapsed="false">
      <c r="B321" s="41"/>
      <c r="C321" s="41"/>
      <c r="D321" s="41"/>
    </row>
    <row r="322" customFormat="false" ht="12.75" hidden="false" customHeight="false" outlineLevel="0" collapsed="false">
      <c r="B322" s="41"/>
      <c r="C322" s="41"/>
      <c r="D322" s="41"/>
    </row>
    <row r="323" customFormat="false" ht="12.75" hidden="false" customHeight="false" outlineLevel="0" collapsed="false">
      <c r="B323" s="41"/>
      <c r="C323" s="41"/>
      <c r="D323" s="41"/>
    </row>
    <row r="324" customFormat="false" ht="12.75" hidden="false" customHeight="false" outlineLevel="0" collapsed="false">
      <c r="B324" s="41"/>
      <c r="C324" s="41"/>
      <c r="D324" s="41"/>
    </row>
    <row r="325" customFormat="false" ht="12.75" hidden="false" customHeight="false" outlineLevel="0" collapsed="false">
      <c r="B325" s="41"/>
      <c r="C325" s="41"/>
      <c r="D325" s="41"/>
    </row>
    <row r="326" customFormat="false" ht="12.75" hidden="false" customHeight="false" outlineLevel="0" collapsed="false">
      <c r="B326" s="41"/>
      <c r="C326" s="41"/>
      <c r="D326" s="41"/>
    </row>
    <row r="327" customFormat="false" ht="12.75" hidden="false" customHeight="false" outlineLevel="0" collapsed="false">
      <c r="B327" s="41"/>
      <c r="C327" s="41"/>
      <c r="D327" s="41"/>
    </row>
    <row r="328" customFormat="false" ht="12.75" hidden="false" customHeight="false" outlineLevel="0" collapsed="false">
      <c r="B328" s="41"/>
      <c r="C328" s="41"/>
      <c r="D328" s="41"/>
    </row>
    <row r="329" customFormat="false" ht="12.75" hidden="false" customHeight="false" outlineLevel="0" collapsed="false">
      <c r="B329" s="41"/>
      <c r="C329" s="41"/>
      <c r="D329" s="41"/>
    </row>
    <row r="330" customFormat="false" ht="12.75" hidden="false" customHeight="false" outlineLevel="0" collapsed="false">
      <c r="B330" s="41"/>
      <c r="C330" s="41"/>
      <c r="D330" s="41"/>
    </row>
    <row r="331" customFormat="false" ht="12.75" hidden="false" customHeight="false" outlineLevel="0" collapsed="false">
      <c r="B331" s="41"/>
      <c r="C331" s="41"/>
      <c r="D331" s="41"/>
    </row>
    <row r="332" customFormat="false" ht="12.75" hidden="false" customHeight="false" outlineLevel="0" collapsed="false">
      <c r="B332" s="41"/>
      <c r="C332" s="41"/>
      <c r="D332" s="41"/>
    </row>
    <row r="333" customFormat="false" ht="12.75" hidden="false" customHeight="false" outlineLevel="0" collapsed="false">
      <c r="B333" s="41"/>
      <c r="C333" s="41"/>
      <c r="D333" s="41"/>
    </row>
    <row r="334" customFormat="false" ht="12.75" hidden="false" customHeight="false" outlineLevel="0" collapsed="false">
      <c r="B334" s="41"/>
      <c r="C334" s="41"/>
      <c r="D334" s="41"/>
    </row>
    <row r="335" customFormat="false" ht="12.75" hidden="false" customHeight="false" outlineLevel="0" collapsed="false">
      <c r="B335" s="41"/>
      <c r="C335" s="41"/>
      <c r="D335" s="41"/>
    </row>
    <row r="336" customFormat="false" ht="12.75" hidden="false" customHeight="false" outlineLevel="0" collapsed="false">
      <c r="B336" s="41"/>
      <c r="C336" s="41"/>
      <c r="D336" s="41"/>
    </row>
    <row r="337" customFormat="false" ht="12.75" hidden="false" customHeight="false" outlineLevel="0" collapsed="false">
      <c r="B337" s="41"/>
      <c r="C337" s="41"/>
      <c r="D337" s="41"/>
    </row>
    <row r="338" customFormat="false" ht="12.75" hidden="false" customHeight="false" outlineLevel="0" collapsed="false">
      <c r="B338" s="41"/>
      <c r="C338" s="41"/>
      <c r="D338" s="41"/>
    </row>
    <row r="339" customFormat="false" ht="12.75" hidden="false" customHeight="false" outlineLevel="0" collapsed="false">
      <c r="B339" s="41"/>
      <c r="C339" s="41"/>
      <c r="D339" s="41"/>
    </row>
    <row r="340" customFormat="false" ht="12.75" hidden="false" customHeight="false" outlineLevel="0" collapsed="false">
      <c r="B340" s="41"/>
      <c r="C340" s="41"/>
      <c r="D340" s="41"/>
    </row>
    <row r="341" customFormat="false" ht="12.75" hidden="false" customHeight="false" outlineLevel="0" collapsed="false">
      <c r="B341" s="41"/>
      <c r="C341" s="41"/>
      <c r="D341" s="41"/>
    </row>
    <row r="342" customFormat="false" ht="12.75" hidden="false" customHeight="false" outlineLevel="0" collapsed="false">
      <c r="B342" s="41"/>
      <c r="C342" s="41"/>
      <c r="D342" s="41"/>
    </row>
    <row r="343" customFormat="false" ht="12.75" hidden="false" customHeight="false" outlineLevel="0" collapsed="false">
      <c r="B343" s="41"/>
      <c r="C343" s="41"/>
      <c r="D343" s="41"/>
    </row>
    <row r="344" customFormat="false" ht="12.75" hidden="false" customHeight="false" outlineLevel="0" collapsed="false">
      <c r="B344" s="41"/>
      <c r="C344" s="41"/>
      <c r="D344" s="41"/>
    </row>
    <row r="345" customFormat="false" ht="12.75" hidden="false" customHeight="false" outlineLevel="0" collapsed="false">
      <c r="B345" s="41"/>
      <c r="C345" s="41"/>
      <c r="D345" s="41"/>
    </row>
    <row r="346" customFormat="false" ht="12.75" hidden="false" customHeight="false" outlineLevel="0" collapsed="false">
      <c r="B346" s="41"/>
      <c r="C346" s="41"/>
      <c r="D346" s="41"/>
    </row>
    <row r="347" customFormat="false" ht="12.75" hidden="false" customHeight="false" outlineLevel="0" collapsed="false">
      <c r="B347" s="41"/>
      <c r="C347" s="41"/>
      <c r="D347" s="41"/>
    </row>
    <row r="348" customFormat="false" ht="12.75" hidden="false" customHeight="false" outlineLevel="0" collapsed="false">
      <c r="B348" s="41"/>
      <c r="C348" s="41"/>
      <c r="D348" s="41"/>
    </row>
    <row r="349" customFormat="false" ht="12.75" hidden="false" customHeight="false" outlineLevel="0" collapsed="false">
      <c r="B349" s="41"/>
      <c r="C349" s="41"/>
      <c r="D349" s="41"/>
    </row>
    <row r="350" customFormat="false" ht="12.75" hidden="false" customHeight="false" outlineLevel="0" collapsed="false">
      <c r="B350" s="41"/>
      <c r="C350" s="41"/>
      <c r="D350" s="41"/>
    </row>
    <row r="351" customFormat="false" ht="12.75" hidden="false" customHeight="false" outlineLevel="0" collapsed="false">
      <c r="B351" s="41"/>
      <c r="C351" s="41"/>
      <c r="D351" s="41"/>
    </row>
    <row r="352" customFormat="false" ht="12.75" hidden="false" customHeight="false" outlineLevel="0" collapsed="false">
      <c r="B352" s="41"/>
      <c r="C352" s="41"/>
      <c r="D352" s="41"/>
    </row>
    <row r="353" customFormat="false" ht="12.75" hidden="false" customHeight="false" outlineLevel="0" collapsed="false">
      <c r="B353" s="41"/>
      <c r="C353" s="41"/>
      <c r="D353" s="41"/>
    </row>
    <row r="354" customFormat="false" ht="12.75" hidden="false" customHeight="false" outlineLevel="0" collapsed="false">
      <c r="B354" s="41"/>
      <c r="C354" s="41"/>
      <c r="D354" s="41"/>
    </row>
    <row r="355" customFormat="false" ht="12.75" hidden="false" customHeight="false" outlineLevel="0" collapsed="false">
      <c r="B355" s="41"/>
      <c r="C355" s="41"/>
      <c r="D355" s="41"/>
    </row>
    <row r="356" customFormat="false" ht="12.75" hidden="false" customHeight="false" outlineLevel="0" collapsed="false">
      <c r="B356" s="41"/>
      <c r="C356" s="41"/>
      <c r="D356" s="41"/>
    </row>
    <row r="357" customFormat="false" ht="12.75" hidden="false" customHeight="false" outlineLevel="0" collapsed="false">
      <c r="B357" s="41"/>
      <c r="C357" s="41"/>
      <c r="D357" s="41"/>
    </row>
    <row r="358" customFormat="false" ht="12.75" hidden="false" customHeight="false" outlineLevel="0" collapsed="false">
      <c r="B358" s="41"/>
      <c r="C358" s="41"/>
      <c r="D358" s="41"/>
    </row>
    <row r="359" customFormat="false" ht="12.75" hidden="false" customHeight="false" outlineLevel="0" collapsed="false">
      <c r="B359" s="41"/>
      <c r="C359" s="41"/>
      <c r="D359" s="41"/>
    </row>
    <row r="360" customFormat="false" ht="12.75" hidden="false" customHeight="false" outlineLevel="0" collapsed="false">
      <c r="B360" s="41"/>
      <c r="C360" s="41"/>
      <c r="D360" s="41"/>
    </row>
    <row r="361" customFormat="false" ht="12.75" hidden="false" customHeight="false" outlineLevel="0" collapsed="false">
      <c r="B361" s="41"/>
      <c r="C361" s="41"/>
      <c r="D361" s="41"/>
    </row>
    <row r="362" customFormat="false" ht="12.75" hidden="false" customHeight="false" outlineLevel="0" collapsed="false">
      <c r="B362" s="41"/>
      <c r="C362" s="41"/>
      <c r="D362" s="41"/>
    </row>
    <row r="363" customFormat="false" ht="12.75" hidden="false" customHeight="false" outlineLevel="0" collapsed="false">
      <c r="B363" s="41"/>
      <c r="C363" s="41"/>
      <c r="D363" s="41"/>
    </row>
    <row r="364" customFormat="false" ht="12.75" hidden="false" customHeight="false" outlineLevel="0" collapsed="false">
      <c r="B364" s="41"/>
      <c r="C364" s="41"/>
      <c r="D364" s="41"/>
    </row>
    <row r="365" customFormat="false" ht="12.75" hidden="false" customHeight="false" outlineLevel="0" collapsed="false">
      <c r="B365" s="41"/>
      <c r="C365" s="41"/>
      <c r="D365" s="41"/>
    </row>
    <row r="366" customFormat="false" ht="12.75" hidden="false" customHeight="false" outlineLevel="0" collapsed="false">
      <c r="B366" s="41"/>
      <c r="C366" s="41"/>
      <c r="D366" s="41"/>
    </row>
    <row r="367" customFormat="false" ht="12.75" hidden="false" customHeight="false" outlineLevel="0" collapsed="false">
      <c r="B367" s="41"/>
      <c r="C367" s="41"/>
      <c r="D367" s="41"/>
    </row>
    <row r="368" customFormat="false" ht="12.75" hidden="false" customHeight="false" outlineLevel="0" collapsed="false">
      <c r="B368" s="41"/>
      <c r="C368" s="41"/>
      <c r="D368" s="41"/>
    </row>
    <row r="369" customFormat="false" ht="12.75" hidden="false" customHeight="false" outlineLevel="0" collapsed="false">
      <c r="B369" s="41"/>
      <c r="C369" s="41"/>
      <c r="D369" s="41"/>
    </row>
    <row r="370" customFormat="false" ht="12.75" hidden="false" customHeight="false" outlineLevel="0" collapsed="false">
      <c r="B370" s="41"/>
      <c r="C370" s="41"/>
      <c r="D370" s="41"/>
    </row>
    <row r="371" customFormat="false" ht="12.75" hidden="false" customHeight="false" outlineLevel="0" collapsed="false">
      <c r="B371" s="41"/>
      <c r="C371" s="41"/>
      <c r="D371" s="41"/>
    </row>
    <row r="372" customFormat="false" ht="12.75" hidden="false" customHeight="false" outlineLevel="0" collapsed="false">
      <c r="B372" s="41"/>
      <c r="C372" s="41"/>
      <c r="D372" s="41"/>
    </row>
    <row r="373" customFormat="false" ht="12.75" hidden="false" customHeight="false" outlineLevel="0" collapsed="false">
      <c r="B373" s="41"/>
      <c r="C373" s="41"/>
      <c r="D373" s="41"/>
    </row>
    <row r="374" customFormat="false" ht="12.75" hidden="false" customHeight="false" outlineLevel="0" collapsed="false">
      <c r="B374" s="41"/>
      <c r="C374" s="41"/>
      <c r="D374" s="41"/>
    </row>
    <row r="375" customFormat="false" ht="12.75" hidden="false" customHeight="false" outlineLevel="0" collapsed="false">
      <c r="B375" s="41"/>
      <c r="C375" s="41"/>
      <c r="D375" s="41"/>
    </row>
    <row r="376" customFormat="false" ht="12.75" hidden="false" customHeight="false" outlineLevel="0" collapsed="false">
      <c r="B376" s="41"/>
      <c r="C376" s="41"/>
      <c r="D376" s="41"/>
    </row>
    <row r="377" customFormat="false" ht="12.75" hidden="false" customHeight="false" outlineLevel="0" collapsed="false">
      <c r="B377" s="41"/>
      <c r="C377" s="41"/>
      <c r="D377" s="41"/>
    </row>
    <row r="378" customFormat="false" ht="12.75" hidden="false" customHeight="false" outlineLevel="0" collapsed="false">
      <c r="B378" s="41"/>
      <c r="C378" s="41"/>
      <c r="D378" s="41"/>
    </row>
    <row r="379" customFormat="false" ht="12.75" hidden="false" customHeight="false" outlineLevel="0" collapsed="false">
      <c r="B379" s="41"/>
      <c r="C379" s="41"/>
      <c r="D379" s="41"/>
    </row>
    <row r="380" customFormat="false" ht="12.75" hidden="false" customHeight="false" outlineLevel="0" collapsed="false">
      <c r="B380" s="41"/>
      <c r="C380" s="41"/>
      <c r="D380" s="41"/>
    </row>
    <row r="381" customFormat="false" ht="12.75" hidden="false" customHeight="false" outlineLevel="0" collapsed="false">
      <c r="B381" s="41"/>
      <c r="C381" s="41"/>
      <c r="D381" s="41"/>
    </row>
    <row r="382" customFormat="false" ht="12.75" hidden="false" customHeight="false" outlineLevel="0" collapsed="false">
      <c r="B382" s="41"/>
      <c r="C382" s="41"/>
      <c r="D382" s="41"/>
    </row>
    <row r="383" customFormat="false" ht="12.75" hidden="false" customHeight="false" outlineLevel="0" collapsed="false">
      <c r="B383" s="41"/>
      <c r="C383" s="41"/>
      <c r="D383" s="41"/>
    </row>
    <row r="384" customFormat="false" ht="12.75" hidden="false" customHeight="false" outlineLevel="0" collapsed="false">
      <c r="B384" s="41"/>
      <c r="C384" s="41"/>
      <c r="D384" s="41"/>
    </row>
    <row r="385" customFormat="false" ht="12.75" hidden="false" customHeight="false" outlineLevel="0" collapsed="false">
      <c r="B385" s="41"/>
      <c r="C385" s="41"/>
      <c r="D385" s="41"/>
    </row>
    <row r="386" customFormat="false" ht="12.75" hidden="false" customHeight="false" outlineLevel="0" collapsed="false">
      <c r="B386" s="41"/>
      <c r="C386" s="41"/>
      <c r="D386" s="41"/>
    </row>
    <row r="387" customFormat="false" ht="12.75" hidden="false" customHeight="false" outlineLevel="0" collapsed="false">
      <c r="B387" s="41"/>
      <c r="C387" s="41"/>
      <c r="D387" s="41"/>
    </row>
    <row r="388" customFormat="false" ht="12.75" hidden="false" customHeight="false" outlineLevel="0" collapsed="false">
      <c r="B388" s="41"/>
      <c r="C388" s="41"/>
      <c r="D388" s="41"/>
    </row>
    <row r="389" customFormat="false" ht="12.75" hidden="false" customHeight="false" outlineLevel="0" collapsed="false">
      <c r="B389" s="41"/>
      <c r="C389" s="41"/>
      <c r="D389" s="41"/>
    </row>
    <row r="390" customFormat="false" ht="12.75" hidden="false" customHeight="false" outlineLevel="0" collapsed="false">
      <c r="B390" s="41"/>
      <c r="C390" s="41"/>
      <c r="D390" s="41"/>
    </row>
    <row r="391" customFormat="false" ht="12.75" hidden="false" customHeight="false" outlineLevel="0" collapsed="false">
      <c r="B391" s="41"/>
      <c r="C391" s="41"/>
      <c r="D391" s="41"/>
    </row>
    <row r="392" customFormat="false" ht="12.75" hidden="false" customHeight="false" outlineLevel="0" collapsed="false">
      <c r="B392" s="41"/>
      <c r="C392" s="41"/>
      <c r="D392" s="41"/>
    </row>
    <row r="393" customFormat="false" ht="12.75" hidden="false" customHeight="false" outlineLevel="0" collapsed="false">
      <c r="B393" s="41"/>
      <c r="C393" s="41"/>
      <c r="D393" s="41"/>
    </row>
    <row r="394" customFormat="false" ht="12.75" hidden="false" customHeight="false" outlineLevel="0" collapsed="false">
      <c r="B394" s="41"/>
      <c r="C394" s="41"/>
      <c r="D394" s="41"/>
    </row>
    <row r="395" customFormat="false" ht="12.75" hidden="false" customHeight="false" outlineLevel="0" collapsed="false">
      <c r="B395" s="41"/>
      <c r="C395" s="41"/>
      <c r="D395" s="41"/>
    </row>
    <row r="396" customFormat="false" ht="12.75" hidden="false" customHeight="false" outlineLevel="0" collapsed="false">
      <c r="B396" s="41"/>
      <c r="C396" s="41"/>
      <c r="D396" s="41"/>
    </row>
    <row r="397" customFormat="false" ht="12.75" hidden="false" customHeight="false" outlineLevel="0" collapsed="false">
      <c r="B397" s="41"/>
      <c r="C397" s="41"/>
      <c r="D397" s="41"/>
    </row>
    <row r="398" customFormat="false" ht="12.75" hidden="false" customHeight="false" outlineLevel="0" collapsed="false">
      <c r="B398" s="41"/>
      <c r="C398" s="41"/>
      <c r="D398" s="41"/>
    </row>
    <row r="399" customFormat="false" ht="12.75" hidden="false" customHeight="false" outlineLevel="0" collapsed="false">
      <c r="B399" s="41"/>
      <c r="C399" s="41"/>
      <c r="D399" s="41"/>
    </row>
    <row r="400" customFormat="false" ht="12.75" hidden="false" customHeight="false" outlineLevel="0" collapsed="false">
      <c r="B400" s="41"/>
      <c r="C400" s="41"/>
      <c r="D400" s="41"/>
    </row>
    <row r="401" customFormat="false" ht="12.75" hidden="false" customHeight="false" outlineLevel="0" collapsed="false">
      <c r="B401" s="41"/>
      <c r="C401" s="41"/>
      <c r="D401" s="41"/>
    </row>
    <row r="402" customFormat="false" ht="12.75" hidden="false" customHeight="false" outlineLevel="0" collapsed="false">
      <c r="B402" s="41"/>
      <c r="C402" s="41"/>
      <c r="D402" s="41"/>
    </row>
    <row r="403" customFormat="false" ht="12.75" hidden="false" customHeight="false" outlineLevel="0" collapsed="false">
      <c r="B403" s="41"/>
      <c r="C403" s="41"/>
      <c r="D403" s="41"/>
    </row>
    <row r="404" customFormat="false" ht="12.75" hidden="false" customHeight="false" outlineLevel="0" collapsed="false">
      <c r="B404" s="41"/>
      <c r="C404" s="41"/>
      <c r="D404" s="41"/>
    </row>
    <row r="405" customFormat="false" ht="12.75" hidden="false" customHeight="false" outlineLevel="0" collapsed="false">
      <c r="B405" s="41"/>
      <c r="C405" s="41"/>
      <c r="D405" s="41"/>
    </row>
    <row r="406" customFormat="false" ht="12.75" hidden="false" customHeight="false" outlineLevel="0" collapsed="false">
      <c r="B406" s="41"/>
      <c r="C406" s="41"/>
      <c r="D406" s="41"/>
    </row>
    <row r="407" customFormat="false" ht="12.75" hidden="false" customHeight="false" outlineLevel="0" collapsed="false">
      <c r="B407" s="41"/>
      <c r="C407" s="41"/>
      <c r="D407" s="41"/>
    </row>
    <row r="408" customFormat="false" ht="12.75" hidden="false" customHeight="false" outlineLevel="0" collapsed="false">
      <c r="B408" s="41"/>
      <c r="C408" s="41"/>
      <c r="D408" s="41"/>
    </row>
    <row r="409" customFormat="false" ht="12.75" hidden="false" customHeight="false" outlineLevel="0" collapsed="false">
      <c r="B409" s="41"/>
      <c r="C409" s="41"/>
      <c r="D409" s="41"/>
    </row>
    <row r="410" customFormat="false" ht="12.75" hidden="false" customHeight="false" outlineLevel="0" collapsed="false">
      <c r="B410" s="41"/>
      <c r="C410" s="41"/>
      <c r="D410" s="41"/>
    </row>
    <row r="411" customFormat="false" ht="12.75" hidden="false" customHeight="false" outlineLevel="0" collapsed="false">
      <c r="B411" s="41"/>
      <c r="C411" s="41"/>
      <c r="D411" s="41"/>
    </row>
    <row r="412" customFormat="false" ht="12.75" hidden="false" customHeight="false" outlineLevel="0" collapsed="false">
      <c r="B412" s="41"/>
      <c r="C412" s="41"/>
      <c r="D412" s="41"/>
    </row>
    <row r="413" customFormat="false" ht="12.75" hidden="false" customHeight="false" outlineLevel="0" collapsed="false">
      <c r="B413" s="41"/>
      <c r="C413" s="41"/>
      <c r="D413" s="41"/>
    </row>
    <row r="414" customFormat="false" ht="12.75" hidden="false" customHeight="false" outlineLevel="0" collapsed="false">
      <c r="B414" s="41"/>
      <c r="C414" s="41"/>
      <c r="D414" s="41"/>
    </row>
    <row r="415" customFormat="false" ht="12.75" hidden="false" customHeight="false" outlineLevel="0" collapsed="false">
      <c r="B415" s="41"/>
      <c r="C415" s="41"/>
      <c r="D415" s="41"/>
    </row>
    <row r="416" customFormat="false" ht="12.75" hidden="false" customHeight="false" outlineLevel="0" collapsed="false">
      <c r="B416" s="41"/>
      <c r="C416" s="41"/>
      <c r="D416" s="41"/>
    </row>
    <row r="417" customFormat="false" ht="12.75" hidden="false" customHeight="false" outlineLevel="0" collapsed="false">
      <c r="B417" s="41"/>
      <c r="C417" s="41"/>
      <c r="D417" s="41"/>
    </row>
    <row r="418" customFormat="false" ht="12.75" hidden="false" customHeight="false" outlineLevel="0" collapsed="false">
      <c r="B418" s="41"/>
      <c r="C418" s="41"/>
      <c r="D418" s="41"/>
    </row>
    <row r="419" customFormat="false" ht="12.75" hidden="false" customHeight="false" outlineLevel="0" collapsed="false">
      <c r="B419" s="41"/>
      <c r="C419" s="41"/>
      <c r="D419" s="41"/>
    </row>
    <row r="420" customFormat="false" ht="12.75" hidden="false" customHeight="false" outlineLevel="0" collapsed="false">
      <c r="B420" s="41"/>
      <c r="C420" s="41"/>
      <c r="D420" s="41"/>
    </row>
    <row r="421" customFormat="false" ht="12.75" hidden="false" customHeight="false" outlineLevel="0" collapsed="false">
      <c r="B421" s="41"/>
      <c r="C421" s="41"/>
      <c r="D421" s="41"/>
    </row>
    <row r="422" customFormat="false" ht="12.75" hidden="false" customHeight="false" outlineLevel="0" collapsed="false">
      <c r="B422" s="41"/>
      <c r="C422" s="41"/>
      <c r="D422" s="41"/>
    </row>
    <row r="423" customFormat="false" ht="12.75" hidden="false" customHeight="false" outlineLevel="0" collapsed="false">
      <c r="B423" s="41"/>
      <c r="C423" s="41"/>
      <c r="D423" s="41"/>
    </row>
    <row r="424" customFormat="false" ht="12.75" hidden="false" customHeight="false" outlineLevel="0" collapsed="false">
      <c r="B424" s="41"/>
      <c r="C424" s="41"/>
      <c r="D424" s="41"/>
    </row>
    <row r="425" customFormat="false" ht="12.75" hidden="false" customHeight="false" outlineLevel="0" collapsed="false">
      <c r="B425" s="41"/>
      <c r="C425" s="41"/>
      <c r="D425" s="41"/>
    </row>
    <row r="426" customFormat="false" ht="12.75" hidden="false" customHeight="false" outlineLevel="0" collapsed="false">
      <c r="B426" s="41"/>
      <c r="C426" s="41"/>
      <c r="D426" s="41"/>
    </row>
    <row r="427" customFormat="false" ht="12.75" hidden="false" customHeight="false" outlineLevel="0" collapsed="false">
      <c r="B427" s="41"/>
      <c r="C427" s="41"/>
      <c r="D427" s="41"/>
    </row>
    <row r="428" customFormat="false" ht="12.75" hidden="false" customHeight="false" outlineLevel="0" collapsed="false">
      <c r="B428" s="41"/>
      <c r="C428" s="41"/>
      <c r="D428" s="41"/>
    </row>
    <row r="429" customFormat="false" ht="12.75" hidden="false" customHeight="false" outlineLevel="0" collapsed="false">
      <c r="B429" s="41"/>
      <c r="C429" s="41"/>
      <c r="D429" s="41"/>
    </row>
    <row r="430" customFormat="false" ht="12.75" hidden="false" customHeight="false" outlineLevel="0" collapsed="false">
      <c r="B430" s="41"/>
      <c r="C430" s="41"/>
      <c r="D430" s="41"/>
    </row>
    <row r="431" customFormat="false" ht="12.75" hidden="false" customHeight="false" outlineLevel="0" collapsed="false">
      <c r="B431" s="41"/>
      <c r="C431" s="41"/>
      <c r="D431" s="41"/>
    </row>
    <row r="432" customFormat="false" ht="12.75" hidden="false" customHeight="false" outlineLevel="0" collapsed="false">
      <c r="B432" s="41"/>
      <c r="C432" s="41"/>
      <c r="D432" s="41"/>
    </row>
    <row r="433" customFormat="false" ht="12.75" hidden="false" customHeight="false" outlineLevel="0" collapsed="false">
      <c r="B433" s="41"/>
      <c r="C433" s="41"/>
      <c r="D433" s="41"/>
    </row>
    <row r="434" customFormat="false" ht="12.75" hidden="false" customHeight="false" outlineLevel="0" collapsed="false">
      <c r="B434" s="41"/>
      <c r="C434" s="41"/>
      <c r="D434" s="41"/>
    </row>
    <row r="435" customFormat="false" ht="12.75" hidden="false" customHeight="false" outlineLevel="0" collapsed="false">
      <c r="B435" s="41"/>
      <c r="C435" s="41"/>
      <c r="D435" s="41"/>
    </row>
    <row r="436" customFormat="false" ht="12.75" hidden="false" customHeight="false" outlineLevel="0" collapsed="false">
      <c r="B436" s="41"/>
      <c r="C436" s="41"/>
      <c r="D436" s="41"/>
    </row>
    <row r="437" customFormat="false" ht="12.75" hidden="false" customHeight="false" outlineLevel="0" collapsed="false">
      <c r="B437" s="41"/>
      <c r="C437" s="41"/>
      <c r="D437" s="41"/>
    </row>
    <row r="438" customFormat="false" ht="12.75" hidden="false" customHeight="false" outlineLevel="0" collapsed="false">
      <c r="B438" s="41"/>
      <c r="C438" s="41"/>
      <c r="D438" s="41"/>
    </row>
    <row r="439" customFormat="false" ht="12.75" hidden="false" customHeight="false" outlineLevel="0" collapsed="false">
      <c r="B439" s="41"/>
      <c r="C439" s="41"/>
      <c r="D439" s="41"/>
    </row>
    <row r="440" customFormat="false" ht="12.75" hidden="false" customHeight="false" outlineLevel="0" collapsed="false">
      <c r="B440" s="41"/>
      <c r="C440" s="41"/>
      <c r="D440" s="41"/>
    </row>
    <row r="441" customFormat="false" ht="12.75" hidden="false" customHeight="false" outlineLevel="0" collapsed="false">
      <c r="B441" s="41"/>
      <c r="C441" s="41"/>
      <c r="D441" s="41"/>
    </row>
    <row r="442" customFormat="false" ht="12.75" hidden="false" customHeight="false" outlineLevel="0" collapsed="false">
      <c r="B442" s="41"/>
      <c r="C442" s="41"/>
      <c r="D442" s="41"/>
    </row>
    <row r="443" customFormat="false" ht="12.75" hidden="false" customHeight="false" outlineLevel="0" collapsed="false">
      <c r="B443" s="41"/>
      <c r="C443" s="41"/>
      <c r="D443" s="41"/>
    </row>
    <row r="444" customFormat="false" ht="12.75" hidden="false" customHeight="false" outlineLevel="0" collapsed="false">
      <c r="B444" s="41"/>
      <c r="C444" s="41"/>
      <c r="D444" s="41"/>
    </row>
    <row r="445" customFormat="false" ht="12.75" hidden="false" customHeight="false" outlineLevel="0" collapsed="false">
      <c r="B445" s="41"/>
      <c r="C445" s="41"/>
      <c r="D445" s="41"/>
    </row>
    <row r="446" customFormat="false" ht="12.75" hidden="false" customHeight="false" outlineLevel="0" collapsed="false">
      <c r="B446" s="41"/>
      <c r="C446" s="41"/>
      <c r="D446" s="41"/>
    </row>
    <row r="447" customFormat="false" ht="12.75" hidden="false" customHeight="false" outlineLevel="0" collapsed="false">
      <c r="B447" s="41"/>
      <c r="C447" s="41"/>
      <c r="D447" s="41"/>
    </row>
    <row r="448" customFormat="false" ht="12.75" hidden="false" customHeight="false" outlineLevel="0" collapsed="false">
      <c r="B448" s="41"/>
      <c r="C448" s="41"/>
      <c r="D448" s="41"/>
    </row>
    <row r="449" customFormat="false" ht="12.75" hidden="false" customHeight="false" outlineLevel="0" collapsed="false">
      <c r="B449" s="41"/>
      <c r="C449" s="41"/>
      <c r="D449" s="41"/>
    </row>
    <row r="450" customFormat="false" ht="12.75" hidden="false" customHeight="false" outlineLevel="0" collapsed="false">
      <c r="B450" s="41"/>
      <c r="C450" s="41"/>
      <c r="D450" s="41"/>
    </row>
    <row r="451" customFormat="false" ht="12.75" hidden="false" customHeight="false" outlineLevel="0" collapsed="false">
      <c r="B451" s="41"/>
      <c r="C451" s="41"/>
      <c r="D451" s="41"/>
    </row>
    <row r="452" customFormat="false" ht="12.75" hidden="false" customHeight="false" outlineLevel="0" collapsed="false">
      <c r="B452" s="41"/>
      <c r="C452" s="41"/>
      <c r="D452" s="41"/>
    </row>
    <row r="453" customFormat="false" ht="12.75" hidden="false" customHeight="false" outlineLevel="0" collapsed="false">
      <c r="B453" s="41"/>
      <c r="C453" s="41"/>
      <c r="D453" s="41"/>
    </row>
    <row r="454" customFormat="false" ht="12.75" hidden="false" customHeight="false" outlineLevel="0" collapsed="false">
      <c r="B454" s="41"/>
      <c r="C454" s="41"/>
      <c r="D454" s="41"/>
    </row>
    <row r="455" customFormat="false" ht="12.75" hidden="false" customHeight="false" outlineLevel="0" collapsed="false">
      <c r="B455" s="41"/>
      <c r="C455" s="41"/>
      <c r="D455" s="41"/>
    </row>
    <row r="456" customFormat="false" ht="12.75" hidden="false" customHeight="false" outlineLevel="0" collapsed="false">
      <c r="B456" s="41"/>
      <c r="C456" s="41"/>
      <c r="D456" s="41"/>
    </row>
    <row r="457" customFormat="false" ht="12.75" hidden="false" customHeight="false" outlineLevel="0" collapsed="false">
      <c r="B457" s="41"/>
      <c r="C457" s="41"/>
      <c r="D457" s="41"/>
    </row>
    <row r="458" customFormat="false" ht="12.75" hidden="false" customHeight="false" outlineLevel="0" collapsed="false">
      <c r="B458" s="41"/>
      <c r="C458" s="41"/>
      <c r="D458" s="41"/>
    </row>
    <row r="459" customFormat="false" ht="12.75" hidden="false" customHeight="false" outlineLevel="0" collapsed="false">
      <c r="B459" s="41"/>
      <c r="C459" s="41"/>
      <c r="D459" s="41"/>
    </row>
    <row r="460" customFormat="false" ht="12.75" hidden="false" customHeight="false" outlineLevel="0" collapsed="false">
      <c r="B460" s="41"/>
      <c r="C460" s="41"/>
      <c r="D460" s="41"/>
    </row>
    <row r="461" customFormat="false" ht="12.75" hidden="false" customHeight="false" outlineLevel="0" collapsed="false">
      <c r="B461" s="41"/>
      <c r="C461" s="41"/>
      <c r="D461" s="41"/>
    </row>
    <row r="462" customFormat="false" ht="12.75" hidden="false" customHeight="false" outlineLevel="0" collapsed="false">
      <c r="B462" s="41"/>
      <c r="C462" s="41"/>
      <c r="D462" s="41"/>
    </row>
    <row r="463" customFormat="false" ht="12.75" hidden="false" customHeight="false" outlineLevel="0" collapsed="false">
      <c r="B463" s="41"/>
      <c r="C463" s="41"/>
      <c r="D463" s="41"/>
    </row>
    <row r="464" customFormat="false" ht="12.75" hidden="false" customHeight="false" outlineLevel="0" collapsed="false">
      <c r="B464" s="41"/>
      <c r="C464" s="41"/>
      <c r="D464" s="41"/>
    </row>
    <row r="465" customFormat="false" ht="12.75" hidden="false" customHeight="false" outlineLevel="0" collapsed="false">
      <c r="B465" s="41"/>
      <c r="C465" s="41"/>
      <c r="D465" s="41"/>
    </row>
    <row r="466" customFormat="false" ht="12.75" hidden="false" customHeight="false" outlineLevel="0" collapsed="false">
      <c r="B466" s="41"/>
      <c r="C466" s="41"/>
      <c r="D466" s="41"/>
    </row>
    <row r="467" customFormat="false" ht="12.75" hidden="false" customHeight="false" outlineLevel="0" collapsed="false">
      <c r="B467" s="41"/>
      <c r="C467" s="41"/>
      <c r="D467" s="41"/>
    </row>
    <row r="468" customFormat="false" ht="12.75" hidden="false" customHeight="false" outlineLevel="0" collapsed="false">
      <c r="B468" s="41"/>
      <c r="C468" s="41"/>
      <c r="D468" s="41"/>
    </row>
    <row r="469" customFormat="false" ht="12.75" hidden="false" customHeight="false" outlineLevel="0" collapsed="false">
      <c r="B469" s="41"/>
      <c r="C469" s="41"/>
      <c r="D469" s="41"/>
    </row>
    <row r="470" customFormat="false" ht="12.75" hidden="false" customHeight="false" outlineLevel="0" collapsed="false">
      <c r="B470" s="41"/>
      <c r="C470" s="41"/>
      <c r="D470" s="41"/>
    </row>
    <row r="471" customFormat="false" ht="12.75" hidden="false" customHeight="false" outlineLevel="0" collapsed="false">
      <c r="B471" s="41"/>
      <c r="C471" s="41"/>
      <c r="D471" s="41"/>
    </row>
    <row r="472" customFormat="false" ht="12.75" hidden="false" customHeight="false" outlineLevel="0" collapsed="false">
      <c r="B472" s="41"/>
      <c r="C472" s="41"/>
      <c r="D472" s="41"/>
    </row>
    <row r="473" customFormat="false" ht="12.75" hidden="false" customHeight="false" outlineLevel="0" collapsed="false">
      <c r="B473" s="41"/>
      <c r="C473" s="41"/>
      <c r="D473" s="41"/>
    </row>
    <row r="474" customFormat="false" ht="12.75" hidden="false" customHeight="false" outlineLevel="0" collapsed="false">
      <c r="B474" s="41"/>
      <c r="C474" s="41"/>
      <c r="D474" s="41"/>
    </row>
    <row r="475" customFormat="false" ht="12.75" hidden="false" customHeight="false" outlineLevel="0" collapsed="false">
      <c r="B475" s="41"/>
      <c r="C475" s="41"/>
      <c r="D475" s="41"/>
    </row>
    <row r="476" customFormat="false" ht="12.75" hidden="false" customHeight="false" outlineLevel="0" collapsed="false">
      <c r="B476" s="41"/>
      <c r="C476" s="41"/>
      <c r="D476" s="41"/>
    </row>
    <row r="477" customFormat="false" ht="12.75" hidden="false" customHeight="false" outlineLevel="0" collapsed="false">
      <c r="B477" s="41"/>
      <c r="C477" s="41"/>
      <c r="D477" s="41"/>
    </row>
    <row r="478" customFormat="false" ht="12.75" hidden="false" customHeight="false" outlineLevel="0" collapsed="false">
      <c r="B478" s="41"/>
      <c r="C478" s="41"/>
      <c r="D478" s="41"/>
    </row>
    <row r="479" customFormat="false" ht="12.75" hidden="false" customHeight="false" outlineLevel="0" collapsed="false">
      <c r="B479" s="41"/>
      <c r="C479" s="41"/>
      <c r="D479" s="41"/>
    </row>
    <row r="480" customFormat="false" ht="12.75" hidden="false" customHeight="false" outlineLevel="0" collapsed="false">
      <c r="B480" s="41"/>
      <c r="C480" s="41"/>
      <c r="D480" s="41"/>
    </row>
    <row r="481" customFormat="false" ht="12.75" hidden="false" customHeight="false" outlineLevel="0" collapsed="false">
      <c r="B481" s="41"/>
      <c r="C481" s="41"/>
      <c r="D481" s="41"/>
    </row>
    <row r="482" customFormat="false" ht="12.75" hidden="false" customHeight="false" outlineLevel="0" collapsed="false">
      <c r="B482" s="41"/>
      <c r="C482" s="41"/>
      <c r="D482" s="41"/>
    </row>
    <row r="483" customFormat="false" ht="12.75" hidden="false" customHeight="false" outlineLevel="0" collapsed="false">
      <c r="B483" s="41"/>
      <c r="C483" s="41"/>
      <c r="D483" s="41"/>
    </row>
    <row r="484" customFormat="false" ht="12.75" hidden="false" customHeight="false" outlineLevel="0" collapsed="false">
      <c r="B484" s="41"/>
      <c r="C484" s="41"/>
      <c r="D484" s="41"/>
    </row>
    <row r="485" customFormat="false" ht="12.75" hidden="false" customHeight="false" outlineLevel="0" collapsed="false">
      <c r="B485" s="41"/>
      <c r="C485" s="41"/>
      <c r="D485" s="41"/>
    </row>
    <row r="486" customFormat="false" ht="12.75" hidden="false" customHeight="false" outlineLevel="0" collapsed="false">
      <c r="B486" s="41"/>
      <c r="C486" s="41"/>
      <c r="D486" s="41"/>
    </row>
    <row r="487" customFormat="false" ht="12.75" hidden="false" customHeight="false" outlineLevel="0" collapsed="false">
      <c r="B487" s="41"/>
      <c r="C487" s="41"/>
      <c r="D487" s="41"/>
    </row>
    <row r="488" customFormat="false" ht="12.75" hidden="false" customHeight="false" outlineLevel="0" collapsed="false">
      <c r="B488" s="41"/>
      <c r="C488" s="41"/>
      <c r="D488" s="41"/>
    </row>
    <row r="489" customFormat="false" ht="12.75" hidden="false" customHeight="false" outlineLevel="0" collapsed="false">
      <c r="B489" s="41"/>
      <c r="C489" s="41"/>
      <c r="D489" s="41"/>
    </row>
    <row r="490" customFormat="false" ht="12.75" hidden="false" customHeight="false" outlineLevel="0" collapsed="false">
      <c r="B490" s="41"/>
      <c r="C490" s="41"/>
      <c r="D490" s="41"/>
    </row>
    <row r="491" customFormat="false" ht="12.75" hidden="false" customHeight="false" outlineLevel="0" collapsed="false">
      <c r="B491" s="41"/>
      <c r="C491" s="41"/>
      <c r="D491" s="41"/>
    </row>
    <row r="492" customFormat="false" ht="12.75" hidden="false" customHeight="false" outlineLevel="0" collapsed="false">
      <c r="B492" s="41"/>
      <c r="C492" s="41"/>
      <c r="D492" s="41"/>
    </row>
    <row r="493" customFormat="false" ht="12.75" hidden="false" customHeight="false" outlineLevel="0" collapsed="false">
      <c r="B493" s="41"/>
      <c r="C493" s="41"/>
      <c r="D493" s="41"/>
    </row>
    <row r="494" customFormat="false" ht="12.75" hidden="false" customHeight="false" outlineLevel="0" collapsed="false">
      <c r="B494" s="41"/>
      <c r="C494" s="41"/>
      <c r="D494" s="41"/>
    </row>
    <row r="495" customFormat="false" ht="12.75" hidden="false" customHeight="false" outlineLevel="0" collapsed="false">
      <c r="B495" s="41"/>
      <c r="C495" s="41"/>
      <c r="D495" s="41"/>
    </row>
    <row r="496" customFormat="false" ht="12.75" hidden="false" customHeight="false" outlineLevel="0" collapsed="false">
      <c r="B496" s="41"/>
      <c r="C496" s="41"/>
      <c r="D496" s="41"/>
    </row>
    <row r="497" customFormat="false" ht="12.75" hidden="false" customHeight="false" outlineLevel="0" collapsed="false">
      <c r="B497" s="41"/>
      <c r="C497" s="41"/>
      <c r="D497" s="41"/>
    </row>
    <row r="498" customFormat="false" ht="12.75" hidden="false" customHeight="false" outlineLevel="0" collapsed="false">
      <c r="B498" s="41"/>
      <c r="C498" s="41"/>
      <c r="D498" s="41"/>
    </row>
    <row r="499" customFormat="false" ht="12.75" hidden="false" customHeight="false" outlineLevel="0" collapsed="false">
      <c r="B499" s="41"/>
      <c r="C499" s="41"/>
      <c r="D499" s="41"/>
    </row>
    <row r="500" customFormat="false" ht="12.75" hidden="false" customHeight="false" outlineLevel="0" collapsed="false">
      <c r="B500" s="41"/>
      <c r="C500" s="41"/>
      <c r="D500" s="41"/>
    </row>
    <row r="501" customFormat="false" ht="12.75" hidden="false" customHeight="false" outlineLevel="0" collapsed="false">
      <c r="B501" s="41"/>
      <c r="C501" s="41"/>
      <c r="D501" s="41"/>
    </row>
    <row r="502" customFormat="false" ht="12.75" hidden="false" customHeight="false" outlineLevel="0" collapsed="false">
      <c r="B502" s="41"/>
      <c r="C502" s="41"/>
      <c r="D502" s="41"/>
    </row>
    <row r="503" customFormat="false" ht="12.75" hidden="false" customHeight="false" outlineLevel="0" collapsed="false">
      <c r="B503" s="41"/>
      <c r="C503" s="41"/>
      <c r="D503" s="41"/>
    </row>
    <row r="504" customFormat="false" ht="12.75" hidden="false" customHeight="false" outlineLevel="0" collapsed="false">
      <c r="B504" s="41"/>
      <c r="C504" s="41"/>
      <c r="D504" s="41"/>
    </row>
    <row r="505" customFormat="false" ht="12.75" hidden="false" customHeight="false" outlineLevel="0" collapsed="false">
      <c r="B505" s="41"/>
      <c r="C505" s="41"/>
      <c r="D505" s="41"/>
    </row>
    <row r="506" customFormat="false" ht="12.75" hidden="false" customHeight="false" outlineLevel="0" collapsed="false">
      <c r="B506" s="41"/>
      <c r="C506" s="41"/>
      <c r="D506" s="41"/>
    </row>
    <row r="507" customFormat="false" ht="12.75" hidden="false" customHeight="false" outlineLevel="0" collapsed="false">
      <c r="B507" s="41"/>
      <c r="C507" s="41"/>
      <c r="D507" s="41"/>
    </row>
    <row r="508" customFormat="false" ht="12.75" hidden="false" customHeight="false" outlineLevel="0" collapsed="false">
      <c r="B508" s="41"/>
      <c r="C508" s="41"/>
      <c r="D508" s="41"/>
    </row>
    <row r="509" customFormat="false" ht="12.75" hidden="false" customHeight="false" outlineLevel="0" collapsed="false">
      <c r="B509" s="41"/>
      <c r="C509" s="41"/>
      <c r="D509" s="41"/>
    </row>
    <row r="510" customFormat="false" ht="12.75" hidden="false" customHeight="false" outlineLevel="0" collapsed="false">
      <c r="B510" s="41"/>
      <c r="C510" s="41"/>
      <c r="D510" s="41"/>
    </row>
    <row r="511" customFormat="false" ht="12.75" hidden="false" customHeight="false" outlineLevel="0" collapsed="false">
      <c r="B511" s="41"/>
      <c r="C511" s="41"/>
      <c r="D511" s="41"/>
    </row>
    <row r="512" customFormat="false" ht="12.75" hidden="false" customHeight="false" outlineLevel="0" collapsed="false">
      <c r="B512" s="41"/>
      <c r="C512" s="41"/>
      <c r="D512" s="41"/>
    </row>
    <row r="513" customFormat="false" ht="12.75" hidden="false" customHeight="false" outlineLevel="0" collapsed="false">
      <c r="B513" s="41"/>
      <c r="C513" s="41"/>
      <c r="D513" s="41"/>
    </row>
    <row r="514" customFormat="false" ht="12.75" hidden="false" customHeight="false" outlineLevel="0" collapsed="false">
      <c r="B514" s="41"/>
      <c r="C514" s="41"/>
      <c r="D514" s="41"/>
    </row>
    <row r="515" customFormat="false" ht="12.75" hidden="false" customHeight="false" outlineLevel="0" collapsed="false">
      <c r="B515" s="41"/>
      <c r="C515" s="41"/>
      <c r="D515" s="41"/>
    </row>
    <row r="516" customFormat="false" ht="12.75" hidden="false" customHeight="false" outlineLevel="0" collapsed="false">
      <c r="B516" s="41"/>
      <c r="C516" s="41"/>
      <c r="D516" s="41"/>
    </row>
    <row r="517" customFormat="false" ht="12.75" hidden="false" customHeight="false" outlineLevel="0" collapsed="false">
      <c r="B517" s="41"/>
      <c r="C517" s="41"/>
      <c r="D517" s="41"/>
    </row>
    <row r="518" customFormat="false" ht="12.75" hidden="false" customHeight="false" outlineLevel="0" collapsed="false">
      <c r="B518" s="41"/>
      <c r="C518" s="41"/>
      <c r="D518" s="41"/>
    </row>
    <row r="519" customFormat="false" ht="12.75" hidden="false" customHeight="false" outlineLevel="0" collapsed="false">
      <c r="B519" s="41"/>
      <c r="C519" s="41"/>
      <c r="D519" s="41"/>
    </row>
    <row r="520" customFormat="false" ht="12.75" hidden="false" customHeight="false" outlineLevel="0" collapsed="false">
      <c r="B520" s="41"/>
      <c r="C520" s="41"/>
      <c r="D520" s="41"/>
    </row>
    <row r="521" customFormat="false" ht="12.75" hidden="false" customHeight="false" outlineLevel="0" collapsed="false">
      <c r="B521" s="41"/>
      <c r="C521" s="41"/>
      <c r="D521" s="41"/>
    </row>
    <row r="522" customFormat="false" ht="12.75" hidden="false" customHeight="false" outlineLevel="0" collapsed="false">
      <c r="B522" s="41"/>
      <c r="C522" s="41"/>
      <c r="D522" s="41"/>
    </row>
    <row r="523" customFormat="false" ht="12.75" hidden="false" customHeight="false" outlineLevel="0" collapsed="false">
      <c r="B523" s="41"/>
      <c r="C523" s="41"/>
      <c r="D523" s="41"/>
    </row>
    <row r="524" customFormat="false" ht="12.75" hidden="false" customHeight="false" outlineLevel="0" collapsed="false">
      <c r="B524" s="41"/>
      <c r="C524" s="41"/>
      <c r="D524" s="41"/>
    </row>
    <row r="525" customFormat="false" ht="12.75" hidden="false" customHeight="false" outlineLevel="0" collapsed="false">
      <c r="B525" s="41"/>
      <c r="C525" s="41"/>
      <c r="D525" s="41"/>
    </row>
    <row r="526" customFormat="false" ht="12.75" hidden="false" customHeight="false" outlineLevel="0" collapsed="false">
      <c r="B526" s="41"/>
      <c r="C526" s="41"/>
      <c r="D526" s="41"/>
    </row>
    <row r="527" customFormat="false" ht="12.75" hidden="false" customHeight="false" outlineLevel="0" collapsed="false">
      <c r="B527" s="41"/>
      <c r="C527" s="41"/>
      <c r="D527" s="41"/>
    </row>
    <row r="528" customFormat="false" ht="12.75" hidden="false" customHeight="false" outlineLevel="0" collapsed="false">
      <c r="B528" s="41"/>
      <c r="C528" s="41"/>
      <c r="D528" s="41"/>
    </row>
    <row r="529" customFormat="false" ht="12.75" hidden="false" customHeight="false" outlineLevel="0" collapsed="false">
      <c r="B529" s="41"/>
      <c r="C529" s="41"/>
      <c r="D529" s="41"/>
    </row>
    <row r="530" customFormat="false" ht="12.75" hidden="false" customHeight="false" outlineLevel="0" collapsed="false">
      <c r="B530" s="41"/>
      <c r="C530" s="41"/>
      <c r="D530" s="41"/>
    </row>
    <row r="531" customFormat="false" ht="12.75" hidden="false" customHeight="false" outlineLevel="0" collapsed="false">
      <c r="B531" s="41"/>
      <c r="C531" s="41"/>
      <c r="D531" s="41"/>
    </row>
    <row r="532" customFormat="false" ht="12.75" hidden="false" customHeight="false" outlineLevel="0" collapsed="false">
      <c r="B532" s="41"/>
      <c r="C532" s="41"/>
      <c r="D532" s="41"/>
    </row>
    <row r="533" customFormat="false" ht="12.75" hidden="false" customHeight="false" outlineLevel="0" collapsed="false">
      <c r="B533" s="41"/>
      <c r="C533" s="41"/>
      <c r="D533" s="41"/>
    </row>
    <row r="534" customFormat="false" ht="12.75" hidden="false" customHeight="false" outlineLevel="0" collapsed="false">
      <c r="B534" s="41"/>
      <c r="C534" s="41"/>
      <c r="D534" s="41"/>
    </row>
    <row r="535" customFormat="false" ht="12.75" hidden="false" customHeight="false" outlineLevel="0" collapsed="false">
      <c r="B535" s="41"/>
      <c r="C535" s="41"/>
      <c r="D535" s="41"/>
    </row>
    <row r="536" customFormat="false" ht="12.75" hidden="false" customHeight="false" outlineLevel="0" collapsed="false">
      <c r="B536" s="41"/>
      <c r="C536" s="41"/>
      <c r="D536" s="41"/>
    </row>
    <row r="537" customFormat="false" ht="12.75" hidden="false" customHeight="false" outlineLevel="0" collapsed="false">
      <c r="B537" s="41"/>
      <c r="C537" s="41"/>
      <c r="D537" s="41"/>
    </row>
    <row r="538" customFormat="false" ht="12.75" hidden="false" customHeight="false" outlineLevel="0" collapsed="false">
      <c r="B538" s="41"/>
      <c r="C538" s="41"/>
      <c r="D538" s="41"/>
    </row>
    <row r="539" customFormat="false" ht="12.75" hidden="false" customHeight="false" outlineLevel="0" collapsed="false">
      <c r="B539" s="41"/>
      <c r="C539" s="41"/>
      <c r="D539" s="41"/>
    </row>
    <row r="540" customFormat="false" ht="12.75" hidden="false" customHeight="false" outlineLevel="0" collapsed="false">
      <c r="B540" s="41"/>
      <c r="C540" s="41"/>
      <c r="D540" s="41"/>
    </row>
    <row r="541" customFormat="false" ht="12.75" hidden="false" customHeight="false" outlineLevel="0" collapsed="false">
      <c r="B541" s="41"/>
      <c r="C541" s="41"/>
      <c r="D541" s="41"/>
    </row>
    <row r="542" customFormat="false" ht="12.75" hidden="false" customHeight="false" outlineLevel="0" collapsed="false">
      <c r="B542" s="41"/>
      <c r="C542" s="41"/>
      <c r="D542" s="41"/>
    </row>
    <row r="543" customFormat="false" ht="12.75" hidden="false" customHeight="false" outlineLevel="0" collapsed="false">
      <c r="B543" s="41"/>
      <c r="C543" s="41"/>
      <c r="D543" s="41"/>
    </row>
    <row r="544" customFormat="false" ht="12.75" hidden="false" customHeight="false" outlineLevel="0" collapsed="false">
      <c r="B544" s="41"/>
      <c r="C544" s="41"/>
      <c r="D544" s="41"/>
    </row>
    <row r="545" customFormat="false" ht="12.75" hidden="false" customHeight="false" outlineLevel="0" collapsed="false">
      <c r="B545" s="41"/>
      <c r="C545" s="41"/>
      <c r="D545" s="41"/>
    </row>
    <row r="546" customFormat="false" ht="12.75" hidden="false" customHeight="false" outlineLevel="0" collapsed="false">
      <c r="B546" s="41"/>
      <c r="C546" s="41"/>
      <c r="D546" s="41"/>
    </row>
    <row r="547" customFormat="false" ht="12.75" hidden="false" customHeight="false" outlineLevel="0" collapsed="false">
      <c r="B547" s="41"/>
      <c r="C547" s="41"/>
      <c r="D547" s="41"/>
    </row>
    <row r="548" customFormat="false" ht="12.75" hidden="false" customHeight="false" outlineLevel="0" collapsed="false">
      <c r="B548" s="41"/>
      <c r="C548" s="41"/>
      <c r="D548" s="41"/>
    </row>
    <row r="549" customFormat="false" ht="12.75" hidden="false" customHeight="false" outlineLevel="0" collapsed="false">
      <c r="B549" s="41"/>
      <c r="C549" s="41"/>
      <c r="D549" s="41"/>
    </row>
    <row r="550" customFormat="false" ht="12.75" hidden="false" customHeight="false" outlineLevel="0" collapsed="false">
      <c r="B550" s="41"/>
      <c r="C550" s="41"/>
      <c r="D550" s="41"/>
    </row>
    <row r="551" customFormat="false" ht="12.75" hidden="false" customHeight="false" outlineLevel="0" collapsed="false">
      <c r="B551" s="41"/>
      <c r="C551" s="41"/>
      <c r="D551" s="41"/>
    </row>
    <row r="552" customFormat="false" ht="12.75" hidden="false" customHeight="false" outlineLevel="0" collapsed="false">
      <c r="B552" s="41"/>
      <c r="C552" s="41"/>
      <c r="D552" s="41"/>
    </row>
    <row r="553" customFormat="false" ht="12.75" hidden="false" customHeight="false" outlineLevel="0" collapsed="false">
      <c r="B553" s="41"/>
      <c r="C553" s="41"/>
      <c r="D553" s="41"/>
    </row>
    <row r="554" customFormat="false" ht="12.75" hidden="false" customHeight="false" outlineLevel="0" collapsed="false">
      <c r="B554" s="41"/>
      <c r="C554" s="41"/>
      <c r="D554" s="41"/>
    </row>
    <row r="555" customFormat="false" ht="12.75" hidden="false" customHeight="false" outlineLevel="0" collapsed="false">
      <c r="B555" s="41"/>
      <c r="C555" s="41"/>
      <c r="D555" s="41"/>
    </row>
    <row r="556" customFormat="false" ht="12.75" hidden="false" customHeight="false" outlineLevel="0" collapsed="false">
      <c r="B556" s="41"/>
      <c r="C556" s="41"/>
      <c r="D556" s="41"/>
    </row>
    <row r="557" customFormat="false" ht="12.75" hidden="false" customHeight="false" outlineLevel="0" collapsed="false">
      <c r="B557" s="41"/>
      <c r="C557" s="41"/>
      <c r="D557" s="41"/>
    </row>
    <row r="558" customFormat="false" ht="12.75" hidden="false" customHeight="false" outlineLevel="0" collapsed="false">
      <c r="B558" s="41"/>
      <c r="C558" s="41"/>
      <c r="D558" s="41"/>
    </row>
    <row r="559" customFormat="false" ht="12.75" hidden="false" customHeight="false" outlineLevel="0" collapsed="false">
      <c r="B559" s="41"/>
      <c r="C559" s="41"/>
      <c r="D559" s="41"/>
    </row>
    <row r="560" customFormat="false" ht="12.75" hidden="false" customHeight="false" outlineLevel="0" collapsed="false">
      <c r="B560" s="41"/>
      <c r="C560" s="41"/>
      <c r="D560" s="41"/>
    </row>
    <row r="561" customFormat="false" ht="12.75" hidden="false" customHeight="false" outlineLevel="0" collapsed="false">
      <c r="B561" s="41"/>
      <c r="C561" s="41"/>
      <c r="D561" s="41"/>
    </row>
    <row r="562" customFormat="false" ht="12.75" hidden="false" customHeight="false" outlineLevel="0" collapsed="false">
      <c r="B562" s="41"/>
      <c r="C562" s="41"/>
      <c r="D562" s="41"/>
    </row>
    <row r="563" customFormat="false" ht="12.75" hidden="false" customHeight="false" outlineLevel="0" collapsed="false">
      <c r="B563" s="41"/>
      <c r="C563" s="41"/>
      <c r="D563" s="41"/>
    </row>
    <row r="564" customFormat="false" ht="12.75" hidden="false" customHeight="false" outlineLevel="0" collapsed="false">
      <c r="B564" s="41"/>
      <c r="C564" s="41"/>
      <c r="D564" s="41"/>
    </row>
    <row r="565" customFormat="false" ht="12.75" hidden="false" customHeight="false" outlineLevel="0" collapsed="false">
      <c r="B565" s="41"/>
      <c r="C565" s="41"/>
      <c r="D565" s="41"/>
    </row>
    <row r="566" customFormat="false" ht="12.75" hidden="false" customHeight="false" outlineLevel="0" collapsed="false">
      <c r="B566" s="41"/>
      <c r="C566" s="41"/>
      <c r="D566" s="41"/>
    </row>
    <row r="567" customFormat="false" ht="12.75" hidden="false" customHeight="false" outlineLevel="0" collapsed="false">
      <c r="B567" s="41"/>
      <c r="C567" s="41"/>
      <c r="D567" s="41"/>
    </row>
    <row r="568" customFormat="false" ht="12.75" hidden="false" customHeight="false" outlineLevel="0" collapsed="false">
      <c r="B568" s="41"/>
      <c r="C568" s="41"/>
      <c r="D568" s="41"/>
    </row>
    <row r="569" customFormat="false" ht="12.75" hidden="false" customHeight="false" outlineLevel="0" collapsed="false">
      <c r="B569" s="41"/>
      <c r="C569" s="41"/>
      <c r="D569" s="41"/>
    </row>
    <row r="570" customFormat="false" ht="12.75" hidden="false" customHeight="false" outlineLevel="0" collapsed="false">
      <c r="B570" s="41"/>
      <c r="C570" s="41"/>
      <c r="D570" s="41"/>
    </row>
    <row r="571" customFormat="false" ht="12.75" hidden="false" customHeight="false" outlineLevel="0" collapsed="false">
      <c r="B571" s="41"/>
      <c r="C571" s="41"/>
      <c r="D571" s="41"/>
    </row>
    <row r="572" customFormat="false" ht="12.75" hidden="false" customHeight="false" outlineLevel="0" collapsed="false">
      <c r="B572" s="41"/>
      <c r="C572" s="41"/>
      <c r="D572" s="41"/>
    </row>
    <row r="573" customFormat="false" ht="12.75" hidden="false" customHeight="false" outlineLevel="0" collapsed="false">
      <c r="B573" s="41"/>
      <c r="C573" s="41"/>
      <c r="D573" s="41"/>
    </row>
    <row r="574" customFormat="false" ht="12.75" hidden="false" customHeight="false" outlineLevel="0" collapsed="false">
      <c r="B574" s="41"/>
      <c r="C574" s="41"/>
      <c r="D574" s="41"/>
    </row>
    <row r="575" customFormat="false" ht="12.75" hidden="false" customHeight="false" outlineLevel="0" collapsed="false">
      <c r="B575" s="41"/>
      <c r="C575" s="41"/>
      <c r="D575" s="41"/>
    </row>
    <row r="576" customFormat="false" ht="12.75" hidden="false" customHeight="false" outlineLevel="0" collapsed="false">
      <c r="B576" s="41"/>
      <c r="C576" s="41"/>
      <c r="D576" s="41"/>
    </row>
    <row r="577" customFormat="false" ht="12.75" hidden="false" customHeight="false" outlineLevel="0" collapsed="false">
      <c r="B577" s="41"/>
      <c r="C577" s="41"/>
      <c r="D577" s="41"/>
    </row>
    <row r="578" customFormat="false" ht="12.75" hidden="false" customHeight="false" outlineLevel="0" collapsed="false">
      <c r="B578" s="41"/>
      <c r="C578" s="41"/>
      <c r="D578" s="41"/>
    </row>
    <row r="579" customFormat="false" ht="12.75" hidden="false" customHeight="false" outlineLevel="0" collapsed="false">
      <c r="B579" s="41"/>
      <c r="C579" s="41"/>
      <c r="D579" s="41"/>
    </row>
    <row r="580" customFormat="false" ht="12.75" hidden="false" customHeight="false" outlineLevel="0" collapsed="false">
      <c r="B580" s="41"/>
      <c r="C580" s="41"/>
      <c r="D580" s="41"/>
    </row>
    <row r="581" customFormat="false" ht="12.75" hidden="false" customHeight="false" outlineLevel="0" collapsed="false">
      <c r="B581" s="41"/>
      <c r="C581" s="41"/>
      <c r="D581" s="41"/>
    </row>
    <row r="582" customFormat="false" ht="12.75" hidden="false" customHeight="false" outlineLevel="0" collapsed="false">
      <c r="B582" s="41"/>
      <c r="C582" s="41"/>
      <c r="D582" s="41"/>
    </row>
    <row r="583" customFormat="false" ht="12.75" hidden="false" customHeight="false" outlineLevel="0" collapsed="false">
      <c r="B583" s="41"/>
      <c r="C583" s="41"/>
      <c r="D583" s="41"/>
    </row>
    <row r="584" customFormat="false" ht="12.75" hidden="false" customHeight="false" outlineLevel="0" collapsed="false">
      <c r="B584" s="41"/>
      <c r="C584" s="41"/>
      <c r="D584" s="41"/>
    </row>
    <row r="585" customFormat="false" ht="12.75" hidden="false" customHeight="false" outlineLevel="0" collapsed="false">
      <c r="B585" s="41"/>
      <c r="C585" s="41"/>
      <c r="D585" s="41"/>
    </row>
    <row r="586" customFormat="false" ht="12.75" hidden="false" customHeight="false" outlineLevel="0" collapsed="false">
      <c r="B586" s="41"/>
      <c r="C586" s="41"/>
      <c r="D586" s="41"/>
    </row>
    <row r="587" customFormat="false" ht="12.75" hidden="false" customHeight="false" outlineLevel="0" collapsed="false">
      <c r="B587" s="41"/>
      <c r="C587" s="41"/>
      <c r="D587" s="41"/>
    </row>
    <row r="588" customFormat="false" ht="12.75" hidden="false" customHeight="false" outlineLevel="0" collapsed="false">
      <c r="B588" s="41"/>
      <c r="C588" s="41"/>
      <c r="D588" s="41"/>
    </row>
    <row r="589" customFormat="false" ht="12.75" hidden="false" customHeight="false" outlineLevel="0" collapsed="false">
      <c r="B589" s="41"/>
      <c r="C589" s="41"/>
      <c r="D589" s="41"/>
    </row>
    <row r="590" customFormat="false" ht="12.75" hidden="false" customHeight="false" outlineLevel="0" collapsed="false">
      <c r="B590" s="41"/>
      <c r="C590" s="41"/>
      <c r="D590" s="41"/>
    </row>
    <row r="591" customFormat="false" ht="12.75" hidden="false" customHeight="false" outlineLevel="0" collapsed="false">
      <c r="B591" s="41"/>
      <c r="C591" s="41"/>
      <c r="D591" s="41"/>
    </row>
    <row r="592" customFormat="false" ht="12.75" hidden="false" customHeight="false" outlineLevel="0" collapsed="false">
      <c r="B592" s="41"/>
      <c r="C592" s="41"/>
      <c r="D592" s="41"/>
    </row>
    <row r="593" customFormat="false" ht="12.75" hidden="false" customHeight="false" outlineLevel="0" collapsed="false">
      <c r="B593" s="41"/>
      <c r="C593" s="41"/>
      <c r="D593" s="41"/>
    </row>
    <row r="594" customFormat="false" ht="12.75" hidden="false" customHeight="false" outlineLevel="0" collapsed="false">
      <c r="B594" s="41"/>
      <c r="C594" s="41"/>
      <c r="D594" s="41"/>
    </row>
    <row r="595" customFormat="false" ht="12.75" hidden="false" customHeight="false" outlineLevel="0" collapsed="false">
      <c r="B595" s="41"/>
      <c r="C595" s="41"/>
      <c r="D595" s="41"/>
    </row>
    <row r="596" customFormat="false" ht="12.75" hidden="false" customHeight="false" outlineLevel="0" collapsed="false">
      <c r="B596" s="41"/>
      <c r="C596" s="41"/>
      <c r="D596" s="41"/>
    </row>
    <row r="597" customFormat="false" ht="12.75" hidden="false" customHeight="false" outlineLevel="0" collapsed="false">
      <c r="B597" s="41"/>
      <c r="C597" s="41"/>
      <c r="D597" s="41"/>
    </row>
    <row r="598" customFormat="false" ht="12.75" hidden="false" customHeight="false" outlineLevel="0" collapsed="false">
      <c r="B598" s="41"/>
      <c r="C598" s="41"/>
      <c r="D598" s="41"/>
    </row>
    <row r="599" customFormat="false" ht="12.75" hidden="false" customHeight="false" outlineLevel="0" collapsed="false">
      <c r="B599" s="41"/>
      <c r="C599" s="41"/>
      <c r="D599" s="41"/>
    </row>
    <row r="600" customFormat="false" ht="12.75" hidden="false" customHeight="false" outlineLevel="0" collapsed="false">
      <c r="B600" s="41"/>
      <c r="C600" s="41"/>
      <c r="D600" s="41"/>
    </row>
    <row r="601" customFormat="false" ht="12.75" hidden="false" customHeight="false" outlineLevel="0" collapsed="false">
      <c r="B601" s="41"/>
      <c r="C601" s="41"/>
      <c r="D601" s="41"/>
    </row>
    <row r="602" customFormat="false" ht="12.75" hidden="false" customHeight="false" outlineLevel="0" collapsed="false">
      <c r="B602" s="41"/>
      <c r="C602" s="41"/>
      <c r="D602" s="41"/>
    </row>
    <row r="603" customFormat="false" ht="12.75" hidden="false" customHeight="false" outlineLevel="0" collapsed="false">
      <c r="B603" s="41"/>
      <c r="C603" s="41"/>
      <c r="D603" s="41"/>
    </row>
    <row r="604" customFormat="false" ht="12.75" hidden="false" customHeight="false" outlineLevel="0" collapsed="false">
      <c r="B604" s="41"/>
      <c r="C604" s="41"/>
      <c r="D604" s="41"/>
    </row>
    <row r="605" customFormat="false" ht="12.75" hidden="false" customHeight="false" outlineLevel="0" collapsed="false">
      <c r="B605" s="41"/>
      <c r="C605" s="41"/>
      <c r="D605" s="41"/>
    </row>
    <row r="606" customFormat="false" ht="12.75" hidden="false" customHeight="false" outlineLevel="0" collapsed="false">
      <c r="B606" s="41"/>
      <c r="C606" s="41"/>
      <c r="D606" s="41"/>
    </row>
    <row r="607" customFormat="false" ht="12.75" hidden="false" customHeight="false" outlineLevel="0" collapsed="false">
      <c r="B607" s="41"/>
      <c r="C607" s="41"/>
      <c r="D607" s="41"/>
    </row>
    <row r="608" customFormat="false" ht="12.75" hidden="false" customHeight="false" outlineLevel="0" collapsed="false">
      <c r="B608" s="41"/>
      <c r="C608" s="41"/>
      <c r="D608" s="41"/>
    </row>
    <row r="609" customFormat="false" ht="12.75" hidden="false" customHeight="false" outlineLevel="0" collapsed="false">
      <c r="B609" s="41"/>
      <c r="C609" s="41"/>
      <c r="D609" s="41"/>
    </row>
    <row r="610" customFormat="false" ht="12.75" hidden="false" customHeight="false" outlineLevel="0" collapsed="false">
      <c r="B610" s="41"/>
      <c r="C610" s="41"/>
      <c r="D610" s="41"/>
    </row>
    <row r="611" customFormat="false" ht="12.75" hidden="false" customHeight="false" outlineLevel="0" collapsed="false">
      <c r="B611" s="41"/>
      <c r="C611" s="41"/>
      <c r="D611" s="41"/>
    </row>
    <row r="612" customFormat="false" ht="12.75" hidden="false" customHeight="false" outlineLevel="0" collapsed="false">
      <c r="B612" s="41"/>
      <c r="C612" s="41"/>
      <c r="D612" s="41"/>
    </row>
    <row r="613" customFormat="false" ht="12.75" hidden="false" customHeight="false" outlineLevel="0" collapsed="false">
      <c r="B613" s="41"/>
      <c r="C613" s="41"/>
      <c r="D613" s="41"/>
    </row>
    <row r="614" customFormat="false" ht="12.75" hidden="false" customHeight="false" outlineLevel="0" collapsed="false">
      <c r="B614" s="41"/>
      <c r="C614" s="41"/>
      <c r="D614" s="41"/>
    </row>
    <row r="615" customFormat="false" ht="12.75" hidden="false" customHeight="false" outlineLevel="0" collapsed="false">
      <c r="B615" s="41"/>
      <c r="C615" s="41"/>
      <c r="D615" s="41"/>
    </row>
    <row r="616" customFormat="false" ht="12.75" hidden="false" customHeight="false" outlineLevel="0" collapsed="false">
      <c r="B616" s="41"/>
      <c r="C616" s="41"/>
      <c r="D616" s="41"/>
    </row>
    <row r="617" customFormat="false" ht="12.75" hidden="false" customHeight="false" outlineLevel="0" collapsed="false">
      <c r="B617" s="41"/>
      <c r="C617" s="41"/>
      <c r="D617" s="41"/>
    </row>
    <row r="618" customFormat="false" ht="12.75" hidden="false" customHeight="false" outlineLevel="0" collapsed="false">
      <c r="B618" s="41"/>
      <c r="C618" s="41"/>
      <c r="D618" s="41"/>
    </row>
    <row r="619" customFormat="false" ht="12.75" hidden="false" customHeight="false" outlineLevel="0" collapsed="false">
      <c r="B619" s="41"/>
      <c r="C619" s="41"/>
      <c r="D619" s="41"/>
    </row>
    <row r="620" customFormat="false" ht="12.75" hidden="false" customHeight="false" outlineLevel="0" collapsed="false">
      <c r="B620" s="41"/>
      <c r="C620" s="41"/>
      <c r="D620" s="41"/>
    </row>
    <row r="621" customFormat="false" ht="12.75" hidden="false" customHeight="false" outlineLevel="0" collapsed="false">
      <c r="B621" s="41"/>
      <c r="C621" s="41"/>
      <c r="D621" s="41"/>
    </row>
    <row r="622" customFormat="false" ht="12.75" hidden="false" customHeight="false" outlineLevel="0" collapsed="false">
      <c r="B622" s="41"/>
      <c r="C622" s="41"/>
      <c r="D622" s="41"/>
    </row>
    <row r="623" customFormat="false" ht="12.75" hidden="false" customHeight="false" outlineLevel="0" collapsed="false">
      <c r="B623" s="41"/>
      <c r="C623" s="41"/>
      <c r="D623" s="41"/>
    </row>
    <row r="624" customFormat="false" ht="12.75" hidden="false" customHeight="false" outlineLevel="0" collapsed="false">
      <c r="B624" s="41"/>
      <c r="C624" s="41"/>
      <c r="D624" s="41"/>
    </row>
    <row r="625" customFormat="false" ht="12.75" hidden="false" customHeight="false" outlineLevel="0" collapsed="false">
      <c r="B625" s="41"/>
      <c r="C625" s="41"/>
      <c r="D625" s="41"/>
    </row>
    <row r="626" customFormat="false" ht="12.75" hidden="false" customHeight="false" outlineLevel="0" collapsed="false">
      <c r="B626" s="41"/>
      <c r="C626" s="41"/>
      <c r="D626" s="41"/>
    </row>
    <row r="627" customFormat="false" ht="12.75" hidden="false" customHeight="false" outlineLevel="0" collapsed="false">
      <c r="B627" s="41"/>
      <c r="C627" s="41"/>
      <c r="D627" s="41"/>
    </row>
    <row r="628" customFormat="false" ht="12.75" hidden="false" customHeight="false" outlineLevel="0" collapsed="false">
      <c r="B628" s="41"/>
      <c r="C628" s="41"/>
      <c r="D628" s="41"/>
    </row>
    <row r="629" customFormat="false" ht="12.75" hidden="false" customHeight="false" outlineLevel="0" collapsed="false">
      <c r="B629" s="41"/>
      <c r="C629" s="41"/>
      <c r="D629" s="41"/>
    </row>
    <row r="630" customFormat="false" ht="12.75" hidden="false" customHeight="false" outlineLevel="0" collapsed="false">
      <c r="B630" s="41"/>
      <c r="C630" s="41"/>
      <c r="D630" s="41"/>
    </row>
    <row r="631" customFormat="false" ht="12.75" hidden="false" customHeight="false" outlineLevel="0" collapsed="false">
      <c r="B631" s="41"/>
      <c r="C631" s="41"/>
      <c r="D631" s="41"/>
    </row>
    <row r="632" customFormat="false" ht="12.75" hidden="false" customHeight="false" outlineLevel="0" collapsed="false">
      <c r="B632" s="41"/>
      <c r="C632" s="41"/>
      <c r="D632" s="41"/>
    </row>
    <row r="633" customFormat="false" ht="12.75" hidden="false" customHeight="false" outlineLevel="0" collapsed="false">
      <c r="B633" s="41"/>
      <c r="C633" s="41"/>
      <c r="D633" s="41"/>
    </row>
    <row r="634" customFormat="false" ht="12.75" hidden="false" customHeight="false" outlineLevel="0" collapsed="false">
      <c r="B634" s="41"/>
      <c r="C634" s="41"/>
      <c r="D634" s="41"/>
    </row>
    <row r="635" customFormat="false" ht="12.75" hidden="false" customHeight="false" outlineLevel="0" collapsed="false">
      <c r="B635" s="41"/>
      <c r="C635" s="41"/>
      <c r="D635" s="41"/>
    </row>
    <row r="636" customFormat="false" ht="12.75" hidden="false" customHeight="false" outlineLevel="0" collapsed="false">
      <c r="B636" s="41"/>
      <c r="C636" s="41"/>
      <c r="D636" s="41"/>
    </row>
    <row r="637" customFormat="false" ht="12.75" hidden="false" customHeight="false" outlineLevel="0" collapsed="false">
      <c r="B637" s="41"/>
      <c r="C637" s="41"/>
      <c r="D637" s="41"/>
    </row>
    <row r="638" customFormat="false" ht="12.75" hidden="false" customHeight="false" outlineLevel="0" collapsed="false">
      <c r="B638" s="41"/>
      <c r="C638" s="41"/>
      <c r="D638" s="41"/>
    </row>
    <row r="639" customFormat="false" ht="12.75" hidden="false" customHeight="false" outlineLevel="0" collapsed="false">
      <c r="B639" s="41"/>
      <c r="C639" s="41"/>
      <c r="D639" s="41"/>
    </row>
    <row r="640" customFormat="false" ht="12.75" hidden="false" customHeight="false" outlineLevel="0" collapsed="false">
      <c r="B640" s="41"/>
      <c r="C640" s="41"/>
      <c r="D640" s="41"/>
    </row>
    <row r="641" customFormat="false" ht="12.75" hidden="false" customHeight="false" outlineLevel="0" collapsed="false">
      <c r="B641" s="41"/>
      <c r="C641" s="41"/>
      <c r="D641" s="41"/>
    </row>
    <row r="642" customFormat="false" ht="12.75" hidden="false" customHeight="false" outlineLevel="0" collapsed="false">
      <c r="B642" s="41"/>
      <c r="C642" s="41"/>
      <c r="D642" s="41"/>
    </row>
    <row r="643" customFormat="false" ht="12.75" hidden="false" customHeight="false" outlineLevel="0" collapsed="false">
      <c r="B643" s="41"/>
      <c r="C643" s="41"/>
      <c r="D643" s="41"/>
    </row>
    <row r="644" customFormat="false" ht="12.75" hidden="false" customHeight="false" outlineLevel="0" collapsed="false">
      <c r="B644" s="41"/>
      <c r="C644" s="41"/>
      <c r="D644" s="41"/>
    </row>
    <row r="645" customFormat="false" ht="12.75" hidden="false" customHeight="false" outlineLevel="0" collapsed="false">
      <c r="B645" s="41"/>
      <c r="C645" s="41"/>
      <c r="D645" s="41"/>
    </row>
    <row r="646" customFormat="false" ht="12.75" hidden="false" customHeight="false" outlineLevel="0" collapsed="false">
      <c r="B646" s="41"/>
      <c r="C646" s="41"/>
      <c r="D646" s="41"/>
    </row>
    <row r="647" customFormat="false" ht="12.75" hidden="false" customHeight="false" outlineLevel="0" collapsed="false">
      <c r="B647" s="41"/>
      <c r="C647" s="41"/>
      <c r="D647" s="41"/>
    </row>
    <row r="648" customFormat="false" ht="12.75" hidden="false" customHeight="false" outlineLevel="0" collapsed="false">
      <c r="B648" s="41"/>
      <c r="C648" s="41"/>
      <c r="D648" s="41"/>
    </row>
    <row r="649" customFormat="false" ht="12.75" hidden="false" customHeight="false" outlineLevel="0" collapsed="false">
      <c r="B649" s="41"/>
      <c r="C649" s="41"/>
      <c r="D649" s="41"/>
    </row>
    <row r="650" customFormat="false" ht="12.75" hidden="false" customHeight="false" outlineLevel="0" collapsed="false">
      <c r="B650" s="41"/>
      <c r="C650" s="41"/>
      <c r="D650" s="41"/>
    </row>
    <row r="651" customFormat="false" ht="12.75" hidden="false" customHeight="false" outlineLevel="0" collapsed="false">
      <c r="B651" s="41"/>
      <c r="C651" s="41"/>
      <c r="D651" s="41"/>
    </row>
    <row r="652" customFormat="false" ht="12.75" hidden="false" customHeight="false" outlineLevel="0" collapsed="false">
      <c r="B652" s="41"/>
      <c r="C652" s="41"/>
      <c r="D652" s="41"/>
    </row>
    <row r="653" customFormat="false" ht="12.75" hidden="false" customHeight="false" outlineLevel="0" collapsed="false">
      <c r="B653" s="41"/>
      <c r="C653" s="41"/>
      <c r="D653" s="41"/>
    </row>
    <row r="654" customFormat="false" ht="12.75" hidden="false" customHeight="false" outlineLevel="0" collapsed="false">
      <c r="B654" s="41"/>
      <c r="C654" s="41"/>
      <c r="D654" s="41"/>
    </row>
    <row r="655" customFormat="false" ht="12.75" hidden="false" customHeight="false" outlineLevel="0" collapsed="false">
      <c r="B655" s="41"/>
      <c r="C655" s="41"/>
      <c r="D655" s="41"/>
    </row>
    <row r="656" customFormat="false" ht="12.75" hidden="false" customHeight="false" outlineLevel="0" collapsed="false">
      <c r="B656" s="41"/>
      <c r="C656" s="41"/>
      <c r="D656" s="41"/>
    </row>
    <row r="657" customFormat="false" ht="12.75" hidden="false" customHeight="false" outlineLevel="0" collapsed="false">
      <c r="B657" s="41"/>
      <c r="C657" s="41"/>
      <c r="D657" s="41"/>
    </row>
    <row r="658" customFormat="false" ht="12.75" hidden="false" customHeight="false" outlineLevel="0" collapsed="false">
      <c r="B658" s="41"/>
      <c r="C658" s="41"/>
      <c r="D658" s="41"/>
    </row>
    <row r="659" customFormat="false" ht="12.75" hidden="false" customHeight="false" outlineLevel="0" collapsed="false">
      <c r="B659" s="41"/>
      <c r="C659" s="41"/>
      <c r="D659" s="41"/>
    </row>
    <row r="660" customFormat="false" ht="12.75" hidden="false" customHeight="false" outlineLevel="0" collapsed="false">
      <c r="B660" s="41"/>
      <c r="C660" s="41"/>
      <c r="D660" s="41"/>
    </row>
    <row r="661" customFormat="false" ht="12.75" hidden="false" customHeight="false" outlineLevel="0" collapsed="false">
      <c r="B661" s="41"/>
      <c r="C661" s="41"/>
      <c r="D661" s="41"/>
    </row>
    <row r="662" customFormat="false" ht="12.75" hidden="false" customHeight="false" outlineLevel="0" collapsed="false">
      <c r="B662" s="41"/>
      <c r="C662" s="41"/>
      <c r="D662" s="41"/>
    </row>
    <row r="663" customFormat="false" ht="12.75" hidden="false" customHeight="false" outlineLevel="0" collapsed="false">
      <c r="B663" s="41"/>
      <c r="C663" s="41"/>
      <c r="D663" s="41"/>
    </row>
    <row r="664" customFormat="false" ht="12.75" hidden="false" customHeight="false" outlineLevel="0" collapsed="false">
      <c r="B664" s="41"/>
      <c r="C664" s="41"/>
      <c r="D664" s="41"/>
    </row>
    <row r="665" customFormat="false" ht="12.75" hidden="false" customHeight="false" outlineLevel="0" collapsed="false">
      <c r="B665" s="41"/>
      <c r="C665" s="41"/>
      <c r="D665" s="41"/>
    </row>
    <row r="666" customFormat="false" ht="12.75" hidden="false" customHeight="false" outlineLevel="0" collapsed="false">
      <c r="B666" s="41"/>
      <c r="C666" s="41"/>
      <c r="D666" s="41"/>
    </row>
    <row r="667" customFormat="false" ht="12.75" hidden="false" customHeight="false" outlineLevel="0" collapsed="false">
      <c r="B667" s="41"/>
      <c r="C667" s="41"/>
      <c r="D667" s="41"/>
    </row>
    <row r="668" customFormat="false" ht="12.75" hidden="false" customHeight="false" outlineLevel="0" collapsed="false">
      <c r="B668" s="41"/>
      <c r="C668" s="41"/>
      <c r="D668" s="41"/>
    </row>
    <row r="669" customFormat="false" ht="12.75" hidden="false" customHeight="false" outlineLevel="0" collapsed="false">
      <c r="B669" s="41"/>
      <c r="C669" s="41"/>
      <c r="D669" s="41"/>
    </row>
    <row r="670" customFormat="false" ht="12.75" hidden="false" customHeight="false" outlineLevel="0" collapsed="false">
      <c r="B670" s="41"/>
      <c r="C670" s="41"/>
      <c r="D670" s="41"/>
    </row>
    <row r="671" customFormat="false" ht="12.75" hidden="false" customHeight="false" outlineLevel="0" collapsed="false">
      <c r="B671" s="41"/>
      <c r="C671" s="41"/>
      <c r="D671" s="41"/>
    </row>
    <row r="672" customFormat="false" ht="12.75" hidden="false" customHeight="false" outlineLevel="0" collapsed="false">
      <c r="B672" s="41"/>
      <c r="C672" s="41"/>
      <c r="D672" s="41"/>
    </row>
    <row r="673" customFormat="false" ht="12.75" hidden="false" customHeight="false" outlineLevel="0" collapsed="false">
      <c r="B673" s="41"/>
      <c r="C673" s="41"/>
      <c r="D673" s="41"/>
    </row>
    <row r="674" customFormat="false" ht="12.75" hidden="false" customHeight="false" outlineLevel="0" collapsed="false">
      <c r="B674" s="41"/>
      <c r="C674" s="41"/>
      <c r="D674" s="41"/>
    </row>
    <row r="675" customFormat="false" ht="12.75" hidden="false" customHeight="false" outlineLevel="0" collapsed="false">
      <c r="B675" s="41"/>
      <c r="C675" s="41"/>
      <c r="D675" s="41"/>
    </row>
    <row r="676" customFormat="false" ht="12.75" hidden="false" customHeight="false" outlineLevel="0" collapsed="false">
      <c r="B676" s="41"/>
      <c r="C676" s="41"/>
      <c r="D676" s="41"/>
    </row>
    <row r="677" customFormat="false" ht="12.75" hidden="false" customHeight="false" outlineLevel="0" collapsed="false">
      <c r="B677" s="41"/>
      <c r="C677" s="41"/>
      <c r="D677" s="41"/>
    </row>
    <row r="678" customFormat="false" ht="12.75" hidden="false" customHeight="false" outlineLevel="0" collapsed="false">
      <c r="B678" s="41"/>
      <c r="C678" s="41"/>
      <c r="D678" s="41"/>
    </row>
    <row r="679" customFormat="false" ht="12.75" hidden="false" customHeight="false" outlineLevel="0" collapsed="false">
      <c r="B679" s="41"/>
      <c r="C679" s="41"/>
      <c r="D679" s="41"/>
    </row>
    <row r="680" customFormat="false" ht="12.75" hidden="false" customHeight="false" outlineLevel="0" collapsed="false">
      <c r="B680" s="41"/>
      <c r="C680" s="41"/>
      <c r="D680" s="41"/>
    </row>
    <row r="681" customFormat="false" ht="12.75" hidden="false" customHeight="false" outlineLevel="0" collapsed="false">
      <c r="B681" s="41"/>
      <c r="C681" s="41"/>
      <c r="D681" s="41"/>
    </row>
    <row r="682" customFormat="false" ht="12.75" hidden="false" customHeight="false" outlineLevel="0" collapsed="false">
      <c r="B682" s="41"/>
      <c r="C682" s="41"/>
      <c r="D682" s="41"/>
    </row>
    <row r="683" customFormat="false" ht="12.75" hidden="false" customHeight="false" outlineLevel="0" collapsed="false">
      <c r="B683" s="41"/>
      <c r="C683" s="41"/>
      <c r="D683" s="41"/>
    </row>
    <row r="684" customFormat="false" ht="12.75" hidden="false" customHeight="false" outlineLevel="0" collapsed="false">
      <c r="B684" s="41"/>
      <c r="C684" s="41"/>
      <c r="D684" s="41"/>
    </row>
    <row r="685" customFormat="false" ht="12.75" hidden="false" customHeight="false" outlineLevel="0" collapsed="false">
      <c r="B685" s="41"/>
      <c r="C685" s="41"/>
      <c r="D685" s="41"/>
    </row>
    <row r="686" customFormat="false" ht="12.75" hidden="false" customHeight="false" outlineLevel="0" collapsed="false">
      <c r="B686" s="41"/>
      <c r="C686" s="41"/>
      <c r="D686" s="41"/>
    </row>
    <row r="687" customFormat="false" ht="12.75" hidden="false" customHeight="false" outlineLevel="0" collapsed="false">
      <c r="B687" s="41"/>
      <c r="C687" s="41"/>
      <c r="D687" s="41"/>
    </row>
    <row r="688" customFormat="false" ht="12.75" hidden="false" customHeight="false" outlineLevel="0" collapsed="false">
      <c r="B688" s="41"/>
      <c r="C688" s="41"/>
      <c r="D688" s="41"/>
    </row>
    <row r="689" customFormat="false" ht="12.75" hidden="false" customHeight="false" outlineLevel="0" collapsed="false">
      <c r="B689" s="41"/>
      <c r="C689" s="41"/>
      <c r="D689" s="41"/>
    </row>
    <row r="690" customFormat="false" ht="12.75" hidden="false" customHeight="false" outlineLevel="0" collapsed="false">
      <c r="B690" s="41"/>
      <c r="C690" s="41"/>
      <c r="D690" s="41"/>
    </row>
    <row r="691" customFormat="false" ht="12.75" hidden="false" customHeight="false" outlineLevel="0" collapsed="false">
      <c r="B691" s="41"/>
      <c r="C691" s="41"/>
      <c r="D691" s="41"/>
    </row>
    <row r="692" customFormat="false" ht="12.75" hidden="false" customHeight="false" outlineLevel="0" collapsed="false">
      <c r="B692" s="41"/>
      <c r="C692" s="41"/>
      <c r="D692" s="41"/>
    </row>
    <row r="693" customFormat="false" ht="12.75" hidden="false" customHeight="false" outlineLevel="0" collapsed="false">
      <c r="B693" s="41"/>
      <c r="C693" s="41"/>
      <c r="D693" s="41"/>
    </row>
    <row r="694" customFormat="false" ht="12.75" hidden="false" customHeight="false" outlineLevel="0" collapsed="false">
      <c r="B694" s="41"/>
      <c r="C694" s="41"/>
      <c r="D694" s="41"/>
    </row>
    <row r="695" customFormat="false" ht="12.75" hidden="false" customHeight="false" outlineLevel="0" collapsed="false">
      <c r="B695" s="41"/>
      <c r="C695" s="41"/>
      <c r="D695" s="41"/>
    </row>
    <row r="696" customFormat="false" ht="12.75" hidden="false" customHeight="false" outlineLevel="0" collapsed="false">
      <c r="B696" s="41"/>
      <c r="C696" s="41"/>
      <c r="D696" s="41"/>
    </row>
    <row r="697" customFormat="false" ht="12.75" hidden="false" customHeight="false" outlineLevel="0" collapsed="false">
      <c r="B697" s="41"/>
      <c r="C697" s="41"/>
      <c r="D697" s="41"/>
    </row>
    <row r="698" customFormat="false" ht="12.75" hidden="false" customHeight="false" outlineLevel="0" collapsed="false">
      <c r="B698" s="41"/>
      <c r="C698" s="41"/>
      <c r="D698" s="41"/>
    </row>
    <row r="699" customFormat="false" ht="12.75" hidden="false" customHeight="false" outlineLevel="0" collapsed="false">
      <c r="B699" s="41"/>
      <c r="C699" s="41"/>
      <c r="D699" s="41"/>
    </row>
    <row r="700" customFormat="false" ht="12.75" hidden="false" customHeight="false" outlineLevel="0" collapsed="false">
      <c r="B700" s="41"/>
      <c r="C700" s="41"/>
      <c r="D700" s="41"/>
    </row>
    <row r="701" customFormat="false" ht="12.75" hidden="false" customHeight="false" outlineLevel="0" collapsed="false">
      <c r="B701" s="41"/>
      <c r="C701" s="41"/>
      <c r="D701" s="41"/>
    </row>
    <row r="702" customFormat="false" ht="12.75" hidden="false" customHeight="false" outlineLevel="0" collapsed="false">
      <c r="B702" s="41"/>
      <c r="C702" s="41"/>
      <c r="D702" s="41"/>
    </row>
    <row r="703" customFormat="false" ht="12.75" hidden="false" customHeight="false" outlineLevel="0" collapsed="false">
      <c r="B703" s="41"/>
      <c r="C703" s="41"/>
      <c r="D703" s="41"/>
    </row>
    <row r="704" customFormat="false" ht="12.75" hidden="false" customHeight="false" outlineLevel="0" collapsed="false">
      <c r="B704" s="41"/>
      <c r="C704" s="41"/>
      <c r="D704" s="41"/>
    </row>
    <row r="705" customFormat="false" ht="12.75" hidden="false" customHeight="false" outlineLevel="0" collapsed="false">
      <c r="B705" s="41"/>
      <c r="C705" s="41"/>
      <c r="D705" s="41"/>
    </row>
    <row r="706" customFormat="false" ht="12.75" hidden="false" customHeight="false" outlineLevel="0" collapsed="false">
      <c r="B706" s="41"/>
      <c r="C706" s="41"/>
      <c r="D706" s="41"/>
    </row>
    <row r="707" customFormat="false" ht="12.75" hidden="false" customHeight="false" outlineLevel="0" collapsed="false">
      <c r="B707" s="41"/>
      <c r="C707" s="41"/>
      <c r="D707" s="41"/>
    </row>
    <row r="708" customFormat="false" ht="12.75" hidden="false" customHeight="false" outlineLevel="0" collapsed="false">
      <c r="B708" s="41"/>
      <c r="C708" s="41"/>
      <c r="D708" s="41"/>
    </row>
    <row r="709" customFormat="false" ht="12.75" hidden="false" customHeight="false" outlineLevel="0" collapsed="false">
      <c r="B709" s="41"/>
      <c r="C709" s="41"/>
      <c r="D709" s="41"/>
    </row>
    <row r="710" customFormat="false" ht="12.75" hidden="false" customHeight="false" outlineLevel="0" collapsed="false">
      <c r="B710" s="41"/>
      <c r="C710" s="41"/>
      <c r="D710" s="41"/>
    </row>
    <row r="711" customFormat="false" ht="12.75" hidden="false" customHeight="false" outlineLevel="0" collapsed="false">
      <c r="B711" s="41"/>
      <c r="C711" s="41"/>
      <c r="D711" s="41"/>
    </row>
    <row r="712" customFormat="false" ht="12.75" hidden="false" customHeight="false" outlineLevel="0" collapsed="false">
      <c r="B712" s="41"/>
      <c r="C712" s="41"/>
      <c r="D712" s="41"/>
    </row>
    <row r="713" customFormat="false" ht="12.75" hidden="false" customHeight="false" outlineLevel="0" collapsed="false">
      <c r="B713" s="41"/>
      <c r="C713" s="41"/>
      <c r="D713" s="41"/>
    </row>
    <row r="714" customFormat="false" ht="12.75" hidden="false" customHeight="false" outlineLevel="0" collapsed="false">
      <c r="B714" s="41"/>
      <c r="C714" s="41"/>
      <c r="D714" s="41"/>
    </row>
    <row r="715" customFormat="false" ht="12.75" hidden="false" customHeight="false" outlineLevel="0" collapsed="false">
      <c r="B715" s="41"/>
      <c r="C715" s="41"/>
      <c r="D715" s="41"/>
    </row>
    <row r="716" customFormat="false" ht="12.75" hidden="false" customHeight="false" outlineLevel="0" collapsed="false">
      <c r="B716" s="41"/>
      <c r="C716" s="41"/>
      <c r="D716" s="41"/>
    </row>
    <row r="717" customFormat="false" ht="12.75" hidden="false" customHeight="false" outlineLevel="0" collapsed="false">
      <c r="B717" s="41"/>
      <c r="C717" s="41"/>
      <c r="D717" s="41"/>
    </row>
    <row r="718" customFormat="false" ht="12.75" hidden="false" customHeight="false" outlineLevel="0" collapsed="false">
      <c r="B718" s="41"/>
      <c r="C718" s="41"/>
      <c r="D718" s="41"/>
    </row>
    <row r="719" customFormat="false" ht="12.75" hidden="false" customHeight="false" outlineLevel="0" collapsed="false">
      <c r="B719" s="41"/>
      <c r="C719" s="41"/>
      <c r="D719" s="41"/>
    </row>
    <row r="720" customFormat="false" ht="12.75" hidden="false" customHeight="false" outlineLevel="0" collapsed="false">
      <c r="B720" s="41"/>
      <c r="C720" s="41"/>
      <c r="D720" s="41"/>
    </row>
    <row r="721" customFormat="false" ht="12.75" hidden="false" customHeight="false" outlineLevel="0" collapsed="false">
      <c r="B721" s="41"/>
      <c r="C721" s="41"/>
      <c r="D721" s="41"/>
    </row>
    <row r="722" customFormat="false" ht="12.75" hidden="false" customHeight="false" outlineLevel="0" collapsed="false">
      <c r="B722" s="41"/>
      <c r="C722" s="41"/>
      <c r="D722" s="41"/>
    </row>
    <row r="723" customFormat="false" ht="12.75" hidden="false" customHeight="false" outlineLevel="0" collapsed="false">
      <c r="B723" s="41"/>
      <c r="C723" s="41"/>
      <c r="D723" s="41"/>
    </row>
    <row r="724" customFormat="false" ht="12.75" hidden="false" customHeight="false" outlineLevel="0" collapsed="false">
      <c r="B724" s="41"/>
      <c r="C724" s="41"/>
      <c r="D724" s="41"/>
    </row>
    <row r="725" customFormat="false" ht="12.75" hidden="false" customHeight="false" outlineLevel="0" collapsed="false">
      <c r="B725" s="41"/>
      <c r="C725" s="41"/>
      <c r="D725" s="41"/>
    </row>
    <row r="726" customFormat="false" ht="12.75" hidden="false" customHeight="false" outlineLevel="0" collapsed="false">
      <c r="B726" s="41"/>
      <c r="C726" s="41"/>
      <c r="D726" s="41"/>
    </row>
    <row r="727" customFormat="false" ht="12.75" hidden="false" customHeight="false" outlineLevel="0" collapsed="false">
      <c r="B727" s="41"/>
      <c r="C727" s="41"/>
      <c r="D727" s="41"/>
    </row>
    <row r="728" customFormat="false" ht="12.75" hidden="false" customHeight="false" outlineLevel="0" collapsed="false">
      <c r="B728" s="41"/>
      <c r="C728" s="41"/>
      <c r="D728" s="41"/>
    </row>
    <row r="729" customFormat="false" ht="12.75" hidden="false" customHeight="false" outlineLevel="0" collapsed="false">
      <c r="B729" s="41"/>
      <c r="C729" s="41"/>
      <c r="D729" s="41"/>
    </row>
    <row r="730" customFormat="false" ht="12.75" hidden="false" customHeight="false" outlineLevel="0" collapsed="false">
      <c r="B730" s="41"/>
      <c r="C730" s="41"/>
      <c r="D730" s="41"/>
    </row>
    <row r="731" customFormat="false" ht="12.75" hidden="false" customHeight="false" outlineLevel="0" collapsed="false">
      <c r="B731" s="41"/>
      <c r="C731" s="41"/>
      <c r="D731" s="41"/>
    </row>
    <row r="732" customFormat="false" ht="12.75" hidden="false" customHeight="false" outlineLevel="0" collapsed="false">
      <c r="B732" s="41"/>
      <c r="C732" s="41"/>
      <c r="D732" s="41"/>
    </row>
    <row r="733" customFormat="false" ht="12.75" hidden="false" customHeight="false" outlineLevel="0" collapsed="false">
      <c r="B733" s="41"/>
      <c r="C733" s="41"/>
      <c r="D733" s="41"/>
    </row>
    <row r="734" customFormat="false" ht="12.75" hidden="false" customHeight="false" outlineLevel="0" collapsed="false">
      <c r="B734" s="41"/>
      <c r="C734" s="41"/>
      <c r="D734" s="41"/>
    </row>
    <row r="735" customFormat="false" ht="12.75" hidden="false" customHeight="false" outlineLevel="0" collapsed="false">
      <c r="B735" s="41"/>
      <c r="C735" s="41"/>
      <c r="D735" s="41"/>
    </row>
    <row r="736" customFormat="false" ht="12.75" hidden="false" customHeight="false" outlineLevel="0" collapsed="false">
      <c r="B736" s="41"/>
      <c r="C736" s="41"/>
      <c r="D736" s="41"/>
    </row>
    <row r="737" customFormat="false" ht="12.75" hidden="false" customHeight="false" outlineLevel="0" collapsed="false">
      <c r="B737" s="41"/>
      <c r="C737" s="41"/>
      <c r="D737" s="41"/>
    </row>
    <row r="738" customFormat="false" ht="12.75" hidden="false" customHeight="false" outlineLevel="0" collapsed="false">
      <c r="B738" s="41"/>
      <c r="C738" s="41"/>
      <c r="D738" s="41"/>
    </row>
    <row r="739" customFormat="false" ht="12.75" hidden="false" customHeight="false" outlineLevel="0" collapsed="false">
      <c r="B739" s="41"/>
      <c r="C739" s="41"/>
      <c r="D739" s="41"/>
    </row>
    <row r="740" customFormat="false" ht="12.75" hidden="false" customHeight="false" outlineLevel="0" collapsed="false">
      <c r="B740" s="41"/>
      <c r="C740" s="41"/>
      <c r="D740" s="41"/>
    </row>
    <row r="741" customFormat="false" ht="12.75" hidden="false" customHeight="false" outlineLevel="0" collapsed="false">
      <c r="B741" s="41"/>
      <c r="C741" s="41"/>
      <c r="D741" s="41"/>
    </row>
    <row r="742" customFormat="false" ht="12.75" hidden="false" customHeight="false" outlineLevel="0" collapsed="false">
      <c r="B742" s="41"/>
      <c r="C742" s="41"/>
      <c r="D742" s="41"/>
    </row>
    <row r="743" customFormat="false" ht="12.75" hidden="false" customHeight="false" outlineLevel="0" collapsed="false">
      <c r="B743" s="41"/>
      <c r="C743" s="41"/>
      <c r="D743" s="41"/>
    </row>
    <row r="744" customFormat="false" ht="12.75" hidden="false" customHeight="false" outlineLevel="0" collapsed="false">
      <c r="B744" s="41"/>
      <c r="C744" s="41"/>
      <c r="D744" s="41"/>
    </row>
    <row r="745" customFormat="false" ht="12.75" hidden="false" customHeight="false" outlineLevel="0" collapsed="false">
      <c r="B745" s="41"/>
      <c r="C745" s="41"/>
      <c r="D745" s="41"/>
    </row>
    <row r="746" customFormat="false" ht="12.75" hidden="false" customHeight="false" outlineLevel="0" collapsed="false">
      <c r="B746" s="41"/>
      <c r="C746" s="41"/>
      <c r="D746" s="41"/>
    </row>
    <row r="747" customFormat="false" ht="12.75" hidden="false" customHeight="false" outlineLevel="0" collapsed="false">
      <c r="B747" s="41"/>
      <c r="C747" s="41"/>
      <c r="D747" s="41"/>
    </row>
    <row r="748" customFormat="false" ht="12.75" hidden="false" customHeight="false" outlineLevel="0" collapsed="false">
      <c r="B748" s="41"/>
      <c r="C748" s="41"/>
      <c r="D748" s="41"/>
    </row>
    <row r="749" customFormat="false" ht="12.75" hidden="false" customHeight="false" outlineLevel="0" collapsed="false">
      <c r="B749" s="41"/>
      <c r="C749" s="41"/>
      <c r="D749" s="41"/>
    </row>
    <row r="750" customFormat="false" ht="12.75" hidden="false" customHeight="false" outlineLevel="0" collapsed="false">
      <c r="B750" s="41"/>
      <c r="C750" s="41"/>
      <c r="D750" s="41"/>
    </row>
    <row r="751" customFormat="false" ht="12.75" hidden="false" customHeight="false" outlineLevel="0" collapsed="false">
      <c r="B751" s="41"/>
      <c r="C751" s="41"/>
      <c r="D751" s="41"/>
    </row>
    <row r="752" customFormat="false" ht="12.75" hidden="false" customHeight="false" outlineLevel="0" collapsed="false">
      <c r="B752" s="41"/>
      <c r="C752" s="41"/>
      <c r="D752" s="41"/>
    </row>
    <row r="753" customFormat="false" ht="12.75" hidden="false" customHeight="false" outlineLevel="0" collapsed="false">
      <c r="B753" s="41"/>
      <c r="C753" s="41"/>
      <c r="D753" s="41"/>
    </row>
    <row r="754" customFormat="false" ht="12.75" hidden="false" customHeight="false" outlineLevel="0" collapsed="false">
      <c r="B754" s="41"/>
      <c r="C754" s="41"/>
      <c r="D754" s="41"/>
    </row>
    <row r="755" customFormat="false" ht="12.75" hidden="false" customHeight="false" outlineLevel="0" collapsed="false">
      <c r="B755" s="41"/>
      <c r="C755" s="41"/>
      <c r="D755" s="41"/>
    </row>
    <row r="756" customFormat="false" ht="12.75" hidden="false" customHeight="false" outlineLevel="0" collapsed="false">
      <c r="B756" s="41"/>
      <c r="C756" s="41"/>
      <c r="D756" s="41"/>
    </row>
    <row r="757" customFormat="false" ht="12.75" hidden="false" customHeight="false" outlineLevel="0" collapsed="false">
      <c r="B757" s="41"/>
      <c r="C757" s="41"/>
      <c r="D757" s="41"/>
    </row>
    <row r="758" customFormat="false" ht="12.75" hidden="false" customHeight="false" outlineLevel="0" collapsed="false">
      <c r="B758" s="41"/>
      <c r="C758" s="41"/>
      <c r="D758" s="41"/>
    </row>
    <row r="759" customFormat="false" ht="12.75" hidden="false" customHeight="false" outlineLevel="0" collapsed="false">
      <c r="B759" s="41"/>
      <c r="C759" s="41"/>
      <c r="D759" s="41"/>
    </row>
    <row r="760" customFormat="false" ht="12.75" hidden="false" customHeight="false" outlineLevel="0" collapsed="false">
      <c r="B760" s="41"/>
      <c r="C760" s="41"/>
      <c r="D760" s="41"/>
    </row>
    <row r="761" customFormat="false" ht="12.75" hidden="false" customHeight="false" outlineLevel="0" collapsed="false">
      <c r="B761" s="41"/>
      <c r="C761" s="41"/>
      <c r="D761" s="41"/>
    </row>
    <row r="762" customFormat="false" ht="12.75" hidden="false" customHeight="false" outlineLevel="0" collapsed="false">
      <c r="B762" s="41"/>
      <c r="C762" s="41"/>
      <c r="D762" s="41"/>
    </row>
    <row r="763" customFormat="false" ht="12.75" hidden="false" customHeight="false" outlineLevel="0" collapsed="false">
      <c r="B763" s="41"/>
      <c r="C763" s="41"/>
      <c r="D763" s="41"/>
    </row>
    <row r="764" customFormat="false" ht="12.75" hidden="false" customHeight="false" outlineLevel="0" collapsed="false">
      <c r="B764" s="41"/>
      <c r="C764" s="41"/>
      <c r="D764" s="41"/>
    </row>
    <row r="765" customFormat="false" ht="12.75" hidden="false" customHeight="false" outlineLevel="0" collapsed="false">
      <c r="B765" s="41"/>
      <c r="C765" s="41"/>
      <c r="D765" s="41"/>
    </row>
    <row r="766" customFormat="false" ht="12.75" hidden="false" customHeight="false" outlineLevel="0" collapsed="false">
      <c r="B766" s="41"/>
      <c r="C766" s="41"/>
      <c r="D766" s="41"/>
    </row>
    <row r="767" customFormat="false" ht="12.75" hidden="false" customHeight="false" outlineLevel="0" collapsed="false">
      <c r="B767" s="41"/>
      <c r="C767" s="41"/>
      <c r="D767" s="41"/>
    </row>
    <row r="768" customFormat="false" ht="12.75" hidden="false" customHeight="false" outlineLevel="0" collapsed="false">
      <c r="B768" s="41"/>
      <c r="C768" s="41"/>
      <c r="D768" s="41"/>
    </row>
    <row r="769" customFormat="false" ht="12.75" hidden="false" customHeight="false" outlineLevel="0" collapsed="false">
      <c r="B769" s="41"/>
      <c r="C769" s="41"/>
      <c r="D769" s="41"/>
    </row>
    <row r="770" customFormat="false" ht="12.75" hidden="false" customHeight="false" outlineLevel="0" collapsed="false">
      <c r="B770" s="41"/>
      <c r="C770" s="41"/>
      <c r="D770" s="41"/>
    </row>
    <row r="771" customFormat="false" ht="12.75" hidden="false" customHeight="false" outlineLevel="0" collapsed="false">
      <c r="B771" s="41"/>
      <c r="C771" s="41"/>
      <c r="D771" s="41"/>
    </row>
    <row r="772" customFormat="false" ht="12.75" hidden="false" customHeight="false" outlineLevel="0" collapsed="false">
      <c r="B772" s="41"/>
      <c r="C772" s="41"/>
      <c r="D772" s="41"/>
    </row>
    <row r="773" customFormat="false" ht="12.75" hidden="false" customHeight="false" outlineLevel="0" collapsed="false">
      <c r="B773" s="41"/>
      <c r="C773" s="41"/>
      <c r="D773" s="41"/>
    </row>
    <row r="774" customFormat="false" ht="12.75" hidden="false" customHeight="false" outlineLevel="0" collapsed="false">
      <c r="B774" s="41"/>
      <c r="C774" s="41"/>
      <c r="D774" s="41"/>
    </row>
    <row r="775" customFormat="false" ht="12.75" hidden="false" customHeight="false" outlineLevel="0" collapsed="false">
      <c r="B775" s="41"/>
      <c r="C775" s="41"/>
      <c r="D775" s="41"/>
    </row>
    <row r="776" customFormat="false" ht="12.75" hidden="false" customHeight="false" outlineLevel="0" collapsed="false">
      <c r="B776" s="41"/>
      <c r="C776" s="41"/>
      <c r="D776" s="41"/>
    </row>
    <row r="777" customFormat="false" ht="12.75" hidden="false" customHeight="false" outlineLevel="0" collapsed="false">
      <c r="B777" s="41"/>
      <c r="C777" s="41"/>
      <c r="D777" s="41"/>
    </row>
    <row r="778" customFormat="false" ht="12.75" hidden="false" customHeight="false" outlineLevel="0" collapsed="false">
      <c r="B778" s="41"/>
      <c r="C778" s="41"/>
      <c r="D778" s="41"/>
    </row>
    <row r="779" customFormat="false" ht="12.75" hidden="false" customHeight="false" outlineLevel="0" collapsed="false">
      <c r="B779" s="41"/>
      <c r="C779" s="41"/>
      <c r="D779" s="41"/>
    </row>
    <row r="780" customFormat="false" ht="12.75" hidden="false" customHeight="false" outlineLevel="0" collapsed="false">
      <c r="B780" s="41"/>
      <c r="C780" s="41"/>
      <c r="D780" s="41"/>
    </row>
    <row r="781" customFormat="false" ht="12.75" hidden="false" customHeight="false" outlineLevel="0" collapsed="false">
      <c r="B781" s="41"/>
      <c r="C781" s="41"/>
      <c r="D781" s="41"/>
    </row>
    <row r="782" customFormat="false" ht="12.75" hidden="false" customHeight="false" outlineLevel="0" collapsed="false">
      <c r="B782" s="41"/>
      <c r="C782" s="41"/>
      <c r="D782" s="41"/>
    </row>
    <row r="783" customFormat="false" ht="12.75" hidden="false" customHeight="false" outlineLevel="0" collapsed="false">
      <c r="B783" s="41"/>
      <c r="C783" s="41"/>
      <c r="D783" s="41"/>
    </row>
    <row r="784" customFormat="false" ht="12.75" hidden="false" customHeight="false" outlineLevel="0" collapsed="false">
      <c r="B784" s="41"/>
      <c r="C784" s="41"/>
      <c r="D784" s="41"/>
    </row>
    <row r="785" customFormat="false" ht="12.75" hidden="false" customHeight="false" outlineLevel="0" collapsed="false">
      <c r="B785" s="41"/>
      <c r="C785" s="41"/>
      <c r="D785" s="41"/>
    </row>
    <row r="786" customFormat="false" ht="12.75" hidden="false" customHeight="false" outlineLevel="0" collapsed="false">
      <c r="B786" s="41"/>
      <c r="C786" s="41"/>
      <c r="D786" s="41"/>
    </row>
    <row r="787" customFormat="false" ht="12.75" hidden="false" customHeight="false" outlineLevel="0" collapsed="false">
      <c r="B787" s="41"/>
      <c r="C787" s="41"/>
      <c r="D787" s="41"/>
    </row>
    <row r="788" customFormat="false" ht="12.75" hidden="false" customHeight="false" outlineLevel="0" collapsed="false">
      <c r="B788" s="41"/>
      <c r="C788" s="41"/>
      <c r="D788" s="41"/>
    </row>
    <row r="789" customFormat="false" ht="12.75" hidden="false" customHeight="false" outlineLevel="0" collapsed="false">
      <c r="B789" s="41"/>
      <c r="C789" s="41"/>
      <c r="D789" s="41"/>
    </row>
    <row r="790" customFormat="false" ht="12.75" hidden="false" customHeight="false" outlineLevel="0" collapsed="false">
      <c r="B790" s="41"/>
      <c r="C790" s="41"/>
      <c r="D790" s="41"/>
    </row>
    <row r="791" customFormat="false" ht="12.75" hidden="false" customHeight="false" outlineLevel="0" collapsed="false">
      <c r="B791" s="41"/>
      <c r="C791" s="41"/>
      <c r="D791" s="41"/>
    </row>
    <row r="792" customFormat="false" ht="12.75" hidden="false" customHeight="false" outlineLevel="0" collapsed="false">
      <c r="B792" s="41"/>
      <c r="C792" s="41"/>
      <c r="D792" s="41"/>
    </row>
    <row r="793" customFormat="false" ht="12.75" hidden="false" customHeight="false" outlineLevel="0" collapsed="false">
      <c r="B793" s="41"/>
      <c r="C793" s="41"/>
      <c r="D793" s="41"/>
    </row>
    <row r="794" customFormat="false" ht="12.75" hidden="false" customHeight="false" outlineLevel="0" collapsed="false">
      <c r="B794" s="41"/>
      <c r="C794" s="41"/>
      <c r="D794" s="41"/>
    </row>
    <row r="795" customFormat="false" ht="12.75" hidden="false" customHeight="false" outlineLevel="0" collapsed="false">
      <c r="B795" s="41"/>
      <c r="C795" s="41"/>
      <c r="D795" s="41"/>
    </row>
    <row r="796" customFormat="false" ht="12.75" hidden="false" customHeight="false" outlineLevel="0" collapsed="false">
      <c r="B796" s="41"/>
      <c r="C796" s="41"/>
      <c r="D796" s="41"/>
    </row>
    <row r="797" customFormat="false" ht="12.75" hidden="false" customHeight="false" outlineLevel="0" collapsed="false">
      <c r="B797" s="41"/>
      <c r="C797" s="41"/>
      <c r="D797" s="41"/>
    </row>
    <row r="798" customFormat="false" ht="12.75" hidden="false" customHeight="false" outlineLevel="0" collapsed="false">
      <c r="B798" s="41"/>
      <c r="C798" s="41"/>
      <c r="D798" s="41"/>
    </row>
    <row r="799" customFormat="false" ht="12.75" hidden="false" customHeight="false" outlineLevel="0" collapsed="false">
      <c r="B799" s="41"/>
      <c r="C799" s="41"/>
      <c r="D799" s="41"/>
    </row>
    <row r="800" customFormat="false" ht="12.75" hidden="false" customHeight="false" outlineLevel="0" collapsed="false">
      <c r="B800" s="41"/>
      <c r="C800" s="41"/>
      <c r="D800" s="41"/>
    </row>
    <row r="801" customFormat="false" ht="12.75" hidden="false" customHeight="false" outlineLevel="0" collapsed="false">
      <c r="B801" s="41"/>
      <c r="C801" s="41"/>
      <c r="D801" s="41"/>
    </row>
    <row r="802" customFormat="false" ht="12.75" hidden="false" customHeight="false" outlineLevel="0" collapsed="false">
      <c r="B802" s="41"/>
      <c r="C802" s="41"/>
      <c r="D802" s="41"/>
    </row>
    <row r="803" customFormat="false" ht="12.75" hidden="false" customHeight="false" outlineLevel="0" collapsed="false">
      <c r="B803" s="41"/>
      <c r="C803" s="41"/>
      <c r="D803" s="41"/>
    </row>
    <row r="804" customFormat="false" ht="12.75" hidden="false" customHeight="false" outlineLevel="0" collapsed="false">
      <c r="B804" s="41"/>
      <c r="C804" s="41"/>
      <c r="D804" s="41"/>
    </row>
    <row r="805" customFormat="false" ht="12.75" hidden="false" customHeight="false" outlineLevel="0" collapsed="false">
      <c r="B805" s="41"/>
      <c r="C805" s="41"/>
      <c r="D805" s="41"/>
    </row>
    <row r="806" customFormat="false" ht="12.75" hidden="false" customHeight="false" outlineLevel="0" collapsed="false">
      <c r="B806" s="41"/>
      <c r="C806" s="41"/>
      <c r="D806" s="41"/>
    </row>
    <row r="807" customFormat="false" ht="12.75" hidden="false" customHeight="false" outlineLevel="0" collapsed="false">
      <c r="B807" s="41"/>
      <c r="C807" s="41"/>
      <c r="D807" s="41"/>
    </row>
    <row r="808" customFormat="false" ht="12.75" hidden="false" customHeight="false" outlineLevel="0" collapsed="false">
      <c r="B808" s="41"/>
      <c r="C808" s="41"/>
      <c r="D808" s="41"/>
    </row>
    <row r="809" customFormat="false" ht="12.75" hidden="false" customHeight="false" outlineLevel="0" collapsed="false">
      <c r="B809" s="41"/>
      <c r="C809" s="41"/>
      <c r="D809" s="41"/>
    </row>
    <row r="810" customFormat="false" ht="12.75" hidden="false" customHeight="false" outlineLevel="0" collapsed="false">
      <c r="B810" s="41"/>
      <c r="C810" s="41"/>
      <c r="D810" s="41"/>
    </row>
    <row r="811" customFormat="false" ht="12.75" hidden="false" customHeight="false" outlineLevel="0" collapsed="false">
      <c r="B811" s="41"/>
      <c r="C811" s="41"/>
      <c r="D811" s="41"/>
    </row>
    <row r="812" customFormat="false" ht="12.75" hidden="false" customHeight="false" outlineLevel="0" collapsed="false">
      <c r="B812" s="41"/>
      <c r="C812" s="41"/>
      <c r="D812" s="41"/>
    </row>
    <row r="813" customFormat="false" ht="12.75" hidden="false" customHeight="false" outlineLevel="0" collapsed="false">
      <c r="B813" s="41"/>
      <c r="C813" s="41"/>
      <c r="D813" s="41"/>
    </row>
    <row r="814" customFormat="false" ht="12.75" hidden="false" customHeight="false" outlineLevel="0" collapsed="false">
      <c r="B814" s="41"/>
      <c r="C814" s="41"/>
      <c r="D814" s="41"/>
    </row>
    <row r="815" customFormat="false" ht="12.75" hidden="false" customHeight="false" outlineLevel="0" collapsed="false">
      <c r="B815" s="41"/>
      <c r="C815" s="41"/>
      <c r="D815" s="41"/>
    </row>
    <row r="816" customFormat="false" ht="12.75" hidden="false" customHeight="false" outlineLevel="0" collapsed="false">
      <c r="B816" s="41"/>
      <c r="C816" s="41"/>
      <c r="D816" s="41"/>
    </row>
    <row r="817" customFormat="false" ht="12.75" hidden="false" customHeight="false" outlineLevel="0" collapsed="false">
      <c r="B817" s="41"/>
      <c r="C817" s="41"/>
      <c r="D817" s="41"/>
    </row>
    <row r="818" customFormat="false" ht="12.75" hidden="false" customHeight="false" outlineLevel="0" collapsed="false">
      <c r="B818" s="41"/>
      <c r="C818" s="41"/>
      <c r="D818" s="41"/>
    </row>
    <row r="819" customFormat="false" ht="12.75" hidden="false" customHeight="false" outlineLevel="0" collapsed="false">
      <c r="B819" s="41"/>
      <c r="C819" s="41"/>
      <c r="D819" s="41"/>
    </row>
    <row r="820" customFormat="false" ht="12.75" hidden="false" customHeight="false" outlineLevel="0" collapsed="false">
      <c r="B820" s="41"/>
      <c r="C820" s="41"/>
      <c r="D820" s="41"/>
    </row>
    <row r="821" customFormat="false" ht="12.75" hidden="false" customHeight="false" outlineLevel="0" collapsed="false">
      <c r="B821" s="41"/>
      <c r="C821" s="41"/>
      <c r="D821" s="41"/>
    </row>
    <row r="822" customFormat="false" ht="12.75" hidden="false" customHeight="false" outlineLevel="0" collapsed="false">
      <c r="B822" s="41"/>
      <c r="C822" s="41"/>
      <c r="D822" s="41"/>
    </row>
    <row r="823" customFormat="false" ht="12.75" hidden="false" customHeight="false" outlineLevel="0" collapsed="false">
      <c r="B823" s="41"/>
      <c r="C823" s="41"/>
      <c r="D823" s="41"/>
    </row>
    <row r="824" customFormat="false" ht="12.75" hidden="false" customHeight="false" outlineLevel="0" collapsed="false">
      <c r="B824" s="41"/>
      <c r="C824" s="41"/>
      <c r="D824" s="41"/>
    </row>
    <row r="825" customFormat="false" ht="12.75" hidden="false" customHeight="false" outlineLevel="0" collapsed="false">
      <c r="B825" s="41"/>
      <c r="C825" s="41"/>
      <c r="D825" s="41"/>
    </row>
    <row r="826" customFormat="false" ht="12.75" hidden="false" customHeight="false" outlineLevel="0" collapsed="false">
      <c r="B826" s="41"/>
      <c r="C826" s="41"/>
      <c r="D826" s="41"/>
    </row>
    <row r="827" customFormat="false" ht="12.75" hidden="false" customHeight="false" outlineLevel="0" collapsed="false">
      <c r="B827" s="41"/>
      <c r="C827" s="41"/>
      <c r="D827" s="41"/>
    </row>
    <row r="828" customFormat="false" ht="12.75" hidden="false" customHeight="false" outlineLevel="0" collapsed="false">
      <c r="B828" s="41"/>
      <c r="C828" s="41"/>
      <c r="D828" s="41"/>
    </row>
    <row r="829" customFormat="false" ht="12.75" hidden="false" customHeight="false" outlineLevel="0" collapsed="false">
      <c r="B829" s="41"/>
      <c r="C829" s="41"/>
      <c r="D829" s="41"/>
    </row>
    <row r="830" customFormat="false" ht="12.75" hidden="false" customHeight="false" outlineLevel="0" collapsed="false">
      <c r="B830" s="41"/>
      <c r="C830" s="41"/>
      <c r="D830" s="41"/>
    </row>
    <row r="831" customFormat="false" ht="12.75" hidden="false" customHeight="false" outlineLevel="0" collapsed="false">
      <c r="B831" s="41"/>
      <c r="C831" s="41"/>
      <c r="D831" s="41"/>
    </row>
    <row r="832" customFormat="false" ht="12.75" hidden="false" customHeight="false" outlineLevel="0" collapsed="false">
      <c r="B832" s="41"/>
      <c r="C832" s="41"/>
      <c r="D832" s="41"/>
    </row>
    <row r="833" customFormat="false" ht="12.75" hidden="false" customHeight="false" outlineLevel="0" collapsed="false">
      <c r="B833" s="41"/>
      <c r="C833" s="41"/>
      <c r="D833" s="41"/>
    </row>
    <row r="834" customFormat="false" ht="12.75" hidden="false" customHeight="false" outlineLevel="0" collapsed="false">
      <c r="B834" s="41"/>
      <c r="C834" s="41"/>
      <c r="D834" s="41"/>
    </row>
    <row r="835" customFormat="false" ht="12.75" hidden="false" customHeight="false" outlineLevel="0" collapsed="false">
      <c r="B835" s="41"/>
      <c r="C835" s="41"/>
      <c r="D835" s="41"/>
    </row>
    <row r="836" customFormat="false" ht="12.75" hidden="false" customHeight="false" outlineLevel="0" collapsed="false">
      <c r="B836" s="41"/>
      <c r="C836" s="41"/>
      <c r="D836" s="41"/>
    </row>
    <row r="837" customFormat="false" ht="12.75" hidden="false" customHeight="false" outlineLevel="0" collapsed="false">
      <c r="B837" s="41"/>
      <c r="C837" s="41"/>
      <c r="D837" s="41"/>
    </row>
    <row r="838" customFormat="false" ht="12.75" hidden="false" customHeight="false" outlineLevel="0" collapsed="false">
      <c r="B838" s="41"/>
      <c r="C838" s="41"/>
      <c r="D838" s="41"/>
    </row>
    <row r="839" customFormat="false" ht="12.75" hidden="false" customHeight="false" outlineLevel="0" collapsed="false">
      <c r="B839" s="41"/>
      <c r="C839" s="41"/>
      <c r="D839" s="41"/>
    </row>
    <row r="840" customFormat="false" ht="12.75" hidden="false" customHeight="false" outlineLevel="0" collapsed="false">
      <c r="B840" s="41"/>
      <c r="C840" s="41"/>
      <c r="D840" s="41"/>
    </row>
    <row r="841" customFormat="false" ht="12.75" hidden="false" customHeight="false" outlineLevel="0" collapsed="false">
      <c r="B841" s="41"/>
      <c r="C841" s="41"/>
      <c r="D841" s="41"/>
    </row>
    <row r="842" customFormat="false" ht="12.75" hidden="false" customHeight="false" outlineLevel="0" collapsed="false">
      <c r="B842" s="41"/>
      <c r="C842" s="41"/>
      <c r="D842" s="41"/>
    </row>
    <row r="843" customFormat="false" ht="12.75" hidden="false" customHeight="false" outlineLevel="0" collapsed="false">
      <c r="B843" s="41"/>
      <c r="C843" s="41"/>
      <c r="D843" s="41"/>
    </row>
    <row r="844" customFormat="false" ht="12.75" hidden="false" customHeight="false" outlineLevel="0" collapsed="false">
      <c r="B844" s="41"/>
      <c r="C844" s="41"/>
      <c r="D844" s="41"/>
    </row>
    <row r="845" customFormat="false" ht="12.75" hidden="false" customHeight="false" outlineLevel="0" collapsed="false">
      <c r="B845" s="41"/>
      <c r="C845" s="41"/>
      <c r="D845" s="41"/>
    </row>
    <row r="846" customFormat="false" ht="12.75" hidden="false" customHeight="false" outlineLevel="0" collapsed="false">
      <c r="B846" s="41"/>
      <c r="C846" s="41"/>
      <c r="D846" s="41"/>
    </row>
    <row r="847" customFormat="false" ht="12.75" hidden="false" customHeight="false" outlineLevel="0" collapsed="false">
      <c r="B847" s="41"/>
      <c r="C847" s="41"/>
      <c r="D847" s="41"/>
    </row>
    <row r="848" customFormat="false" ht="12.75" hidden="false" customHeight="false" outlineLevel="0" collapsed="false">
      <c r="B848" s="41"/>
      <c r="C848" s="41"/>
      <c r="D848" s="41"/>
    </row>
    <row r="849" customFormat="false" ht="12.75" hidden="false" customHeight="false" outlineLevel="0" collapsed="false">
      <c r="B849" s="41"/>
      <c r="C849" s="41"/>
      <c r="D849" s="41"/>
    </row>
    <row r="850" customFormat="false" ht="12.75" hidden="false" customHeight="false" outlineLevel="0" collapsed="false">
      <c r="B850" s="41"/>
      <c r="C850" s="41"/>
      <c r="D850" s="41"/>
    </row>
    <row r="851" customFormat="false" ht="12.75" hidden="false" customHeight="false" outlineLevel="0" collapsed="false">
      <c r="B851" s="41"/>
      <c r="C851" s="41"/>
      <c r="D851" s="41"/>
    </row>
    <row r="852" customFormat="false" ht="12.75" hidden="false" customHeight="false" outlineLevel="0" collapsed="false">
      <c r="B852" s="41"/>
      <c r="C852" s="41"/>
      <c r="D852" s="41"/>
    </row>
    <row r="853" customFormat="false" ht="12.75" hidden="false" customHeight="false" outlineLevel="0" collapsed="false">
      <c r="B853" s="41"/>
      <c r="C853" s="41"/>
      <c r="D853" s="41"/>
    </row>
    <row r="854" customFormat="false" ht="12.75" hidden="false" customHeight="false" outlineLevel="0" collapsed="false">
      <c r="B854" s="41"/>
      <c r="C854" s="41"/>
      <c r="D854" s="41"/>
    </row>
    <row r="855" customFormat="false" ht="12.75" hidden="false" customHeight="false" outlineLevel="0" collapsed="false">
      <c r="B855" s="41"/>
      <c r="C855" s="41"/>
      <c r="D855" s="41"/>
    </row>
    <row r="856" customFormat="false" ht="12.75" hidden="false" customHeight="false" outlineLevel="0" collapsed="false">
      <c r="B856" s="41"/>
      <c r="C856" s="41"/>
      <c r="D856" s="41"/>
    </row>
    <row r="857" customFormat="false" ht="12.75" hidden="false" customHeight="false" outlineLevel="0" collapsed="false">
      <c r="B857" s="41"/>
      <c r="C857" s="41"/>
      <c r="D857" s="41"/>
    </row>
    <row r="858" customFormat="false" ht="12.75" hidden="false" customHeight="false" outlineLevel="0" collapsed="false">
      <c r="B858" s="41"/>
      <c r="C858" s="41"/>
      <c r="D858" s="41"/>
    </row>
    <row r="859" customFormat="false" ht="12.75" hidden="false" customHeight="false" outlineLevel="0" collapsed="false">
      <c r="B859" s="41"/>
      <c r="C859" s="41"/>
      <c r="D859" s="41"/>
    </row>
    <row r="860" customFormat="false" ht="12.75" hidden="false" customHeight="false" outlineLevel="0" collapsed="false">
      <c r="B860" s="41"/>
      <c r="C860" s="41"/>
      <c r="D860" s="41"/>
    </row>
    <row r="861" customFormat="false" ht="12.75" hidden="false" customHeight="false" outlineLevel="0" collapsed="false">
      <c r="B861" s="41"/>
      <c r="C861" s="41"/>
      <c r="D861" s="41"/>
    </row>
    <row r="862" customFormat="false" ht="12.75" hidden="false" customHeight="false" outlineLevel="0" collapsed="false">
      <c r="B862" s="41"/>
      <c r="C862" s="41"/>
      <c r="D862" s="41"/>
    </row>
    <row r="863" customFormat="false" ht="12.75" hidden="false" customHeight="false" outlineLevel="0" collapsed="false">
      <c r="B863" s="41"/>
      <c r="C863" s="41"/>
      <c r="D863" s="41"/>
    </row>
    <row r="864" customFormat="false" ht="12.75" hidden="false" customHeight="false" outlineLevel="0" collapsed="false">
      <c r="B864" s="41"/>
      <c r="C864" s="41"/>
      <c r="D864" s="41"/>
    </row>
    <row r="865" customFormat="false" ht="12.75" hidden="false" customHeight="false" outlineLevel="0" collapsed="false">
      <c r="B865" s="41"/>
      <c r="C865" s="41"/>
      <c r="D865" s="41"/>
    </row>
    <row r="866" customFormat="false" ht="12.75" hidden="false" customHeight="false" outlineLevel="0" collapsed="false">
      <c r="B866" s="41"/>
      <c r="C866" s="41"/>
      <c r="D866" s="41"/>
    </row>
    <row r="867" customFormat="false" ht="12.75" hidden="false" customHeight="false" outlineLevel="0" collapsed="false">
      <c r="B867" s="41"/>
      <c r="C867" s="41"/>
      <c r="D867" s="41"/>
    </row>
    <row r="868" customFormat="false" ht="12.75" hidden="false" customHeight="false" outlineLevel="0" collapsed="false">
      <c r="B868" s="41"/>
      <c r="C868" s="41"/>
      <c r="D868" s="41"/>
    </row>
    <row r="869" customFormat="false" ht="12.75" hidden="false" customHeight="false" outlineLevel="0" collapsed="false">
      <c r="B869" s="41"/>
      <c r="C869" s="41"/>
      <c r="D869" s="41"/>
    </row>
    <row r="870" customFormat="false" ht="12.75" hidden="false" customHeight="false" outlineLevel="0" collapsed="false">
      <c r="B870" s="41"/>
      <c r="C870" s="41"/>
      <c r="D870" s="41"/>
    </row>
    <row r="871" customFormat="false" ht="12.75" hidden="false" customHeight="false" outlineLevel="0" collapsed="false">
      <c r="B871" s="41"/>
      <c r="C871" s="41"/>
      <c r="D871" s="41"/>
    </row>
    <row r="872" customFormat="false" ht="12.75" hidden="false" customHeight="false" outlineLevel="0" collapsed="false">
      <c r="B872" s="41"/>
      <c r="C872" s="41"/>
      <c r="D872" s="41"/>
    </row>
    <row r="873" customFormat="false" ht="12.75" hidden="false" customHeight="false" outlineLevel="0" collapsed="false">
      <c r="B873" s="41"/>
      <c r="C873" s="41"/>
      <c r="D873" s="41"/>
    </row>
    <row r="874" customFormat="false" ht="12.75" hidden="false" customHeight="false" outlineLevel="0" collapsed="false">
      <c r="B874" s="41"/>
      <c r="C874" s="41"/>
      <c r="D874" s="41"/>
    </row>
    <row r="875" customFormat="false" ht="12.75" hidden="false" customHeight="false" outlineLevel="0" collapsed="false">
      <c r="B875" s="41"/>
      <c r="C875" s="41"/>
      <c r="D875" s="41"/>
    </row>
    <row r="876" customFormat="false" ht="12.75" hidden="false" customHeight="false" outlineLevel="0" collapsed="false">
      <c r="B876" s="41"/>
      <c r="C876" s="41"/>
      <c r="D876" s="41"/>
    </row>
    <row r="877" customFormat="false" ht="12.75" hidden="false" customHeight="false" outlineLevel="0" collapsed="false">
      <c r="B877" s="41"/>
      <c r="C877" s="41"/>
      <c r="D877" s="41"/>
    </row>
    <row r="878" customFormat="false" ht="12.75" hidden="false" customHeight="false" outlineLevel="0" collapsed="false">
      <c r="B878" s="41"/>
      <c r="C878" s="41"/>
      <c r="D878" s="41"/>
    </row>
    <row r="879" customFormat="false" ht="12.75" hidden="false" customHeight="false" outlineLevel="0" collapsed="false">
      <c r="B879" s="41"/>
      <c r="C879" s="41"/>
      <c r="D879" s="41"/>
    </row>
    <row r="880" customFormat="false" ht="12.75" hidden="false" customHeight="false" outlineLevel="0" collapsed="false">
      <c r="B880" s="41"/>
      <c r="C880" s="41"/>
      <c r="D880" s="41"/>
    </row>
    <row r="881" customFormat="false" ht="12.75" hidden="false" customHeight="false" outlineLevel="0" collapsed="false">
      <c r="B881" s="41"/>
      <c r="C881" s="41"/>
      <c r="D881" s="41"/>
    </row>
    <row r="882" customFormat="false" ht="12.75" hidden="false" customHeight="false" outlineLevel="0" collapsed="false">
      <c r="B882" s="41"/>
      <c r="C882" s="41"/>
      <c r="D882" s="41"/>
    </row>
    <row r="883" customFormat="false" ht="12.75" hidden="false" customHeight="false" outlineLevel="0" collapsed="false">
      <c r="B883" s="41"/>
      <c r="C883" s="41"/>
      <c r="D883" s="41"/>
    </row>
    <row r="884" customFormat="false" ht="12.75" hidden="false" customHeight="false" outlineLevel="0" collapsed="false">
      <c r="B884" s="41"/>
      <c r="C884" s="41"/>
      <c r="D884" s="41"/>
    </row>
    <row r="885" customFormat="false" ht="12.75" hidden="false" customHeight="false" outlineLevel="0" collapsed="false">
      <c r="B885" s="41"/>
      <c r="C885" s="41"/>
      <c r="D885" s="41"/>
    </row>
    <row r="886" customFormat="false" ht="12.75" hidden="false" customHeight="false" outlineLevel="0" collapsed="false">
      <c r="B886" s="41"/>
      <c r="C886" s="41"/>
      <c r="D886" s="41"/>
    </row>
    <row r="887" customFormat="false" ht="12.75" hidden="false" customHeight="false" outlineLevel="0" collapsed="false">
      <c r="B887" s="41"/>
      <c r="C887" s="41"/>
      <c r="D887" s="41"/>
    </row>
    <row r="888" customFormat="false" ht="12.75" hidden="false" customHeight="false" outlineLevel="0" collapsed="false">
      <c r="B888" s="41"/>
      <c r="C888" s="41"/>
      <c r="D888" s="41"/>
    </row>
    <row r="889" customFormat="false" ht="12.75" hidden="false" customHeight="false" outlineLevel="0" collapsed="false">
      <c r="B889" s="41"/>
      <c r="C889" s="41"/>
      <c r="D889" s="41"/>
    </row>
    <row r="890" customFormat="false" ht="12.75" hidden="false" customHeight="false" outlineLevel="0" collapsed="false">
      <c r="B890" s="41"/>
      <c r="C890" s="41"/>
      <c r="D890" s="41"/>
    </row>
    <row r="891" customFormat="false" ht="12.75" hidden="false" customHeight="false" outlineLevel="0" collapsed="false">
      <c r="B891" s="41"/>
      <c r="C891" s="41"/>
      <c r="D891" s="41"/>
    </row>
    <row r="892" customFormat="false" ht="12.75" hidden="false" customHeight="false" outlineLevel="0" collapsed="false">
      <c r="B892" s="41"/>
      <c r="C892" s="41"/>
      <c r="D892" s="41"/>
    </row>
    <row r="893" customFormat="false" ht="12.75" hidden="false" customHeight="false" outlineLevel="0" collapsed="false">
      <c r="B893" s="41"/>
      <c r="C893" s="41"/>
      <c r="D893" s="41"/>
    </row>
    <row r="894" customFormat="false" ht="12.75" hidden="false" customHeight="false" outlineLevel="0" collapsed="false">
      <c r="B894" s="41"/>
      <c r="C894" s="41"/>
      <c r="D894" s="41"/>
    </row>
    <row r="895" customFormat="false" ht="12.75" hidden="false" customHeight="false" outlineLevel="0" collapsed="false">
      <c r="B895" s="41"/>
      <c r="C895" s="41"/>
      <c r="D895" s="41"/>
    </row>
    <row r="896" customFormat="false" ht="12.75" hidden="false" customHeight="false" outlineLevel="0" collapsed="false">
      <c r="B896" s="41"/>
      <c r="C896" s="41"/>
      <c r="D896" s="41"/>
    </row>
    <row r="897" customFormat="false" ht="12.75" hidden="false" customHeight="false" outlineLevel="0" collapsed="false">
      <c r="B897" s="41"/>
      <c r="C897" s="41"/>
      <c r="D897" s="41"/>
    </row>
    <row r="898" customFormat="false" ht="12.75" hidden="false" customHeight="false" outlineLevel="0" collapsed="false">
      <c r="B898" s="41"/>
      <c r="C898" s="41"/>
      <c r="D898" s="41"/>
    </row>
    <row r="899" customFormat="false" ht="12.75" hidden="false" customHeight="false" outlineLevel="0" collapsed="false">
      <c r="B899" s="41"/>
      <c r="C899" s="41"/>
      <c r="D899" s="41"/>
    </row>
    <row r="900" customFormat="false" ht="12.75" hidden="false" customHeight="false" outlineLevel="0" collapsed="false">
      <c r="B900" s="41"/>
      <c r="C900" s="41"/>
      <c r="D900" s="41"/>
    </row>
    <row r="901" customFormat="false" ht="12.75" hidden="false" customHeight="false" outlineLevel="0" collapsed="false">
      <c r="B901" s="41"/>
      <c r="C901" s="41"/>
      <c r="D901" s="41"/>
    </row>
    <row r="902" customFormat="false" ht="12.75" hidden="false" customHeight="false" outlineLevel="0" collapsed="false">
      <c r="B902" s="41"/>
      <c r="C902" s="41"/>
      <c r="D902" s="41"/>
    </row>
    <row r="903" customFormat="false" ht="12.75" hidden="false" customHeight="false" outlineLevel="0" collapsed="false">
      <c r="B903" s="41"/>
      <c r="C903" s="41"/>
      <c r="D903" s="41"/>
    </row>
    <row r="904" customFormat="false" ht="12.75" hidden="false" customHeight="false" outlineLevel="0" collapsed="false">
      <c r="B904" s="41"/>
      <c r="C904" s="41"/>
      <c r="D904" s="41"/>
    </row>
    <row r="905" customFormat="false" ht="12.75" hidden="false" customHeight="false" outlineLevel="0" collapsed="false">
      <c r="B905" s="41"/>
      <c r="C905" s="41"/>
      <c r="D905" s="41"/>
    </row>
    <row r="906" customFormat="false" ht="12.75" hidden="false" customHeight="false" outlineLevel="0" collapsed="false">
      <c r="B906" s="41"/>
      <c r="C906" s="41"/>
      <c r="D906" s="41"/>
    </row>
    <row r="907" customFormat="false" ht="12.75" hidden="false" customHeight="false" outlineLevel="0" collapsed="false">
      <c r="B907" s="41"/>
      <c r="C907" s="41"/>
      <c r="D907" s="41"/>
    </row>
    <row r="908" customFormat="false" ht="12.75" hidden="false" customHeight="false" outlineLevel="0" collapsed="false">
      <c r="B908" s="41"/>
      <c r="C908" s="41"/>
      <c r="D908" s="41"/>
    </row>
    <row r="909" customFormat="false" ht="12.75" hidden="false" customHeight="false" outlineLevel="0" collapsed="false">
      <c r="B909" s="41"/>
      <c r="C909" s="41"/>
      <c r="D909" s="41"/>
    </row>
    <row r="910" customFormat="false" ht="12.75" hidden="false" customHeight="false" outlineLevel="0" collapsed="false">
      <c r="B910" s="41"/>
      <c r="C910" s="41"/>
      <c r="D910" s="41"/>
    </row>
    <row r="911" customFormat="false" ht="12.75" hidden="false" customHeight="false" outlineLevel="0" collapsed="false">
      <c r="B911" s="41"/>
      <c r="C911" s="41"/>
      <c r="D911" s="41"/>
    </row>
    <row r="912" customFormat="false" ht="12.75" hidden="false" customHeight="false" outlineLevel="0" collapsed="false">
      <c r="B912" s="41"/>
      <c r="C912" s="41"/>
      <c r="D912" s="41"/>
    </row>
    <row r="913" customFormat="false" ht="12.75" hidden="false" customHeight="false" outlineLevel="0" collapsed="false">
      <c r="B913" s="41"/>
      <c r="C913" s="41"/>
      <c r="D913" s="41"/>
    </row>
    <row r="914" customFormat="false" ht="12.75" hidden="false" customHeight="false" outlineLevel="0" collapsed="false">
      <c r="B914" s="41"/>
      <c r="C914" s="41"/>
      <c r="D914" s="41"/>
    </row>
    <row r="915" customFormat="false" ht="12.75" hidden="false" customHeight="false" outlineLevel="0" collapsed="false">
      <c r="B915" s="41"/>
      <c r="C915" s="41"/>
      <c r="D915" s="41"/>
    </row>
    <row r="916" customFormat="false" ht="12.75" hidden="false" customHeight="false" outlineLevel="0" collapsed="false">
      <c r="B916" s="41"/>
      <c r="C916" s="41"/>
      <c r="D916" s="41"/>
    </row>
    <row r="917" customFormat="false" ht="12.75" hidden="false" customHeight="false" outlineLevel="0" collapsed="false">
      <c r="B917" s="41"/>
      <c r="C917" s="41"/>
      <c r="D917" s="41"/>
    </row>
    <row r="918" customFormat="false" ht="12.75" hidden="false" customHeight="false" outlineLevel="0" collapsed="false">
      <c r="B918" s="41"/>
      <c r="C918" s="41"/>
      <c r="D918" s="41"/>
    </row>
    <row r="919" customFormat="false" ht="12.75" hidden="false" customHeight="false" outlineLevel="0" collapsed="false">
      <c r="B919" s="41"/>
      <c r="C919" s="41"/>
      <c r="D919" s="41"/>
    </row>
    <row r="920" customFormat="false" ht="12.75" hidden="false" customHeight="false" outlineLevel="0" collapsed="false">
      <c r="B920" s="41"/>
      <c r="C920" s="41"/>
      <c r="D920" s="41"/>
    </row>
    <row r="921" customFormat="false" ht="12.75" hidden="false" customHeight="false" outlineLevel="0" collapsed="false">
      <c r="B921" s="41"/>
      <c r="C921" s="41"/>
      <c r="D921" s="41"/>
    </row>
    <row r="922" customFormat="false" ht="12.75" hidden="false" customHeight="false" outlineLevel="0" collapsed="false">
      <c r="B922" s="41"/>
      <c r="C922" s="41"/>
      <c r="D922" s="41"/>
    </row>
    <row r="923" customFormat="false" ht="12.75" hidden="false" customHeight="false" outlineLevel="0" collapsed="false">
      <c r="B923" s="41"/>
      <c r="C923" s="41"/>
      <c r="D923" s="41"/>
    </row>
    <row r="924" customFormat="false" ht="12.75" hidden="false" customHeight="false" outlineLevel="0" collapsed="false">
      <c r="B924" s="41"/>
      <c r="C924" s="41"/>
      <c r="D924" s="41"/>
    </row>
    <row r="925" customFormat="false" ht="12.75" hidden="false" customHeight="false" outlineLevel="0" collapsed="false">
      <c r="B925" s="41"/>
      <c r="C925" s="41"/>
      <c r="D925" s="41"/>
    </row>
    <row r="926" customFormat="false" ht="12.75" hidden="false" customHeight="false" outlineLevel="0" collapsed="false">
      <c r="B926" s="41"/>
      <c r="C926" s="41"/>
      <c r="D926" s="41"/>
    </row>
    <row r="927" customFormat="false" ht="12.75" hidden="false" customHeight="false" outlineLevel="0" collapsed="false">
      <c r="B927" s="41"/>
      <c r="C927" s="41"/>
      <c r="D927" s="41"/>
    </row>
    <row r="928" customFormat="false" ht="12.75" hidden="false" customHeight="false" outlineLevel="0" collapsed="false">
      <c r="B928" s="41"/>
      <c r="C928" s="41"/>
      <c r="D928" s="41"/>
    </row>
    <row r="929" customFormat="false" ht="12.75" hidden="false" customHeight="false" outlineLevel="0" collapsed="false">
      <c r="B929" s="41"/>
      <c r="C929" s="41"/>
      <c r="D929" s="41"/>
    </row>
    <row r="930" customFormat="false" ht="12.75" hidden="false" customHeight="false" outlineLevel="0" collapsed="false">
      <c r="B930" s="41"/>
      <c r="C930" s="41"/>
      <c r="D930" s="41"/>
    </row>
    <row r="931" customFormat="false" ht="12.75" hidden="false" customHeight="false" outlineLevel="0" collapsed="false">
      <c r="B931" s="41"/>
      <c r="C931" s="41"/>
      <c r="D931" s="41"/>
    </row>
    <row r="932" customFormat="false" ht="12.75" hidden="false" customHeight="false" outlineLevel="0" collapsed="false">
      <c r="B932" s="41"/>
      <c r="C932" s="41"/>
      <c r="D932" s="41"/>
    </row>
    <row r="933" customFormat="false" ht="12.75" hidden="false" customHeight="false" outlineLevel="0" collapsed="false">
      <c r="B933" s="41"/>
      <c r="C933" s="41"/>
      <c r="D933" s="41"/>
    </row>
    <row r="934" customFormat="false" ht="12.75" hidden="false" customHeight="false" outlineLevel="0" collapsed="false">
      <c r="B934" s="41"/>
      <c r="C934" s="41"/>
      <c r="D934" s="41"/>
    </row>
    <row r="935" customFormat="false" ht="12.75" hidden="false" customHeight="false" outlineLevel="0" collapsed="false">
      <c r="B935" s="41"/>
      <c r="C935" s="41"/>
      <c r="D935" s="41"/>
    </row>
    <row r="936" customFormat="false" ht="12.75" hidden="false" customHeight="false" outlineLevel="0" collapsed="false">
      <c r="B936" s="41"/>
      <c r="C936" s="41"/>
      <c r="D936" s="41"/>
    </row>
    <row r="937" customFormat="false" ht="12.75" hidden="false" customHeight="false" outlineLevel="0" collapsed="false">
      <c r="B937" s="41"/>
      <c r="C937" s="41"/>
      <c r="D937" s="41"/>
    </row>
    <row r="938" customFormat="false" ht="12.75" hidden="false" customHeight="false" outlineLevel="0" collapsed="false">
      <c r="B938" s="41"/>
      <c r="C938" s="41"/>
      <c r="D938" s="41"/>
    </row>
    <row r="939" customFormat="false" ht="12.75" hidden="false" customHeight="false" outlineLevel="0" collapsed="false">
      <c r="B939" s="41"/>
      <c r="C939" s="41"/>
      <c r="D939" s="41"/>
    </row>
    <row r="940" customFormat="false" ht="12.75" hidden="false" customHeight="false" outlineLevel="0" collapsed="false">
      <c r="B940" s="41"/>
      <c r="C940" s="41"/>
      <c r="D940" s="41"/>
    </row>
    <row r="941" customFormat="false" ht="12.75" hidden="false" customHeight="false" outlineLevel="0" collapsed="false">
      <c r="B941" s="41"/>
      <c r="C941" s="41"/>
      <c r="D941" s="41"/>
    </row>
    <row r="942" customFormat="false" ht="12.75" hidden="false" customHeight="false" outlineLevel="0" collapsed="false">
      <c r="B942" s="41"/>
      <c r="C942" s="41"/>
      <c r="D942" s="41"/>
    </row>
    <row r="943" customFormat="false" ht="12.75" hidden="false" customHeight="false" outlineLevel="0" collapsed="false">
      <c r="B943" s="41"/>
      <c r="C943" s="41"/>
      <c r="D943" s="41"/>
    </row>
    <row r="944" customFormat="false" ht="12.75" hidden="false" customHeight="false" outlineLevel="0" collapsed="false">
      <c r="B944" s="41"/>
      <c r="C944" s="41"/>
      <c r="D944" s="41"/>
    </row>
    <row r="945" customFormat="false" ht="12.75" hidden="false" customHeight="false" outlineLevel="0" collapsed="false">
      <c r="B945" s="41"/>
      <c r="C945" s="41"/>
      <c r="D945" s="41"/>
    </row>
    <row r="946" customFormat="false" ht="12.75" hidden="false" customHeight="false" outlineLevel="0" collapsed="false">
      <c r="B946" s="41"/>
      <c r="C946" s="41"/>
      <c r="D946" s="41"/>
    </row>
    <row r="947" customFormat="false" ht="12.75" hidden="false" customHeight="false" outlineLevel="0" collapsed="false">
      <c r="B947" s="41"/>
      <c r="C947" s="41"/>
      <c r="D947" s="41"/>
    </row>
    <row r="948" customFormat="false" ht="12.75" hidden="false" customHeight="false" outlineLevel="0" collapsed="false">
      <c r="B948" s="41"/>
      <c r="C948" s="41"/>
      <c r="D948" s="41"/>
    </row>
    <row r="949" customFormat="false" ht="12.75" hidden="false" customHeight="false" outlineLevel="0" collapsed="false">
      <c r="B949" s="41"/>
      <c r="C949" s="41"/>
      <c r="D949" s="41"/>
    </row>
    <row r="950" customFormat="false" ht="12.75" hidden="false" customHeight="false" outlineLevel="0" collapsed="false">
      <c r="B950" s="41"/>
      <c r="C950" s="41"/>
      <c r="D950" s="41"/>
    </row>
    <row r="951" customFormat="false" ht="12.75" hidden="false" customHeight="false" outlineLevel="0" collapsed="false">
      <c r="B951" s="41"/>
      <c r="C951" s="41"/>
      <c r="D951" s="41"/>
    </row>
    <row r="952" customFormat="false" ht="12.75" hidden="false" customHeight="false" outlineLevel="0" collapsed="false">
      <c r="B952" s="41"/>
      <c r="C952" s="41"/>
      <c r="D952" s="41"/>
    </row>
    <row r="953" customFormat="false" ht="12.75" hidden="false" customHeight="false" outlineLevel="0" collapsed="false">
      <c r="B953" s="41"/>
      <c r="C953" s="41"/>
      <c r="D953" s="41"/>
    </row>
    <row r="954" customFormat="false" ht="12.75" hidden="false" customHeight="false" outlineLevel="0" collapsed="false">
      <c r="B954" s="41"/>
      <c r="C954" s="41"/>
      <c r="D954" s="41"/>
    </row>
    <row r="955" customFormat="false" ht="12.75" hidden="false" customHeight="false" outlineLevel="0" collapsed="false">
      <c r="B955" s="41"/>
      <c r="C955" s="41"/>
      <c r="D955" s="41"/>
    </row>
    <row r="956" customFormat="false" ht="12.75" hidden="false" customHeight="false" outlineLevel="0" collapsed="false">
      <c r="B956" s="41"/>
      <c r="C956" s="41"/>
      <c r="D956" s="41"/>
    </row>
    <row r="957" customFormat="false" ht="12.75" hidden="false" customHeight="false" outlineLevel="0" collapsed="false">
      <c r="B957" s="41"/>
      <c r="C957" s="41"/>
      <c r="D957" s="41"/>
    </row>
    <row r="958" customFormat="false" ht="12.75" hidden="false" customHeight="false" outlineLevel="0" collapsed="false">
      <c r="B958" s="41"/>
      <c r="C958" s="41"/>
      <c r="D958" s="41"/>
    </row>
    <row r="959" customFormat="false" ht="12.75" hidden="false" customHeight="false" outlineLevel="0" collapsed="false">
      <c r="B959" s="41"/>
      <c r="C959" s="41"/>
      <c r="D959" s="41"/>
    </row>
    <row r="960" customFormat="false" ht="12.75" hidden="false" customHeight="false" outlineLevel="0" collapsed="false">
      <c r="B960" s="41"/>
      <c r="C960" s="41"/>
      <c r="D960" s="41"/>
    </row>
    <row r="961" customFormat="false" ht="12.75" hidden="false" customHeight="false" outlineLevel="0" collapsed="false">
      <c r="B961" s="41"/>
      <c r="C961" s="41"/>
      <c r="D961" s="41"/>
    </row>
    <row r="962" customFormat="false" ht="12.75" hidden="false" customHeight="false" outlineLevel="0" collapsed="false">
      <c r="B962" s="41"/>
      <c r="C962" s="41"/>
      <c r="D962" s="41"/>
    </row>
    <row r="963" customFormat="false" ht="12.75" hidden="false" customHeight="false" outlineLevel="0" collapsed="false">
      <c r="B963" s="41"/>
      <c r="C963" s="41"/>
      <c r="D963" s="41"/>
    </row>
    <row r="964" customFormat="false" ht="12.75" hidden="false" customHeight="false" outlineLevel="0" collapsed="false">
      <c r="B964" s="41"/>
      <c r="C964" s="41"/>
      <c r="D964" s="41"/>
    </row>
    <row r="965" customFormat="false" ht="12.75" hidden="false" customHeight="false" outlineLevel="0" collapsed="false">
      <c r="B965" s="41"/>
      <c r="C965" s="41"/>
      <c r="D965" s="41"/>
    </row>
    <row r="966" customFormat="false" ht="12.75" hidden="false" customHeight="false" outlineLevel="0" collapsed="false">
      <c r="B966" s="41"/>
      <c r="C966" s="41"/>
      <c r="D966" s="41"/>
    </row>
    <row r="967" customFormat="false" ht="12.75" hidden="false" customHeight="false" outlineLevel="0" collapsed="false">
      <c r="B967" s="41"/>
      <c r="C967" s="41"/>
      <c r="D967" s="41"/>
    </row>
    <row r="968" customFormat="false" ht="12.75" hidden="false" customHeight="false" outlineLevel="0" collapsed="false">
      <c r="B968" s="41"/>
      <c r="C968" s="41"/>
      <c r="D968" s="41"/>
    </row>
    <row r="969" customFormat="false" ht="12.75" hidden="false" customHeight="false" outlineLevel="0" collapsed="false">
      <c r="B969" s="41"/>
      <c r="C969" s="41"/>
      <c r="D969" s="41"/>
    </row>
    <row r="970" customFormat="false" ht="12.75" hidden="false" customHeight="false" outlineLevel="0" collapsed="false">
      <c r="B970" s="41"/>
      <c r="C970" s="41"/>
      <c r="D970" s="41"/>
    </row>
    <row r="971" customFormat="false" ht="12.75" hidden="false" customHeight="false" outlineLevel="0" collapsed="false">
      <c r="B971" s="41"/>
      <c r="C971" s="41"/>
      <c r="D971" s="41"/>
    </row>
    <row r="972" customFormat="false" ht="12.75" hidden="false" customHeight="false" outlineLevel="0" collapsed="false">
      <c r="B972" s="41"/>
      <c r="C972" s="41"/>
      <c r="D972" s="41"/>
    </row>
    <row r="973" customFormat="false" ht="12.75" hidden="false" customHeight="false" outlineLevel="0" collapsed="false">
      <c r="B973" s="41"/>
      <c r="C973" s="41"/>
      <c r="D973" s="41"/>
    </row>
    <row r="974" customFormat="false" ht="12.75" hidden="false" customHeight="false" outlineLevel="0" collapsed="false">
      <c r="B974" s="41"/>
      <c r="C974" s="41"/>
      <c r="D974" s="41"/>
    </row>
    <row r="975" customFormat="false" ht="12.75" hidden="false" customHeight="false" outlineLevel="0" collapsed="false">
      <c r="B975" s="41"/>
      <c r="C975" s="41"/>
      <c r="D975" s="41"/>
    </row>
    <row r="976" customFormat="false" ht="12.75" hidden="false" customHeight="false" outlineLevel="0" collapsed="false">
      <c r="B976" s="41"/>
      <c r="C976" s="41"/>
      <c r="D976" s="41"/>
    </row>
    <row r="977" customFormat="false" ht="12.75" hidden="false" customHeight="false" outlineLevel="0" collapsed="false">
      <c r="B977" s="41"/>
      <c r="C977" s="41"/>
      <c r="D977" s="41"/>
    </row>
    <row r="978" customFormat="false" ht="12.75" hidden="false" customHeight="false" outlineLevel="0" collapsed="false">
      <c r="B978" s="41"/>
      <c r="C978" s="41"/>
      <c r="D978" s="41"/>
    </row>
    <row r="979" customFormat="false" ht="12.75" hidden="false" customHeight="false" outlineLevel="0" collapsed="false">
      <c r="B979" s="41"/>
      <c r="C979" s="41"/>
      <c r="D979" s="41"/>
    </row>
    <row r="980" customFormat="false" ht="12.75" hidden="false" customHeight="false" outlineLevel="0" collapsed="false">
      <c r="B980" s="41"/>
      <c r="C980" s="41"/>
      <c r="D980" s="41"/>
    </row>
    <row r="981" customFormat="false" ht="12.75" hidden="false" customHeight="false" outlineLevel="0" collapsed="false">
      <c r="B981" s="41"/>
      <c r="C981" s="41"/>
      <c r="D981" s="41"/>
    </row>
    <row r="982" customFormat="false" ht="12.75" hidden="false" customHeight="false" outlineLevel="0" collapsed="false">
      <c r="B982" s="41"/>
      <c r="C982" s="41"/>
      <c r="D982" s="41"/>
    </row>
    <row r="983" customFormat="false" ht="12.75" hidden="false" customHeight="false" outlineLevel="0" collapsed="false">
      <c r="B983" s="41"/>
      <c r="C983" s="41"/>
      <c r="D983" s="41"/>
    </row>
    <row r="984" customFormat="false" ht="12.75" hidden="false" customHeight="false" outlineLevel="0" collapsed="false">
      <c r="B984" s="41"/>
      <c r="C984" s="41"/>
      <c r="D984" s="41"/>
    </row>
    <row r="985" customFormat="false" ht="12.75" hidden="false" customHeight="false" outlineLevel="0" collapsed="false">
      <c r="B985" s="41"/>
      <c r="C985" s="41"/>
      <c r="D985" s="41"/>
    </row>
    <row r="986" customFormat="false" ht="12.75" hidden="false" customHeight="false" outlineLevel="0" collapsed="false">
      <c r="B986" s="41"/>
      <c r="C986" s="41"/>
      <c r="D986" s="41"/>
    </row>
    <row r="987" customFormat="false" ht="12.75" hidden="false" customHeight="false" outlineLevel="0" collapsed="false">
      <c r="B987" s="41"/>
      <c r="C987" s="41"/>
      <c r="D987" s="41"/>
    </row>
    <row r="988" customFormat="false" ht="12.75" hidden="false" customHeight="false" outlineLevel="0" collapsed="false">
      <c r="B988" s="41"/>
      <c r="C988" s="41"/>
      <c r="D988" s="41"/>
    </row>
    <row r="989" customFormat="false" ht="12.75" hidden="false" customHeight="false" outlineLevel="0" collapsed="false">
      <c r="B989" s="41"/>
      <c r="C989" s="41"/>
      <c r="D989" s="41"/>
    </row>
    <row r="990" customFormat="false" ht="12.75" hidden="false" customHeight="false" outlineLevel="0" collapsed="false">
      <c r="B990" s="41"/>
      <c r="C990" s="41"/>
      <c r="D990" s="41"/>
    </row>
    <row r="991" customFormat="false" ht="12.75" hidden="false" customHeight="false" outlineLevel="0" collapsed="false">
      <c r="B991" s="41"/>
      <c r="C991" s="41"/>
      <c r="D991" s="41"/>
    </row>
    <row r="992" customFormat="false" ht="12.75" hidden="false" customHeight="false" outlineLevel="0" collapsed="false">
      <c r="B992" s="41"/>
      <c r="C992" s="41"/>
      <c r="D992" s="41"/>
    </row>
    <row r="993" customFormat="false" ht="12.75" hidden="false" customHeight="false" outlineLevel="0" collapsed="false">
      <c r="B993" s="41"/>
      <c r="C993" s="41"/>
      <c r="D993" s="41"/>
    </row>
    <row r="994" customFormat="false" ht="12.75" hidden="false" customHeight="false" outlineLevel="0" collapsed="false">
      <c r="B994" s="41"/>
      <c r="C994" s="41"/>
      <c r="D994" s="41"/>
    </row>
    <row r="995" customFormat="false" ht="12.75" hidden="false" customHeight="false" outlineLevel="0" collapsed="false">
      <c r="B995" s="41"/>
      <c r="C995" s="41"/>
      <c r="D995" s="41"/>
    </row>
    <row r="996" customFormat="false" ht="12.75" hidden="false" customHeight="false" outlineLevel="0" collapsed="false">
      <c r="B996" s="41"/>
      <c r="C996" s="41"/>
      <c r="D996" s="41"/>
    </row>
    <row r="997" customFormat="false" ht="12.75" hidden="false" customHeight="false" outlineLevel="0" collapsed="false">
      <c r="B997" s="41"/>
      <c r="C997" s="41"/>
      <c r="D997" s="41"/>
    </row>
    <row r="998" customFormat="false" ht="12.75" hidden="false" customHeight="false" outlineLevel="0" collapsed="false">
      <c r="B998" s="41"/>
      <c r="C998" s="41"/>
      <c r="D998" s="41"/>
    </row>
    <row r="999" customFormat="false" ht="12.75" hidden="false" customHeight="false" outlineLevel="0" collapsed="false">
      <c r="B999" s="41"/>
      <c r="C999" s="41"/>
      <c r="D999" s="41"/>
    </row>
    <row r="1000" customFormat="false" ht="12.75" hidden="false" customHeight="false" outlineLevel="0" collapsed="false">
      <c r="B1000" s="41"/>
      <c r="C1000" s="41"/>
      <c r="D1000" s="41"/>
    </row>
  </sheetData>
  <mergeCells count="7">
    <mergeCell ref="A2:D2"/>
    <mergeCell ref="A5:D5"/>
    <mergeCell ref="A14:D14"/>
    <mergeCell ref="A36:D36"/>
    <mergeCell ref="A42:D42"/>
    <mergeCell ref="A71:D71"/>
    <mergeCell ref="A79:D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pageBreakPreview" topLeftCell="A19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17.4"/>
    <col collapsed="false" customWidth="true" hidden="false" outlineLevel="0" max="3" min="3" style="0" width="20.14"/>
    <col collapsed="false" customWidth="false" hidden="false" outlineLevel="0" max="4" min="4" style="106" width="12.57"/>
    <col collapsed="false" customWidth="true" hidden="false" outlineLevel="0" max="5" min="5" style="0" width="19.42"/>
  </cols>
  <sheetData>
    <row r="1" customFormat="false" ht="15.75" hidden="false" customHeight="false" outlineLevel="0" collapsed="false">
      <c r="A1" s="119" t="s">
        <v>1212</v>
      </c>
      <c r="B1" s="119"/>
      <c r="C1" s="119"/>
      <c r="D1" s="119"/>
      <c r="E1" s="119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customFormat="false" ht="15.75" hidden="false" customHeight="true" outlineLevel="0" collapsed="false">
      <c r="A2" s="120" t="s">
        <v>1213</v>
      </c>
      <c r="B2" s="121" t="s">
        <v>1214</v>
      </c>
      <c r="C2" s="121" t="s">
        <v>1215</v>
      </c>
      <c r="D2" s="122" t="s">
        <v>11</v>
      </c>
      <c r="E2" s="120" t="s">
        <v>4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customFormat="false" ht="15.75" hidden="false" customHeight="false" outlineLevel="0" collapsed="false">
      <c r="A3" s="120"/>
      <c r="B3" s="120"/>
      <c r="C3" s="120"/>
      <c r="D3" s="122"/>
      <c r="E3" s="12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customFormat="false" ht="15.75" hidden="false" customHeight="false" outlineLevel="0" collapsed="false">
      <c r="A4" s="6" t="s">
        <v>1216</v>
      </c>
      <c r="B4" s="33" t="n">
        <v>3</v>
      </c>
      <c r="C4" s="33" t="n">
        <v>3</v>
      </c>
      <c r="D4" s="123" t="s">
        <v>187</v>
      </c>
      <c r="E4" s="33" t="s">
        <v>301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customFormat="false" ht="15.75" hidden="false" customHeight="false" outlineLevel="0" collapsed="false">
      <c r="A5" s="35" t="s">
        <v>1217</v>
      </c>
      <c r="B5" s="33" t="n">
        <v>5</v>
      </c>
      <c r="C5" s="37" t="n">
        <v>5</v>
      </c>
      <c r="D5" s="123" t="s">
        <v>187</v>
      </c>
      <c r="E5" s="33" t="s">
        <v>301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customFormat="false" ht="15.75" hidden="false" customHeight="false" outlineLevel="0" collapsed="false">
      <c r="A6" s="35" t="s">
        <v>1218</v>
      </c>
      <c r="B6" s="33" t="n">
        <v>7</v>
      </c>
      <c r="C6" s="37" t="n">
        <v>7</v>
      </c>
      <c r="D6" s="123" t="s">
        <v>187</v>
      </c>
      <c r="E6" s="33" t="s">
        <v>301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customFormat="false" ht="15.75" hidden="false" customHeight="false" outlineLevel="0" collapsed="false">
      <c r="A7" s="35" t="s">
        <v>1219</v>
      </c>
      <c r="B7" s="33" t="n">
        <v>7</v>
      </c>
      <c r="C7" s="37" t="n">
        <v>7</v>
      </c>
      <c r="D7" s="123" t="s">
        <v>187</v>
      </c>
      <c r="E7" s="33" t="s">
        <v>301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customFormat="false" ht="15.75" hidden="false" customHeight="false" outlineLevel="0" collapsed="false">
      <c r="A8" s="35" t="s">
        <v>1220</v>
      </c>
      <c r="B8" s="33" t="n">
        <v>11</v>
      </c>
      <c r="C8" s="37" t="n">
        <v>11</v>
      </c>
      <c r="D8" s="123" t="s">
        <v>187</v>
      </c>
      <c r="E8" s="33" t="s">
        <v>301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customFormat="false" ht="15.75" hidden="false" customHeight="false" outlineLevel="0" collapsed="false">
      <c r="A9" s="35" t="s">
        <v>1221</v>
      </c>
      <c r="B9" s="33" t="n">
        <v>3</v>
      </c>
      <c r="C9" s="37" t="n">
        <v>3</v>
      </c>
      <c r="D9" s="123" t="s">
        <v>187</v>
      </c>
      <c r="E9" s="33" t="s">
        <v>301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customFormat="false" ht="15.75" hidden="false" customHeight="false" outlineLevel="0" collapsed="false">
      <c r="A10" s="35" t="s">
        <v>1222</v>
      </c>
      <c r="B10" s="33" t="n">
        <v>3</v>
      </c>
      <c r="C10" s="37" t="n">
        <v>3</v>
      </c>
      <c r="D10" s="123" t="s">
        <v>187</v>
      </c>
      <c r="E10" s="33" t="s">
        <v>301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customFormat="false" ht="15.75" hidden="false" customHeight="false" outlineLevel="0" collapsed="false">
      <c r="A11" s="35" t="s">
        <v>1223</v>
      </c>
      <c r="B11" s="33" t="n">
        <v>1</v>
      </c>
      <c r="C11" s="37" t="n">
        <v>1</v>
      </c>
      <c r="D11" s="123" t="s">
        <v>187</v>
      </c>
      <c r="E11" s="33" t="s">
        <v>301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customFormat="false" ht="15.75" hidden="false" customHeight="false" outlineLevel="0" collapsed="false">
      <c r="A12" s="35" t="s">
        <v>1224</v>
      </c>
      <c r="B12" s="33" t="n">
        <v>18</v>
      </c>
      <c r="C12" s="37" t="n">
        <v>18</v>
      </c>
      <c r="D12" s="123" t="s">
        <v>187</v>
      </c>
      <c r="E12" s="33" t="s">
        <v>301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customFormat="false" ht="15.75" hidden="false" customHeight="false" outlineLevel="0" collapsed="false">
      <c r="A13" s="35" t="s">
        <v>1225</v>
      </c>
      <c r="B13" s="33" t="n">
        <v>3</v>
      </c>
      <c r="C13" s="37" t="n">
        <v>3</v>
      </c>
      <c r="D13" s="123" t="s">
        <v>187</v>
      </c>
      <c r="E13" s="33" t="s">
        <v>301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customFormat="false" ht="15.75" hidden="false" customHeight="false" outlineLevel="0" collapsed="false">
      <c r="A14" s="35" t="s">
        <v>1226</v>
      </c>
      <c r="B14" s="33" t="n">
        <v>10</v>
      </c>
      <c r="C14" s="37" t="n">
        <v>10</v>
      </c>
      <c r="D14" s="123" t="s">
        <v>187</v>
      </c>
      <c r="E14" s="33" t="s">
        <v>301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customFormat="false" ht="15.75" hidden="false" customHeight="false" outlineLevel="0" collapsed="false">
      <c r="A15" s="35" t="s">
        <v>1227</v>
      </c>
      <c r="B15" s="33" t="n">
        <v>2</v>
      </c>
      <c r="C15" s="37" t="n">
        <v>2</v>
      </c>
      <c r="D15" s="123" t="s">
        <v>187</v>
      </c>
      <c r="E15" s="33" t="s">
        <v>301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customFormat="false" ht="15.75" hidden="false" customHeight="false" outlineLevel="0" collapsed="false">
      <c r="A16" s="35" t="s">
        <v>1228</v>
      </c>
      <c r="B16" s="33" t="n">
        <v>2</v>
      </c>
      <c r="C16" s="37" t="n">
        <v>2</v>
      </c>
      <c r="D16" s="123" t="s">
        <v>187</v>
      </c>
      <c r="E16" s="33" t="s">
        <v>301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customFormat="false" ht="15.75" hidden="false" customHeight="false" outlineLevel="0" collapsed="false">
      <c r="A17" s="35" t="s">
        <v>1229</v>
      </c>
      <c r="B17" s="33" t="n">
        <v>4</v>
      </c>
      <c r="C17" s="37" t="n">
        <v>4</v>
      </c>
      <c r="D17" s="123" t="s">
        <v>187</v>
      </c>
      <c r="E17" s="33" t="s">
        <v>301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customFormat="false" ht="15.75" hidden="false" customHeight="false" outlineLevel="0" collapsed="false">
      <c r="A18" s="35" t="s">
        <v>1230</v>
      </c>
      <c r="B18" s="33" t="n">
        <v>3</v>
      </c>
      <c r="C18" s="37" t="n">
        <v>2</v>
      </c>
      <c r="D18" s="123" t="s">
        <v>187</v>
      </c>
      <c r="E18" s="33" t="s">
        <v>301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customFormat="false" ht="15.75" hidden="false" customHeight="false" outlineLevel="0" collapsed="false">
      <c r="A19" s="35" t="s">
        <v>1231</v>
      </c>
      <c r="B19" s="33" t="n">
        <v>5</v>
      </c>
      <c r="C19" s="37" t="n">
        <v>5</v>
      </c>
      <c r="D19" s="123" t="s">
        <v>187</v>
      </c>
      <c r="E19" s="33" t="s">
        <v>301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customFormat="false" ht="15.75" hidden="false" customHeight="false" outlineLevel="0" collapsed="false">
      <c r="A20" s="35" t="s">
        <v>1232</v>
      </c>
      <c r="B20" s="33" t="n">
        <v>1</v>
      </c>
      <c r="C20" s="37" t="n">
        <v>1</v>
      </c>
      <c r="D20" s="123" t="s">
        <v>187</v>
      </c>
      <c r="E20" s="33" t="s">
        <v>301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customFormat="false" ht="15.75" hidden="false" customHeight="false" outlineLevel="0" collapsed="false">
      <c r="A21" s="35" t="s">
        <v>1233</v>
      </c>
      <c r="B21" s="33" t="n">
        <v>14</v>
      </c>
      <c r="C21" s="37" t="n">
        <v>13</v>
      </c>
      <c r="D21" s="123" t="s">
        <v>187</v>
      </c>
      <c r="E21" s="33" t="s">
        <v>301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customFormat="false" ht="15.75" hidden="false" customHeight="false" outlineLevel="0" collapsed="false">
      <c r="A22" s="35" t="s">
        <v>1234</v>
      </c>
      <c r="B22" s="33" t="n">
        <v>2</v>
      </c>
      <c r="C22" s="37" t="n">
        <v>2</v>
      </c>
      <c r="D22" s="123" t="s">
        <v>187</v>
      </c>
      <c r="E22" s="33" t="s">
        <v>301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customFormat="false" ht="15.75" hidden="false" customHeight="false" outlineLevel="0" collapsed="false">
      <c r="A23" s="35" t="s">
        <v>1235</v>
      </c>
      <c r="B23" s="33" t="n">
        <v>2</v>
      </c>
      <c r="C23" s="37" t="n">
        <v>2</v>
      </c>
      <c r="D23" s="123" t="s">
        <v>187</v>
      </c>
      <c r="E23" s="33" t="s">
        <v>301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customFormat="false" ht="15.75" hidden="false" customHeight="false" outlineLevel="0" collapsed="false">
      <c r="A24" s="35" t="s">
        <v>1236</v>
      </c>
      <c r="B24" s="33" t="n">
        <v>2</v>
      </c>
      <c r="C24" s="37" t="n">
        <v>2</v>
      </c>
      <c r="D24" s="123" t="s">
        <v>187</v>
      </c>
      <c r="E24" s="33" t="s">
        <v>301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customFormat="false" ht="15.75" hidden="false" customHeight="false" outlineLevel="0" collapsed="false">
      <c r="A25" s="35" t="s">
        <v>1237</v>
      </c>
      <c r="B25" s="33" t="n">
        <v>6</v>
      </c>
      <c r="C25" s="37" t="n">
        <v>5</v>
      </c>
      <c r="D25" s="123" t="s">
        <v>187</v>
      </c>
      <c r="E25" s="33" t="s">
        <v>301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customFormat="false" ht="15.75" hidden="false" customHeight="false" outlineLevel="0" collapsed="false">
      <c r="A26" s="35" t="s">
        <v>1238</v>
      </c>
      <c r="B26" s="33" t="n">
        <v>3</v>
      </c>
      <c r="C26" s="37" t="n">
        <v>3</v>
      </c>
      <c r="D26" s="123" t="s">
        <v>187</v>
      </c>
      <c r="E26" s="33" t="s">
        <v>301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customFormat="false" ht="15.75" hidden="false" customHeight="false" outlineLevel="0" collapsed="false">
      <c r="A27" s="35" t="s">
        <v>1239</v>
      </c>
      <c r="B27" s="33" t="n">
        <v>2</v>
      </c>
      <c r="C27" s="37" t="n">
        <v>2</v>
      </c>
      <c r="D27" s="123" t="s">
        <v>187</v>
      </c>
      <c r="E27" s="33" t="s">
        <v>301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customFormat="false" ht="15.75" hidden="false" customHeight="false" outlineLevel="0" collapsed="false">
      <c r="A28" s="35" t="s">
        <v>1240</v>
      </c>
      <c r="B28" s="33" t="n">
        <v>2</v>
      </c>
      <c r="C28" s="37" t="n">
        <v>2</v>
      </c>
      <c r="D28" s="123" t="s">
        <v>187</v>
      </c>
      <c r="E28" s="33" t="s">
        <v>301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customFormat="false" ht="15.75" hidden="false" customHeight="false" outlineLevel="0" collapsed="false">
      <c r="A29" s="35" t="s">
        <v>1241</v>
      </c>
      <c r="B29" s="33" t="n">
        <v>6</v>
      </c>
      <c r="C29" s="37" t="n">
        <v>6</v>
      </c>
      <c r="D29" s="123" t="s">
        <v>187</v>
      </c>
      <c r="E29" s="33" t="s">
        <v>301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customFormat="false" ht="15.75" hidden="false" customHeight="false" outlineLevel="0" collapsed="false">
      <c r="A30" s="35" t="s">
        <v>1242</v>
      </c>
      <c r="B30" s="33" t="n">
        <v>5</v>
      </c>
      <c r="C30" s="37" t="n">
        <v>5</v>
      </c>
      <c r="D30" s="123" t="s">
        <v>187</v>
      </c>
      <c r="E30" s="33" t="s">
        <v>301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customFormat="false" ht="15.75" hidden="false" customHeight="false" outlineLevel="0" collapsed="false">
      <c r="A31" s="35" t="s">
        <v>1243</v>
      </c>
      <c r="B31" s="33" t="n">
        <v>2</v>
      </c>
      <c r="C31" s="37" t="n">
        <v>2</v>
      </c>
      <c r="D31" s="123" t="s">
        <v>187</v>
      </c>
      <c r="E31" s="33" t="s">
        <v>301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customFormat="false" ht="15.75" hidden="false" customHeight="false" outlineLevel="0" collapsed="false">
      <c r="A32" s="6" t="s">
        <v>1244</v>
      </c>
      <c r="B32" s="33" t="n">
        <v>1</v>
      </c>
      <c r="C32" s="33" t="n">
        <v>1</v>
      </c>
      <c r="D32" s="123" t="s">
        <v>187</v>
      </c>
      <c r="E32" s="33" t="s">
        <v>301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customFormat="false" ht="15.75" hidden="false" customHeight="false" outlineLevel="0" collapsed="false">
      <c r="A33" s="35" t="s">
        <v>1245</v>
      </c>
      <c r="B33" s="33" t="n">
        <v>2</v>
      </c>
      <c r="C33" s="37" t="n">
        <v>2</v>
      </c>
      <c r="D33" s="123" t="s">
        <v>187</v>
      </c>
      <c r="E33" s="33" t="s">
        <v>301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customFormat="false" ht="15.75" hidden="false" customHeight="false" outlineLevel="0" collapsed="false">
      <c r="A34" s="35" t="s">
        <v>1246</v>
      </c>
      <c r="B34" s="33" t="n">
        <v>1</v>
      </c>
      <c r="C34" s="37" t="n">
        <v>1</v>
      </c>
      <c r="D34" s="123" t="s">
        <v>187</v>
      </c>
      <c r="E34" s="33" t="s">
        <v>301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customFormat="false" ht="15.75" hidden="false" customHeight="false" outlineLevel="0" collapsed="false">
      <c r="A35" s="35" t="s">
        <v>1247</v>
      </c>
      <c r="B35" s="33" t="n">
        <v>1</v>
      </c>
      <c r="C35" s="37" t="n">
        <v>2</v>
      </c>
      <c r="D35" s="123" t="s">
        <v>187</v>
      </c>
      <c r="E35" s="33" t="s">
        <v>301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customFormat="false" ht="15.75" hidden="false" customHeight="false" outlineLevel="0" collapsed="false">
      <c r="A36" s="35" t="s">
        <v>1248</v>
      </c>
      <c r="B36" s="33" t="n">
        <v>1</v>
      </c>
      <c r="C36" s="37" t="n">
        <v>1</v>
      </c>
      <c r="D36" s="123" t="s">
        <v>187</v>
      </c>
      <c r="E36" s="33" t="s">
        <v>301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customFormat="false" ht="15.75" hidden="false" customHeight="false" outlineLevel="0" collapsed="false">
      <c r="A37" s="33" t="s">
        <v>1249</v>
      </c>
      <c r="B37" s="33" t="n">
        <v>3</v>
      </c>
      <c r="C37" s="33" t="n">
        <v>2</v>
      </c>
      <c r="D37" s="123" t="s">
        <v>187</v>
      </c>
      <c r="E37" s="33" t="s">
        <v>301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customFormat="false" ht="15.75" hidden="false" customHeight="false" outlineLevel="0" collapsed="false">
      <c r="A38" s="33" t="s">
        <v>1250</v>
      </c>
      <c r="B38" s="33" t="n">
        <v>1</v>
      </c>
      <c r="C38" s="33" t="n">
        <v>1</v>
      </c>
      <c r="D38" s="123" t="s">
        <v>187</v>
      </c>
      <c r="E38" s="33" t="s">
        <v>301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customFormat="false" ht="15.75" hidden="false" customHeight="false" outlineLevel="0" collapsed="false">
      <c r="A39" s="33" t="s">
        <v>1251</v>
      </c>
      <c r="B39" s="33" t="n">
        <v>1</v>
      </c>
      <c r="C39" s="33" t="n">
        <v>1</v>
      </c>
      <c r="D39" s="123" t="s">
        <v>187</v>
      </c>
      <c r="E39" s="33" t="s">
        <v>301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customFormat="false" ht="15.75" hidden="false" customHeight="false" outlineLevel="0" collapsed="false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customFormat="false" ht="15.75" hidden="false" customHeight="false" outlineLevel="0" collapsed="false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customFormat="false" ht="15.75" hidden="false" customHeight="false" outlineLevel="0" collapsed="false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customFormat="false" ht="15.75" hidden="false" customHeight="false" outlineLevel="0" collapsed="false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customFormat="false" ht="15.75" hidden="false" customHeight="false" outlineLevel="0" collapsed="false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customFormat="false" ht="15.75" hidden="false" customHeight="false" outlineLevel="0" collapsed="false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customFormat="false" ht="15.75" hidden="false" customHeight="false" outlineLevel="0" collapsed="false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customFormat="false" ht="15.75" hidden="false" customHeight="false" outlineLevel="0" collapsed="false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customFormat="false" ht="15.75" hidden="false" customHeight="false" outlineLevel="0" collapsed="false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customFormat="false" ht="15.75" hidden="false" customHeight="false" outlineLevel="0" collapsed="false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customFormat="false" ht="15.75" hidden="false" customHeight="false" outlineLevel="0" collapsed="false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customFormat="false" ht="15.75" hidden="false" customHeight="false" outlineLevel="0" collapsed="false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customFormat="false" ht="15.75" hidden="false" customHeight="false" outlineLevel="0" collapsed="false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customFormat="false" ht="15.75" hidden="false" customHeight="false" outlineLevel="0" collapsed="false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customFormat="false" ht="15.75" hidden="false" customHeight="false" outlineLevel="0" collapsed="false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customFormat="false" ht="15.75" hidden="false" customHeight="false" outlineLevel="0" collapsed="false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customFormat="false" ht="15.75" hidden="false" customHeight="false" outlineLevel="0" collapsed="false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customFormat="false" ht="15.75" hidden="false" customHeight="false" outlineLevel="0" collapsed="false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customFormat="false" ht="15.75" hidden="false" customHeight="false" outlineLevel="0" collapsed="false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customFormat="false" ht="15.75" hidden="false" customHeight="false" outlineLevel="0" collapsed="false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customFormat="false" ht="15.75" hidden="false" customHeight="false" outlineLevel="0" collapsed="false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customFormat="false" ht="15.75" hidden="false" customHeight="false" outlineLevel="0" collapsed="false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customFormat="false" ht="15.75" hidden="false" customHeight="false" outlineLevel="0" collapsed="false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customFormat="false" ht="15.75" hidden="false" customHeight="false" outlineLevel="0" collapsed="false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customFormat="false" ht="15.75" hidden="false" customHeight="false" outlineLevel="0" collapsed="false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customFormat="false" ht="15.75" hidden="false" customHeight="false" outlineLevel="0" collapsed="false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customFormat="false" ht="15.75" hidden="false" customHeight="false" outlineLevel="0" collapsed="false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customFormat="false" ht="15.75" hidden="false" customHeight="false" outlineLevel="0" collapsed="false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customFormat="false" ht="15.75" hidden="false" customHeight="false" outlineLevel="0" collapsed="false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customFormat="false" ht="15.75" hidden="false" customHeight="false" outlineLevel="0" collapsed="false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customFormat="false" ht="15.75" hidden="false" customHeight="false" outlineLevel="0" collapsed="false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customFormat="false" ht="15.75" hidden="false" customHeight="false" outlineLevel="0" collapsed="false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customFormat="false" ht="15.75" hidden="false" customHeight="false" outlineLevel="0" collapsed="false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customFormat="false" ht="15.75" hidden="false" customHeight="false" outlineLevel="0" collapsed="false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customFormat="false" ht="15.75" hidden="false" customHeight="false" outlineLevel="0" collapsed="false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customFormat="false" ht="15.75" hidden="false" customHeight="false" outlineLevel="0" collapsed="false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customFormat="false" ht="15.75" hidden="false" customHeight="false" outlineLevel="0" collapsed="false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customFormat="false" ht="15.75" hidden="false" customHeight="false" outlineLevel="0" collapsed="false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customFormat="false" ht="15.75" hidden="false" customHeight="false" outlineLevel="0" collapsed="false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customFormat="false" ht="15.75" hidden="false" customHeight="false" outlineLevel="0" collapsed="false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customFormat="false" ht="15.75" hidden="false" customHeight="false" outlineLevel="0" collapsed="false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customFormat="false" ht="15.75" hidden="false" customHeight="false" outlineLevel="0" collapsed="false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customFormat="false" ht="15.75" hidden="false" customHeight="false" outlineLevel="0" collapsed="false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customFormat="false" ht="15.75" hidden="false" customHeight="false" outlineLevel="0" collapsed="false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customFormat="false" ht="15.75" hidden="false" customHeight="false" outlineLevel="0" collapsed="false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customFormat="false" ht="15.75" hidden="false" customHeight="false" outlineLevel="0" collapsed="false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customFormat="false" ht="15.75" hidden="false" customHeight="false" outlineLevel="0" collapsed="false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customFormat="false" ht="15.75" hidden="false" customHeight="false" outlineLevel="0" collapsed="false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customFormat="false" ht="15.75" hidden="false" customHeight="false" outlineLevel="0" collapsed="false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customFormat="false" ht="15.75" hidden="false" customHeight="false" outlineLevel="0" collapsed="false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customFormat="false" ht="15.75" hidden="false" customHeight="false" outlineLevel="0" collapsed="false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customFormat="false" ht="15.75" hidden="false" customHeight="false" outlineLevel="0" collapsed="false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customFormat="false" ht="15.75" hidden="false" customHeight="false" outlineLevel="0" collapsed="false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customFormat="false" ht="15.75" hidden="false" customHeight="false" outlineLevel="0" collapsed="false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customFormat="false" ht="15.75" hidden="false" customHeight="false" outlineLevel="0" collapsed="false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customFormat="false" ht="15.75" hidden="false" customHeight="false" outlineLevel="0" collapsed="false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customFormat="false" ht="15.75" hidden="false" customHeight="false" outlineLevel="0" collapsed="false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customFormat="false" ht="15.75" hidden="false" customHeight="false" outlineLevel="0" collapsed="false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customFormat="false" ht="15.75" hidden="false" customHeight="false" outlineLevel="0" collapsed="false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customFormat="false" ht="15.75" hidden="false" customHeight="false" outlineLevel="0" collapsed="false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customFormat="false" ht="15.75" hidden="false" customHeight="fals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customFormat="false" ht="15.75" hidden="false" customHeight="fals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customFormat="false" ht="15.75" hidden="false" customHeight="fals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customFormat="false" ht="15.75" hidden="false" customHeight="fals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customFormat="false" ht="15.75" hidden="false" customHeight="fals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customFormat="false" ht="15.75" hidden="false" customHeight="fals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customFormat="false" ht="15.75" hidden="false" customHeight="fals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customFormat="false" ht="15.75" hidden="false" customHeight="fals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customFormat="false" ht="15.75" hidden="false" customHeight="fals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customFormat="false" ht="15.75" hidden="false" customHeight="fals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customFormat="false" ht="15.75" hidden="false" customHeight="fals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customFormat="false" ht="15.75" hidden="false" customHeight="fals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customFormat="false" ht="15.75" hidden="false" customHeight="fals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customFormat="false" ht="15.75" hidden="false" customHeight="fals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customFormat="false" ht="15.75" hidden="false" customHeight="fals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customFormat="false" ht="15.75" hidden="false" customHeight="fals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customFormat="false" ht="15.75" hidden="false" customHeight="fals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customFormat="false" ht="15.75" hidden="false" customHeight="fals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customFormat="false" ht="15.75" hidden="false" customHeight="fals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customFormat="false" ht="15.75" hidden="false" customHeight="fals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customFormat="false" ht="15.75" hidden="false" customHeight="fals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customFormat="false" ht="15.75" hidden="false" customHeight="fals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customFormat="false" ht="15.75" hidden="false" customHeight="fals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customFormat="false" ht="15.75" hidden="false" customHeight="fals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customFormat="false" ht="15.75" hidden="false" customHeight="fals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customFormat="false" ht="15.75" hidden="false" customHeight="fals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customFormat="false" ht="15.75" hidden="false" customHeight="fals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customFormat="false" ht="15.75" hidden="false" customHeight="fals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customFormat="false" ht="15.75" hidden="false" customHeight="fals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customFormat="false" ht="15.75" hidden="false" customHeight="fals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customFormat="false" ht="15.75" hidden="false" customHeight="fals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customFormat="false" ht="15.75" hidden="false" customHeight="fals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customFormat="false" ht="15.75" hidden="false" customHeight="fals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customFormat="false" ht="15.75" hidden="false" customHeight="fals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customFormat="false" ht="15.75" hidden="false" customHeight="fals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customFormat="false" ht="15.75" hidden="false" customHeight="fals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customFormat="false" ht="15.75" hidden="false" customHeight="fals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customFormat="false" ht="15.75" hidden="false" customHeight="fals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customFormat="false" ht="15.75" hidden="false" customHeight="fals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customFormat="false" ht="15.75" hidden="false" customHeight="fals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customFormat="false" ht="15.75" hidden="false" customHeight="fals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customFormat="false" ht="15.75" hidden="false" customHeight="fals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customFormat="false" ht="15.75" hidden="false" customHeight="fals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customFormat="false" ht="15.75" hidden="false" customHeight="fals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customFormat="false" ht="15.75" hidden="false" customHeight="fals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customFormat="false" ht="15.75" hidden="false" customHeight="fals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customFormat="false" ht="15.75" hidden="false" customHeight="fals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customFormat="false" ht="15.75" hidden="false" customHeight="fals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customFormat="false" ht="15.75" hidden="false" customHeight="fals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customFormat="false" ht="15.75" hidden="false" customHeight="fals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customFormat="false" ht="15.75" hidden="false" customHeight="fals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customFormat="false" ht="15.75" hidden="false" customHeight="fals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customFormat="false" ht="15.75" hidden="false" customHeight="fals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customFormat="false" ht="15.75" hidden="false" customHeight="fals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customFormat="false" ht="15.75" hidden="false" customHeight="fals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customFormat="false" ht="15.75" hidden="false" customHeight="fals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customFormat="false" ht="15.75" hidden="false" customHeight="fals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customFormat="false" ht="15.75" hidden="false" customHeight="fals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customFormat="false" ht="15.75" hidden="false" customHeight="fals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customFormat="false" ht="15.75" hidden="false" customHeight="fals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customFormat="false" ht="15.75" hidden="false" customHeight="fals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customFormat="false" ht="15.75" hidden="false" customHeight="fals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customFormat="false" ht="15.75" hidden="false" customHeight="fals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customFormat="false" ht="15.75" hidden="false" customHeight="fals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customFormat="false" ht="15.75" hidden="false" customHeight="fals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customFormat="false" ht="15.75" hidden="false" customHeight="fals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customFormat="false" ht="15.75" hidden="false" customHeight="fals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customFormat="false" ht="15.75" hidden="false" customHeight="fals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customFormat="false" ht="15.75" hidden="false" customHeight="fals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customFormat="false" ht="15.75" hidden="false" customHeight="fals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customFormat="false" ht="15.75" hidden="false" customHeight="fals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customFormat="false" ht="15.75" hidden="false" customHeight="fals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customFormat="false" ht="15.75" hidden="false" customHeight="fals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customFormat="false" ht="15.75" hidden="false" customHeight="fals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customFormat="false" ht="15.75" hidden="false" customHeight="fals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customFormat="false" ht="15.75" hidden="false" customHeight="fals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customFormat="false" ht="15.75" hidden="false" customHeight="fals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customFormat="false" ht="15.75" hidden="false" customHeight="fals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customFormat="false" ht="15.75" hidden="false" customHeight="fals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customFormat="false" ht="15.75" hidden="false" customHeight="fals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customFormat="false" ht="15.75" hidden="false" customHeight="fals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customFormat="false" ht="15.75" hidden="false" customHeight="fals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customFormat="false" ht="15.75" hidden="false" customHeight="fals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customFormat="false" ht="15.75" hidden="false" customHeight="fals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customFormat="false" ht="15.75" hidden="false" customHeight="fals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customFormat="false" ht="15.75" hidden="false" customHeight="fals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customFormat="false" ht="15.75" hidden="false" customHeight="fals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customFormat="false" ht="15.75" hidden="false" customHeight="fals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customFormat="false" ht="15.75" hidden="false" customHeight="fals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customFormat="false" ht="15.75" hidden="false" customHeight="fals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customFormat="false" ht="15.75" hidden="false" customHeight="fals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customFormat="false" ht="15.75" hidden="false" customHeight="fals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customFormat="false" ht="15.75" hidden="false" customHeight="fals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customFormat="false" ht="15.75" hidden="false" customHeight="fals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customFormat="false" ht="15.75" hidden="false" customHeight="fals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customFormat="false" ht="15.75" hidden="false" customHeight="fals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customFormat="false" ht="15.75" hidden="false" customHeight="fals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customFormat="false" ht="15.75" hidden="false" customHeight="fals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customFormat="false" ht="15.75" hidden="false" customHeight="fals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customFormat="false" ht="15.75" hidden="false" customHeight="fals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customFormat="false" ht="15.75" hidden="false" customHeight="fals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customFormat="false" ht="15.75" hidden="false" customHeight="fals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customFormat="false" ht="15.75" hidden="false" customHeight="fals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customFormat="false" ht="15.75" hidden="false" customHeight="fals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customFormat="false" ht="15.75" hidden="false" customHeight="fals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customFormat="false" ht="15.75" hidden="false" customHeight="fals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customFormat="false" ht="15.75" hidden="false" customHeight="fals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customFormat="false" ht="15.75" hidden="false" customHeight="fals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customFormat="false" ht="15.75" hidden="false" customHeight="fals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customFormat="false" ht="15.75" hidden="false" customHeight="fals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customFormat="false" ht="15.75" hidden="false" customHeight="fals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customFormat="false" ht="15.75" hidden="false" customHeight="fals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customFormat="false" ht="15.75" hidden="false" customHeight="fals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customFormat="false" ht="15.75" hidden="false" customHeight="fals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customFormat="false" ht="15.75" hidden="false" customHeight="fals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customFormat="false" ht="15.75" hidden="false" customHeight="fals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customFormat="false" ht="15.75" hidden="false" customHeight="fals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customFormat="false" ht="15.75" hidden="false" customHeight="fals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customFormat="false" ht="15.75" hidden="false" customHeight="fals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customFormat="false" ht="15.75" hidden="false" customHeight="fals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customFormat="false" ht="15.75" hidden="false" customHeight="fals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customFormat="false" ht="15.75" hidden="false" customHeight="false" outlineLevel="0" collapsed="false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customFormat="false" ht="15.75" hidden="false" customHeight="false" outlineLevel="0" collapsed="false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customFormat="false" ht="15.75" hidden="false" customHeight="false" outlineLevel="0" collapsed="false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customFormat="false" ht="15.75" hidden="false" customHeight="false" outlineLevel="0" collapsed="false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customFormat="false" ht="15.75" hidden="false" customHeight="false" outlineLevel="0" collapsed="false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customFormat="false" ht="15.75" hidden="false" customHeight="false" outlineLevel="0" collapsed="false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customFormat="false" ht="15.75" hidden="false" customHeight="false" outlineLevel="0" collapsed="false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customFormat="false" ht="15.75" hidden="false" customHeight="false" outlineLevel="0" collapsed="false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customFormat="false" ht="15.75" hidden="false" customHeight="false" outlineLevel="0" collapsed="false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customFormat="false" ht="15.75" hidden="false" customHeight="false" outlineLevel="0" collapsed="false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customFormat="false" ht="15.75" hidden="false" customHeight="false" outlineLevel="0" collapsed="false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customFormat="false" ht="15.75" hidden="false" customHeight="false" outlineLevel="0" collapsed="false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customFormat="false" ht="15.75" hidden="false" customHeight="false" outlineLevel="0" collapsed="false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customFormat="false" ht="15.75" hidden="false" customHeight="false" outlineLevel="0" collapsed="false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customFormat="false" ht="15.75" hidden="false" customHeight="false" outlineLevel="0" collapsed="false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customFormat="false" ht="15.75" hidden="false" customHeight="false" outlineLevel="0" collapsed="false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customFormat="false" ht="15.75" hidden="false" customHeight="false" outlineLevel="0" collapsed="false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customFormat="false" ht="15.75" hidden="false" customHeight="false" outlineLevel="0" collapsed="false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customFormat="false" ht="15.75" hidden="false" customHeight="false" outlineLevel="0" collapsed="false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customFormat="false" ht="15.75" hidden="false" customHeight="false" outlineLevel="0" collapsed="false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customFormat="false" ht="15.75" hidden="false" customHeight="false" outlineLevel="0" collapsed="false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customFormat="false" ht="15.75" hidden="false" customHeight="false" outlineLevel="0" collapsed="false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customFormat="false" ht="15.75" hidden="false" customHeight="false" outlineLevel="0" collapsed="false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customFormat="false" ht="15.75" hidden="false" customHeight="false" outlineLevel="0" collapsed="false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customFormat="false" ht="15.75" hidden="false" customHeight="false" outlineLevel="0" collapsed="false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customFormat="false" ht="15.75" hidden="false" customHeight="false" outlineLevel="0" collapsed="false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customFormat="false" ht="15.75" hidden="false" customHeight="false" outlineLevel="0" collapsed="false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customFormat="false" ht="15.75" hidden="false" customHeight="false" outlineLevel="0" collapsed="false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customFormat="false" ht="15.75" hidden="false" customHeight="false" outlineLevel="0" collapsed="false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customFormat="false" ht="15.75" hidden="false" customHeight="false" outlineLevel="0" collapsed="false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customFormat="false" ht="15.75" hidden="false" customHeight="false" outlineLevel="0" collapsed="false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customFormat="false" ht="15.75" hidden="false" customHeight="false" outlineLevel="0" collapsed="false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customFormat="false" ht="15.75" hidden="false" customHeight="false" outlineLevel="0" collapsed="false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customFormat="false" ht="15.75" hidden="false" customHeight="false" outlineLevel="0" collapsed="false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customFormat="false" ht="15.75" hidden="false" customHeight="false" outlineLevel="0" collapsed="false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customFormat="false" ht="15.75" hidden="false" customHeight="false" outlineLevel="0" collapsed="false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customFormat="false" ht="15.75" hidden="false" customHeight="false" outlineLevel="0" collapsed="false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customFormat="false" ht="15.75" hidden="false" customHeight="false" outlineLevel="0" collapsed="false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customFormat="false" ht="15.75" hidden="false" customHeight="false" outlineLevel="0" collapsed="false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customFormat="false" ht="15.75" hidden="false" customHeight="false" outlineLevel="0" collapsed="false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customFormat="false" ht="15.75" hidden="false" customHeight="false" outlineLevel="0" collapsed="false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customFormat="false" ht="15.75" hidden="false" customHeight="false" outlineLevel="0" collapsed="false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customFormat="false" ht="15.75" hidden="false" customHeight="false" outlineLevel="0" collapsed="false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customFormat="false" ht="15.75" hidden="false" customHeight="false" outlineLevel="0" collapsed="false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customFormat="false" ht="15.75" hidden="false" customHeight="false" outlineLevel="0" collapsed="false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customFormat="false" ht="15.75" hidden="false" customHeight="false" outlineLevel="0" collapsed="false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customFormat="false" ht="15.75" hidden="false" customHeight="false" outlineLevel="0" collapsed="false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customFormat="false" ht="15.75" hidden="false" customHeight="false" outlineLevel="0" collapsed="false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customFormat="false" ht="15.75" hidden="false" customHeight="false" outlineLevel="0" collapsed="false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customFormat="false" ht="15.75" hidden="false" customHeight="false" outlineLevel="0" collapsed="false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customFormat="false" ht="15.75" hidden="false" customHeight="false" outlineLevel="0" collapsed="false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customFormat="false" ht="15.75" hidden="false" customHeight="false" outlineLevel="0" collapsed="false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customFormat="false" ht="15.75" hidden="false" customHeight="false" outlineLevel="0" collapsed="false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customFormat="false" ht="15.75" hidden="false" customHeight="false" outlineLevel="0" collapsed="false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customFormat="false" ht="15.75" hidden="false" customHeight="false" outlineLevel="0" collapsed="false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customFormat="false" ht="15.75" hidden="false" customHeight="false" outlineLevel="0" collapsed="false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customFormat="false" ht="15.75" hidden="false" customHeight="false" outlineLevel="0" collapsed="false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customFormat="false" ht="15.75" hidden="false" customHeight="false" outlineLevel="0" collapsed="false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customFormat="false" ht="15.75" hidden="false" customHeight="false" outlineLevel="0" collapsed="false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 customFormat="false" ht="15.75" hidden="false" customHeight="false" outlineLevel="0" collapsed="false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 customFormat="false" ht="15.75" hidden="false" customHeight="false" outlineLevel="0" collapsed="false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 customFormat="false" ht="15.75" hidden="false" customHeight="false" outlineLevel="0" collapsed="false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 customFormat="false" ht="15.75" hidden="false" customHeight="false" outlineLevel="0" collapsed="false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 customFormat="false" ht="15.75" hidden="false" customHeight="false" outlineLevel="0" collapsed="false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 customFormat="false" ht="15.75" hidden="false" customHeight="false" outlineLevel="0" collapsed="false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customFormat="false" ht="15.75" hidden="false" customHeight="false" outlineLevel="0" collapsed="false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 customFormat="false" ht="15.75" hidden="false" customHeight="false" outlineLevel="0" collapsed="false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 customFormat="false" ht="15.75" hidden="false" customHeight="false" outlineLevel="0" collapsed="false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 customFormat="false" ht="15.75" hidden="false" customHeight="false" outlineLevel="0" collapsed="false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 customFormat="false" ht="15.75" hidden="false" customHeight="false" outlineLevel="0" collapsed="false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 customFormat="false" ht="15.75" hidden="false" customHeight="false" outlineLevel="0" collapsed="false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 customFormat="false" ht="15.75" hidden="false" customHeight="false" outlineLevel="0" collapsed="false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 customFormat="false" ht="15.75" hidden="false" customHeight="false" outlineLevel="0" collapsed="false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 customFormat="false" ht="15.75" hidden="false" customHeight="false" outlineLevel="0" collapsed="false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 customFormat="false" ht="15.75" hidden="false" customHeight="false" outlineLevel="0" collapsed="false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 customFormat="false" ht="15.75" hidden="false" customHeight="false" outlineLevel="0" collapsed="false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 customFormat="false" ht="15.75" hidden="false" customHeight="false" outlineLevel="0" collapsed="false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 customFormat="false" ht="15.75" hidden="false" customHeight="false" outlineLevel="0" collapsed="false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customFormat="false" ht="15.75" hidden="false" customHeight="false" outlineLevel="0" collapsed="false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 customFormat="false" ht="15.75" hidden="false" customHeight="false" outlineLevel="0" collapsed="false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 customFormat="false" ht="15.75" hidden="false" customHeight="false" outlineLevel="0" collapsed="false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 customFormat="false" ht="15.75" hidden="false" customHeight="false" outlineLevel="0" collapsed="false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 customFormat="false" ht="15.75" hidden="false" customHeight="false" outlineLevel="0" collapsed="false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 customFormat="false" ht="15.75" hidden="false" customHeight="false" outlineLevel="0" collapsed="false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 customFormat="false" ht="15.75" hidden="false" customHeight="false" outlineLevel="0" collapsed="false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 customFormat="false" ht="15.75" hidden="false" customHeight="false" outlineLevel="0" collapsed="false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 customFormat="false" ht="15.75" hidden="false" customHeight="false" outlineLevel="0" collapsed="false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 customFormat="false" ht="15.75" hidden="false" customHeight="false" outlineLevel="0" collapsed="false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 customFormat="false" ht="15.75" hidden="false" customHeight="false" outlineLevel="0" collapsed="false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 customFormat="false" ht="15.75" hidden="false" customHeight="false" outlineLevel="0" collapsed="false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 customFormat="false" ht="15.75" hidden="false" customHeight="false" outlineLevel="0" collapsed="false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 customFormat="false" ht="15.75" hidden="false" customHeight="false" outlineLevel="0" collapsed="false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 customFormat="false" ht="15.75" hidden="false" customHeight="false" outlineLevel="0" collapsed="false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 customFormat="false" ht="15.75" hidden="false" customHeight="false" outlineLevel="0" collapsed="false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 customFormat="false" ht="15.75" hidden="false" customHeight="false" outlineLevel="0" collapsed="false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 customFormat="false" ht="15.75" hidden="false" customHeight="false" outlineLevel="0" collapsed="false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 customFormat="false" ht="15.75" hidden="false" customHeight="false" outlineLevel="0" collapsed="false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 customFormat="false" ht="15.75" hidden="false" customHeight="false" outlineLevel="0" collapsed="false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 customFormat="false" ht="15.75" hidden="false" customHeight="false" outlineLevel="0" collapsed="false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 customFormat="false" ht="15.75" hidden="false" customHeight="false" outlineLevel="0" collapsed="false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 customFormat="false" ht="15.75" hidden="false" customHeight="false" outlineLevel="0" collapsed="false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 customFormat="false" ht="15.75" hidden="false" customHeight="false" outlineLevel="0" collapsed="false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 customFormat="false" ht="15.75" hidden="false" customHeight="false" outlineLevel="0" collapsed="false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 customFormat="false" ht="15.75" hidden="false" customHeight="false" outlineLevel="0" collapsed="false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 customFormat="false" ht="15.75" hidden="false" customHeight="false" outlineLevel="0" collapsed="false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customFormat="false" ht="15.75" hidden="false" customHeight="false" outlineLevel="0" collapsed="false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 customFormat="false" ht="15.75" hidden="false" customHeight="false" outlineLevel="0" collapsed="false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 customFormat="false" ht="15.75" hidden="false" customHeight="false" outlineLevel="0" collapsed="false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 customFormat="false" ht="15.75" hidden="false" customHeight="false" outlineLevel="0" collapsed="false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 customFormat="false" ht="15.75" hidden="false" customHeight="false" outlineLevel="0" collapsed="false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 customFormat="false" ht="15.75" hidden="false" customHeight="false" outlineLevel="0" collapsed="false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 customFormat="false" ht="15.75" hidden="false" customHeight="false" outlineLevel="0" collapsed="false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 customFormat="false" ht="15.75" hidden="false" customHeight="false" outlineLevel="0" collapsed="false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 customFormat="false" ht="15.75" hidden="false" customHeight="false" outlineLevel="0" collapsed="false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 customFormat="false" ht="15.75" hidden="false" customHeight="false" outlineLevel="0" collapsed="false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 customFormat="false" ht="15.75" hidden="false" customHeight="false" outlineLevel="0" collapsed="false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 customFormat="false" ht="15.75" hidden="false" customHeight="false" outlineLevel="0" collapsed="false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 customFormat="false" ht="15.75" hidden="false" customHeight="false" outlineLevel="0" collapsed="false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 customFormat="false" ht="15.75" hidden="false" customHeight="false" outlineLevel="0" collapsed="false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 customFormat="false" ht="15.75" hidden="false" customHeight="false" outlineLevel="0" collapsed="false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 customFormat="false" ht="15.75" hidden="false" customHeight="false" outlineLevel="0" collapsed="false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 customFormat="false" ht="15.75" hidden="false" customHeight="false" outlineLevel="0" collapsed="false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 customFormat="false" ht="15.75" hidden="false" customHeight="false" outlineLevel="0" collapsed="false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 customFormat="false" ht="15.75" hidden="false" customHeight="false" outlineLevel="0" collapsed="false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 customFormat="false" ht="15.75" hidden="false" customHeight="false" outlineLevel="0" collapsed="false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 customFormat="false" ht="15.75" hidden="false" customHeight="false" outlineLevel="0" collapsed="false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 customFormat="false" ht="15.75" hidden="false" customHeight="false" outlineLevel="0" collapsed="false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 customFormat="false" ht="15.75" hidden="false" customHeight="false" outlineLevel="0" collapsed="false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 customFormat="false" ht="15.75" hidden="false" customHeight="false" outlineLevel="0" collapsed="false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 customFormat="false" ht="15.75" hidden="false" customHeight="false" outlineLevel="0" collapsed="false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 customFormat="false" ht="15.75" hidden="false" customHeight="false" outlineLevel="0" collapsed="false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 customFormat="false" ht="15.75" hidden="false" customHeight="false" outlineLevel="0" collapsed="false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 customFormat="false" ht="15.75" hidden="false" customHeight="false" outlineLevel="0" collapsed="false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 customFormat="false" ht="15.75" hidden="false" customHeight="false" outlineLevel="0" collapsed="false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 customFormat="false" ht="15.75" hidden="false" customHeight="false" outlineLevel="0" collapsed="false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 customFormat="false" ht="15.75" hidden="false" customHeight="false" outlineLevel="0" collapsed="false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 customFormat="false" ht="15.75" hidden="false" customHeight="false" outlineLevel="0" collapsed="false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 customFormat="false" ht="15.75" hidden="false" customHeight="false" outlineLevel="0" collapsed="false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 customFormat="false" ht="15.75" hidden="false" customHeight="false" outlineLevel="0" collapsed="false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 customFormat="false" ht="15.75" hidden="false" customHeight="false" outlineLevel="0" collapsed="false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 customFormat="false" ht="15.75" hidden="false" customHeight="false" outlineLevel="0" collapsed="false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 customFormat="false" ht="15.75" hidden="false" customHeight="false" outlineLevel="0" collapsed="false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 customFormat="false" ht="15.75" hidden="false" customHeight="false" outlineLevel="0" collapsed="false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 customFormat="false" ht="15.75" hidden="false" customHeight="false" outlineLevel="0" collapsed="false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 customFormat="false" ht="15.75" hidden="false" customHeight="false" outlineLevel="0" collapsed="false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 customFormat="false" ht="15.75" hidden="false" customHeight="false" outlineLevel="0" collapsed="false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 customFormat="false" ht="15.75" hidden="false" customHeight="false" outlineLevel="0" collapsed="false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 customFormat="false" ht="15.75" hidden="false" customHeight="false" outlineLevel="0" collapsed="false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 customFormat="false" ht="15.75" hidden="false" customHeight="false" outlineLevel="0" collapsed="false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customFormat="false" ht="15.75" hidden="false" customHeight="false" outlineLevel="0" collapsed="false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 customFormat="false" ht="15.75" hidden="false" customHeight="false" outlineLevel="0" collapsed="false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 customFormat="false" ht="15.75" hidden="false" customHeight="false" outlineLevel="0" collapsed="false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 customFormat="false" ht="15.75" hidden="false" customHeight="false" outlineLevel="0" collapsed="false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 customFormat="false" ht="15.75" hidden="false" customHeight="false" outlineLevel="0" collapsed="false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 customFormat="false" ht="15.75" hidden="false" customHeight="false" outlineLevel="0" collapsed="false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 customFormat="false" ht="15.75" hidden="false" customHeight="false" outlineLevel="0" collapsed="false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 customFormat="false" ht="15.75" hidden="false" customHeight="false" outlineLevel="0" collapsed="false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 customFormat="false" ht="15.75" hidden="false" customHeight="false" outlineLevel="0" collapsed="false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 customFormat="false" ht="15.75" hidden="false" customHeight="false" outlineLevel="0" collapsed="false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 customFormat="false" ht="15.75" hidden="false" customHeight="false" outlineLevel="0" collapsed="false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 customFormat="false" ht="15.75" hidden="false" customHeight="false" outlineLevel="0" collapsed="false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 customFormat="false" ht="15.75" hidden="false" customHeight="false" outlineLevel="0" collapsed="false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 customFormat="false" ht="15.75" hidden="false" customHeight="false" outlineLevel="0" collapsed="false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 customFormat="false" ht="15.75" hidden="false" customHeight="false" outlineLevel="0" collapsed="false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 customFormat="false" ht="15.75" hidden="false" customHeight="false" outlineLevel="0" collapsed="false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 customFormat="false" ht="15.75" hidden="false" customHeight="false" outlineLevel="0" collapsed="false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 customFormat="false" ht="15.75" hidden="false" customHeight="false" outlineLevel="0" collapsed="false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 customFormat="false" ht="15.75" hidden="false" customHeight="false" outlineLevel="0" collapsed="false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 customFormat="false" ht="15.75" hidden="false" customHeight="false" outlineLevel="0" collapsed="false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 customFormat="false" ht="15.75" hidden="false" customHeight="false" outlineLevel="0" collapsed="false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 customFormat="false" ht="15.75" hidden="false" customHeight="false" outlineLevel="0" collapsed="false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 customFormat="false" ht="15.75" hidden="false" customHeight="false" outlineLevel="0" collapsed="false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 customFormat="false" ht="15.75" hidden="false" customHeight="false" outlineLevel="0" collapsed="false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 customFormat="false" ht="15.75" hidden="false" customHeight="false" outlineLevel="0" collapsed="false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 customFormat="false" ht="15.75" hidden="false" customHeight="false" outlineLevel="0" collapsed="false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 customFormat="false" ht="15.75" hidden="false" customHeight="false" outlineLevel="0" collapsed="false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 customFormat="false" ht="15.75" hidden="false" customHeight="false" outlineLevel="0" collapsed="false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 customFormat="false" ht="15.75" hidden="false" customHeight="false" outlineLevel="0" collapsed="false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 customFormat="false" ht="15.75" hidden="false" customHeight="false" outlineLevel="0" collapsed="false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 customFormat="false" ht="15.75" hidden="false" customHeight="false" outlineLevel="0" collapsed="false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 customFormat="false" ht="15.75" hidden="false" customHeight="false" outlineLevel="0" collapsed="false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 customFormat="false" ht="15.75" hidden="false" customHeight="false" outlineLevel="0" collapsed="false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 customFormat="false" ht="15.75" hidden="false" customHeight="false" outlineLevel="0" collapsed="false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 customFormat="false" ht="15.75" hidden="false" customHeight="false" outlineLevel="0" collapsed="false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 customFormat="false" ht="15.75" hidden="false" customHeight="false" outlineLevel="0" collapsed="false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 customFormat="false" ht="15.75" hidden="false" customHeight="false" outlineLevel="0" collapsed="false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 customFormat="false" ht="15.75" hidden="false" customHeight="false" outlineLevel="0" collapsed="false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 customFormat="false" ht="15.75" hidden="false" customHeight="false" outlineLevel="0" collapsed="false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 customFormat="false" ht="15.75" hidden="false" customHeight="false" outlineLevel="0" collapsed="false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 customFormat="false" ht="15.75" hidden="false" customHeight="false" outlineLevel="0" collapsed="false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 customFormat="false" ht="15.75" hidden="false" customHeight="false" outlineLevel="0" collapsed="false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 customFormat="false" ht="15.75" hidden="false" customHeight="false" outlineLevel="0" collapsed="false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 customFormat="false" ht="15.75" hidden="false" customHeight="false" outlineLevel="0" collapsed="false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 customFormat="false" ht="15.75" hidden="false" customHeight="false" outlineLevel="0" collapsed="false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 customFormat="false" ht="15.75" hidden="false" customHeight="false" outlineLevel="0" collapsed="false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 customFormat="false" ht="15.75" hidden="false" customHeight="false" outlineLevel="0" collapsed="false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 customFormat="false" ht="15.75" hidden="false" customHeight="false" outlineLevel="0" collapsed="false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 customFormat="false" ht="15.75" hidden="false" customHeight="false" outlineLevel="0" collapsed="false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 customFormat="false" ht="15.75" hidden="false" customHeight="false" outlineLevel="0" collapsed="false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 customFormat="false" ht="15.75" hidden="false" customHeight="false" outlineLevel="0" collapsed="false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customFormat="false" ht="15.75" hidden="false" customHeight="false" outlineLevel="0" collapsed="false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 customFormat="false" ht="15.75" hidden="false" customHeight="false" outlineLevel="0" collapsed="false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 customFormat="false" ht="15.75" hidden="false" customHeight="false" outlineLevel="0" collapsed="false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 customFormat="false" ht="15.75" hidden="false" customHeight="false" outlineLevel="0" collapsed="false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 customFormat="false" ht="15.75" hidden="false" customHeight="false" outlineLevel="0" collapsed="false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 customFormat="false" ht="15.75" hidden="false" customHeight="false" outlineLevel="0" collapsed="false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 customFormat="false" ht="15.75" hidden="false" customHeight="false" outlineLevel="0" collapsed="false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 customFormat="false" ht="15.75" hidden="false" customHeight="false" outlineLevel="0" collapsed="false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 customFormat="false" ht="15.75" hidden="false" customHeight="false" outlineLevel="0" collapsed="false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 customFormat="false" ht="15.75" hidden="false" customHeight="false" outlineLevel="0" collapsed="false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 customFormat="false" ht="15.75" hidden="false" customHeight="false" outlineLevel="0" collapsed="false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 customFormat="false" ht="15.75" hidden="false" customHeight="false" outlineLevel="0" collapsed="false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 customFormat="false" ht="15.75" hidden="false" customHeight="false" outlineLevel="0" collapsed="false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 customFormat="false" ht="15.75" hidden="false" customHeight="false" outlineLevel="0" collapsed="false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 customFormat="false" ht="15.75" hidden="false" customHeight="false" outlineLevel="0" collapsed="false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 customFormat="false" ht="15.75" hidden="false" customHeight="false" outlineLevel="0" collapsed="false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 customFormat="false" ht="15.75" hidden="false" customHeight="false" outlineLevel="0" collapsed="false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 customFormat="false" ht="15.75" hidden="false" customHeight="false" outlineLevel="0" collapsed="false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 customFormat="false" ht="15.75" hidden="false" customHeight="false" outlineLevel="0" collapsed="false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 customFormat="false" ht="15.75" hidden="false" customHeight="false" outlineLevel="0" collapsed="false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 customFormat="false" ht="15.75" hidden="false" customHeight="false" outlineLevel="0" collapsed="false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 customFormat="false" ht="15.75" hidden="false" customHeight="false" outlineLevel="0" collapsed="false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 customFormat="false" ht="15.75" hidden="false" customHeight="false" outlineLevel="0" collapsed="false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 customFormat="false" ht="15.75" hidden="false" customHeight="false" outlineLevel="0" collapsed="false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 customFormat="false" ht="15.75" hidden="false" customHeight="false" outlineLevel="0" collapsed="false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 customFormat="false" ht="15.75" hidden="false" customHeight="false" outlineLevel="0" collapsed="false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 customFormat="false" ht="15.75" hidden="false" customHeight="false" outlineLevel="0" collapsed="false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 customFormat="false" ht="15.75" hidden="false" customHeight="false" outlineLevel="0" collapsed="false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customFormat="false" ht="15.75" hidden="false" customHeight="false" outlineLevel="0" collapsed="false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customFormat="false" ht="15.75" hidden="false" customHeight="false" outlineLevel="0" collapsed="false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customFormat="false" ht="15.75" hidden="false" customHeight="false" outlineLevel="0" collapsed="false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customFormat="false" ht="15.75" hidden="false" customHeight="false" outlineLevel="0" collapsed="false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customFormat="false" ht="15.75" hidden="false" customHeight="false" outlineLevel="0" collapsed="false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customFormat="false" ht="15.75" hidden="false" customHeight="false" outlineLevel="0" collapsed="false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customFormat="false" ht="15.75" hidden="false" customHeight="false" outlineLevel="0" collapsed="false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customFormat="false" ht="15.75" hidden="false" customHeight="false" outlineLevel="0" collapsed="false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customFormat="false" ht="15.75" hidden="false" customHeight="false" outlineLevel="0" collapsed="false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customFormat="false" ht="15.75" hidden="false" customHeight="false" outlineLevel="0" collapsed="false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customFormat="false" ht="15.75" hidden="false" customHeight="false" outlineLevel="0" collapsed="false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customFormat="false" ht="15.75" hidden="false" customHeight="false" outlineLevel="0" collapsed="false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customFormat="false" ht="15.75" hidden="false" customHeight="false" outlineLevel="0" collapsed="false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customFormat="false" ht="15.75" hidden="false" customHeight="false" outlineLevel="0" collapsed="false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customFormat="false" ht="15.75" hidden="false" customHeight="false" outlineLevel="0" collapsed="false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customFormat="false" ht="15.75" hidden="false" customHeight="false" outlineLevel="0" collapsed="false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customFormat="false" ht="15.75" hidden="false" customHeight="false" outlineLevel="0" collapsed="false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customFormat="false" ht="15.75" hidden="false" customHeight="false" outlineLevel="0" collapsed="false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customFormat="false" ht="15.75" hidden="false" customHeight="false" outlineLevel="0" collapsed="false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customFormat="false" ht="15.75" hidden="false" customHeight="false" outlineLevel="0" collapsed="false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customFormat="false" ht="15.75" hidden="false" customHeight="false" outlineLevel="0" collapsed="false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customFormat="false" ht="15.75" hidden="false" customHeight="false" outlineLevel="0" collapsed="false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customFormat="false" ht="15.75" hidden="false" customHeight="false" outlineLevel="0" collapsed="false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customFormat="false" ht="15.75" hidden="false" customHeight="false" outlineLevel="0" collapsed="false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customFormat="false" ht="15.75" hidden="false" customHeight="false" outlineLevel="0" collapsed="false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customFormat="false" ht="15.75" hidden="false" customHeight="false" outlineLevel="0" collapsed="false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customFormat="false" ht="15.75" hidden="false" customHeight="false" outlineLevel="0" collapsed="false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customFormat="false" ht="15.75" hidden="false" customHeight="false" outlineLevel="0" collapsed="false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customFormat="false" ht="15.75" hidden="false" customHeight="false" outlineLevel="0" collapsed="false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customFormat="false" ht="15.75" hidden="false" customHeight="false" outlineLevel="0" collapsed="false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customFormat="false" ht="15.75" hidden="false" customHeight="false" outlineLevel="0" collapsed="false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customFormat="false" ht="15.75" hidden="false" customHeight="false" outlineLevel="0" collapsed="false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customFormat="false" ht="15.75" hidden="false" customHeight="false" outlineLevel="0" collapsed="false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customFormat="false" ht="15.75" hidden="false" customHeight="false" outlineLevel="0" collapsed="false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 customFormat="false" ht="15.75" hidden="false" customHeight="false" outlineLevel="0" collapsed="false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 customFormat="false" ht="15.75" hidden="false" customHeight="false" outlineLevel="0" collapsed="false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 customFormat="false" ht="15.75" hidden="false" customHeight="false" outlineLevel="0" collapsed="false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 customFormat="false" ht="15.75" hidden="false" customHeight="false" outlineLevel="0" collapsed="false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 customFormat="false" ht="15.75" hidden="false" customHeight="false" outlineLevel="0" collapsed="false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 customFormat="false" ht="15.75" hidden="false" customHeight="false" outlineLevel="0" collapsed="false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 customFormat="false" ht="15.75" hidden="false" customHeight="false" outlineLevel="0" collapsed="false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 customFormat="false" ht="15.75" hidden="false" customHeight="false" outlineLevel="0" collapsed="false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 customFormat="false" ht="15.75" hidden="false" customHeight="false" outlineLevel="0" collapsed="false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 customFormat="false" ht="15.75" hidden="false" customHeight="false" outlineLevel="0" collapsed="false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 customFormat="false" ht="15.75" hidden="false" customHeight="false" outlineLevel="0" collapsed="false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 customFormat="false" ht="15.75" hidden="false" customHeight="false" outlineLevel="0" collapsed="false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 customFormat="false" ht="15.75" hidden="false" customHeight="false" outlineLevel="0" collapsed="false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 customFormat="false" ht="15.75" hidden="false" customHeight="false" outlineLevel="0" collapsed="false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 customFormat="false" ht="15.75" hidden="false" customHeight="false" outlineLevel="0" collapsed="false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 customFormat="false" ht="15.75" hidden="false" customHeight="false" outlineLevel="0" collapsed="false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 customFormat="false" ht="15.75" hidden="false" customHeight="false" outlineLevel="0" collapsed="false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 customFormat="false" ht="15.75" hidden="false" customHeight="false" outlineLevel="0" collapsed="false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 customFormat="false" ht="15.75" hidden="false" customHeight="false" outlineLevel="0" collapsed="false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 customFormat="false" ht="15.75" hidden="false" customHeight="false" outlineLevel="0" collapsed="false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 customFormat="false" ht="15.75" hidden="false" customHeight="false" outlineLevel="0" collapsed="false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 customFormat="false" ht="15.75" hidden="false" customHeight="false" outlineLevel="0" collapsed="false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 customFormat="false" ht="15.75" hidden="false" customHeight="false" outlineLevel="0" collapsed="false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 customFormat="false" ht="15.75" hidden="false" customHeight="false" outlineLevel="0" collapsed="false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 customFormat="false" ht="15.75" hidden="false" customHeight="false" outlineLevel="0" collapsed="false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 customFormat="false" ht="15.75" hidden="false" customHeight="false" outlineLevel="0" collapsed="false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 customFormat="false" ht="15.75" hidden="false" customHeight="false" outlineLevel="0" collapsed="false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 customFormat="false" ht="15.75" hidden="false" customHeight="false" outlineLevel="0" collapsed="false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 customFormat="false" ht="15.75" hidden="false" customHeight="false" outlineLevel="0" collapsed="false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 customFormat="false" ht="15.75" hidden="false" customHeight="false" outlineLevel="0" collapsed="false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 customFormat="false" ht="15.75" hidden="false" customHeight="false" outlineLevel="0" collapsed="false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 customFormat="false" ht="15.75" hidden="false" customHeight="false" outlineLevel="0" collapsed="false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 customFormat="false" ht="15.75" hidden="false" customHeight="false" outlineLevel="0" collapsed="false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 customFormat="false" ht="15.75" hidden="false" customHeight="false" outlineLevel="0" collapsed="false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 customFormat="false" ht="15.75" hidden="false" customHeight="false" outlineLevel="0" collapsed="false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 customFormat="false" ht="15.75" hidden="false" customHeight="false" outlineLevel="0" collapsed="false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 customFormat="false" ht="15.75" hidden="false" customHeight="false" outlineLevel="0" collapsed="false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 customFormat="false" ht="15.75" hidden="false" customHeight="false" outlineLevel="0" collapsed="false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 customFormat="false" ht="15.75" hidden="false" customHeight="false" outlineLevel="0" collapsed="false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 customFormat="false" ht="15.75" hidden="false" customHeight="false" outlineLevel="0" collapsed="false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 customFormat="false" ht="15.75" hidden="false" customHeight="false" outlineLevel="0" collapsed="false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 customFormat="false" ht="15.75" hidden="false" customHeight="false" outlineLevel="0" collapsed="false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 customFormat="false" ht="15.75" hidden="false" customHeight="false" outlineLevel="0" collapsed="false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 customFormat="false" ht="15.75" hidden="false" customHeight="false" outlineLevel="0" collapsed="false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 customFormat="false" ht="15.75" hidden="false" customHeight="false" outlineLevel="0" collapsed="false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 customFormat="false" ht="15.75" hidden="false" customHeight="false" outlineLevel="0" collapsed="false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 customFormat="false" ht="15.75" hidden="false" customHeight="false" outlineLevel="0" collapsed="false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 customFormat="false" ht="15.75" hidden="false" customHeight="false" outlineLevel="0" collapsed="false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 customFormat="false" ht="15.75" hidden="false" customHeight="false" outlineLevel="0" collapsed="false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 customFormat="false" ht="15.75" hidden="false" customHeight="false" outlineLevel="0" collapsed="false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 customFormat="false" ht="15.75" hidden="false" customHeight="false" outlineLevel="0" collapsed="false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 customFormat="false" ht="15.75" hidden="false" customHeight="false" outlineLevel="0" collapsed="false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 customFormat="false" ht="15.75" hidden="false" customHeight="false" outlineLevel="0" collapsed="false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 customFormat="false" ht="15.75" hidden="false" customHeight="false" outlineLevel="0" collapsed="false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 customFormat="false" ht="15.75" hidden="false" customHeight="false" outlineLevel="0" collapsed="false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 customFormat="false" ht="15.75" hidden="false" customHeight="false" outlineLevel="0" collapsed="false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 customFormat="false" ht="15.75" hidden="false" customHeight="false" outlineLevel="0" collapsed="false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 customFormat="false" ht="15.75" hidden="false" customHeight="false" outlineLevel="0" collapsed="false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 customFormat="false" ht="15.75" hidden="false" customHeight="false" outlineLevel="0" collapsed="false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 customFormat="false" ht="15.75" hidden="false" customHeight="false" outlineLevel="0" collapsed="false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 customFormat="false" ht="15.75" hidden="false" customHeight="false" outlineLevel="0" collapsed="false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 customFormat="false" ht="15.75" hidden="false" customHeight="false" outlineLevel="0" collapsed="false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 customFormat="false" ht="15.75" hidden="false" customHeight="false" outlineLevel="0" collapsed="false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 customFormat="false" ht="15.75" hidden="false" customHeight="false" outlineLevel="0" collapsed="false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 customFormat="false" ht="15.75" hidden="false" customHeight="false" outlineLevel="0" collapsed="false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 customFormat="false" ht="15.75" hidden="false" customHeight="false" outlineLevel="0" collapsed="false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 customFormat="false" ht="15.75" hidden="false" customHeight="false" outlineLevel="0" collapsed="false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 customFormat="false" ht="15.75" hidden="false" customHeight="false" outlineLevel="0" collapsed="false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 customFormat="false" ht="15.75" hidden="false" customHeight="false" outlineLevel="0" collapsed="false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 customFormat="false" ht="15.75" hidden="false" customHeight="false" outlineLevel="0" collapsed="false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 customFormat="false" ht="15.75" hidden="false" customHeight="false" outlineLevel="0" collapsed="false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 customFormat="false" ht="15.75" hidden="false" customHeight="false" outlineLevel="0" collapsed="false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 customFormat="false" ht="15.75" hidden="false" customHeight="false" outlineLevel="0" collapsed="false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 customFormat="false" ht="15.75" hidden="false" customHeight="false" outlineLevel="0" collapsed="false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 customFormat="false" ht="15.75" hidden="false" customHeight="false" outlineLevel="0" collapsed="false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 customFormat="false" ht="15.75" hidden="false" customHeight="false" outlineLevel="0" collapsed="false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 customFormat="false" ht="15.75" hidden="false" customHeight="false" outlineLevel="0" collapsed="false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 customFormat="false" ht="15.75" hidden="false" customHeight="false" outlineLevel="0" collapsed="false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 customFormat="false" ht="15.75" hidden="false" customHeight="false" outlineLevel="0" collapsed="false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 customFormat="false" ht="15.75" hidden="false" customHeight="false" outlineLevel="0" collapsed="false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 customFormat="false" ht="15.75" hidden="false" customHeight="false" outlineLevel="0" collapsed="false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 customFormat="false" ht="15.75" hidden="false" customHeight="false" outlineLevel="0" collapsed="false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 customFormat="false" ht="15.75" hidden="false" customHeight="false" outlineLevel="0" collapsed="false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 customFormat="false" ht="15.75" hidden="false" customHeight="false" outlineLevel="0" collapsed="false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 customFormat="false" ht="15.75" hidden="false" customHeight="false" outlineLevel="0" collapsed="false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 customFormat="false" ht="15.75" hidden="false" customHeight="false" outlineLevel="0" collapsed="false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 customFormat="false" ht="15.75" hidden="false" customHeight="false" outlineLevel="0" collapsed="false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 customFormat="false" ht="15.75" hidden="false" customHeight="false" outlineLevel="0" collapsed="false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 customFormat="false" ht="15.75" hidden="false" customHeight="false" outlineLevel="0" collapsed="false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 customFormat="false" ht="15.75" hidden="false" customHeight="false" outlineLevel="0" collapsed="false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 customFormat="false" ht="15.75" hidden="false" customHeight="false" outlineLevel="0" collapsed="false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 customFormat="false" ht="15.75" hidden="false" customHeight="false" outlineLevel="0" collapsed="false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 customFormat="false" ht="15.75" hidden="false" customHeight="false" outlineLevel="0" collapsed="false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 customFormat="false" ht="15.75" hidden="false" customHeight="false" outlineLevel="0" collapsed="false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 customFormat="false" ht="15.75" hidden="false" customHeight="false" outlineLevel="0" collapsed="false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 customFormat="false" ht="15.75" hidden="false" customHeight="false" outlineLevel="0" collapsed="false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 customFormat="false" ht="15.75" hidden="false" customHeight="false" outlineLevel="0" collapsed="false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 customFormat="false" ht="15.75" hidden="false" customHeight="false" outlineLevel="0" collapsed="false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 customFormat="false" ht="15.75" hidden="false" customHeight="false" outlineLevel="0" collapsed="false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 customFormat="false" ht="15.75" hidden="false" customHeight="false" outlineLevel="0" collapsed="false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 customFormat="false" ht="15.75" hidden="false" customHeight="false" outlineLevel="0" collapsed="false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 customFormat="false" ht="15.75" hidden="false" customHeight="false" outlineLevel="0" collapsed="false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 customFormat="false" ht="15.75" hidden="false" customHeight="false" outlineLevel="0" collapsed="false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 customFormat="false" ht="15.75" hidden="false" customHeight="false" outlineLevel="0" collapsed="false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 customFormat="false" ht="15.75" hidden="false" customHeight="false" outlineLevel="0" collapsed="false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 customFormat="false" ht="15.75" hidden="false" customHeight="false" outlineLevel="0" collapsed="false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 customFormat="false" ht="15.75" hidden="false" customHeight="false" outlineLevel="0" collapsed="false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 customFormat="false" ht="15.75" hidden="false" customHeight="false" outlineLevel="0" collapsed="false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 customFormat="false" ht="15.75" hidden="false" customHeight="false" outlineLevel="0" collapsed="false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 customFormat="false" ht="15.75" hidden="false" customHeight="false" outlineLevel="0" collapsed="false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 customFormat="false" ht="15.75" hidden="false" customHeight="false" outlineLevel="0" collapsed="false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 customFormat="false" ht="15.75" hidden="false" customHeight="false" outlineLevel="0" collapsed="false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 customFormat="false" ht="15.75" hidden="false" customHeight="false" outlineLevel="0" collapsed="false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 customFormat="false" ht="15.75" hidden="false" customHeight="false" outlineLevel="0" collapsed="false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 customFormat="false" ht="15.75" hidden="false" customHeight="false" outlineLevel="0" collapsed="false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 customFormat="false" ht="15.75" hidden="false" customHeight="false" outlineLevel="0" collapsed="false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 customFormat="false" ht="15.75" hidden="false" customHeight="false" outlineLevel="0" collapsed="false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 customFormat="false" ht="15.75" hidden="false" customHeight="false" outlineLevel="0" collapsed="false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 customFormat="false" ht="15.75" hidden="false" customHeight="false" outlineLevel="0" collapsed="false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 customFormat="false" ht="15.75" hidden="false" customHeight="false" outlineLevel="0" collapsed="false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 customFormat="false" ht="15.75" hidden="false" customHeight="false" outlineLevel="0" collapsed="false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 customFormat="false" ht="15.75" hidden="false" customHeight="false" outlineLevel="0" collapsed="false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 customFormat="false" ht="15.75" hidden="false" customHeight="false" outlineLevel="0" collapsed="false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 customFormat="false" ht="15.75" hidden="false" customHeight="false" outlineLevel="0" collapsed="false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 customFormat="false" ht="15.75" hidden="false" customHeight="false" outlineLevel="0" collapsed="false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 customFormat="false" ht="15.75" hidden="false" customHeight="false" outlineLevel="0" collapsed="false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 customFormat="false" ht="15.75" hidden="false" customHeight="false" outlineLevel="0" collapsed="false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 customFormat="false" ht="15.75" hidden="false" customHeight="false" outlineLevel="0" collapsed="false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 customFormat="false" ht="15.75" hidden="false" customHeight="false" outlineLevel="0" collapsed="false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 customFormat="false" ht="15.75" hidden="false" customHeight="false" outlineLevel="0" collapsed="false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 customFormat="false" ht="15.75" hidden="false" customHeight="false" outlineLevel="0" collapsed="false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 customFormat="false" ht="15.75" hidden="false" customHeight="false" outlineLevel="0" collapsed="false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 customFormat="false" ht="15.75" hidden="false" customHeight="false" outlineLevel="0" collapsed="false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 customFormat="false" ht="15.75" hidden="false" customHeight="false" outlineLevel="0" collapsed="false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 customFormat="false" ht="15.75" hidden="false" customHeight="false" outlineLevel="0" collapsed="false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 customFormat="false" ht="15.75" hidden="false" customHeight="false" outlineLevel="0" collapsed="false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 customFormat="false" ht="15.75" hidden="false" customHeight="false" outlineLevel="0" collapsed="false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 customFormat="false" ht="15.75" hidden="false" customHeight="false" outlineLevel="0" collapsed="false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 customFormat="false" ht="15.75" hidden="false" customHeight="false" outlineLevel="0" collapsed="false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 customFormat="false" ht="15.75" hidden="false" customHeight="false" outlineLevel="0" collapsed="false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 customFormat="false" ht="15.75" hidden="false" customHeight="false" outlineLevel="0" collapsed="false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 customFormat="false" ht="15.75" hidden="false" customHeight="false" outlineLevel="0" collapsed="false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 customFormat="false" ht="15.75" hidden="false" customHeight="false" outlineLevel="0" collapsed="false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 customFormat="false" ht="15.75" hidden="false" customHeight="false" outlineLevel="0" collapsed="false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 customFormat="false" ht="15.75" hidden="false" customHeight="false" outlineLevel="0" collapsed="false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 customFormat="false" ht="15.75" hidden="false" customHeight="false" outlineLevel="0" collapsed="false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 customFormat="false" ht="15.75" hidden="false" customHeight="false" outlineLevel="0" collapsed="false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 customFormat="false" ht="15.75" hidden="false" customHeight="false" outlineLevel="0" collapsed="false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 customFormat="false" ht="15.75" hidden="false" customHeight="false" outlineLevel="0" collapsed="false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 customFormat="false" ht="15.75" hidden="false" customHeight="false" outlineLevel="0" collapsed="false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 customFormat="false" ht="15.75" hidden="false" customHeight="false" outlineLevel="0" collapsed="false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 customFormat="false" ht="15.75" hidden="false" customHeight="false" outlineLevel="0" collapsed="false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 customFormat="false" ht="15.75" hidden="false" customHeight="false" outlineLevel="0" collapsed="false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 customFormat="false" ht="15.75" hidden="false" customHeight="false" outlineLevel="0" collapsed="false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 customFormat="false" ht="15.75" hidden="false" customHeight="false" outlineLevel="0" collapsed="false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 customFormat="false" ht="15.75" hidden="false" customHeight="false" outlineLevel="0" collapsed="false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 customFormat="false" ht="15.75" hidden="false" customHeight="false" outlineLevel="0" collapsed="false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 customFormat="false" ht="15.75" hidden="false" customHeight="false" outlineLevel="0" collapsed="false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 customFormat="false" ht="15.75" hidden="false" customHeight="false" outlineLevel="0" collapsed="false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 customFormat="false" ht="15.75" hidden="false" customHeight="false" outlineLevel="0" collapsed="false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 customFormat="false" ht="15.75" hidden="false" customHeight="false" outlineLevel="0" collapsed="false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 customFormat="false" ht="15.75" hidden="false" customHeight="false" outlineLevel="0" collapsed="false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 customFormat="false" ht="15.75" hidden="false" customHeight="false" outlineLevel="0" collapsed="false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 customFormat="false" ht="15.75" hidden="false" customHeight="false" outlineLevel="0" collapsed="false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 customFormat="false" ht="15.75" hidden="false" customHeight="false" outlineLevel="0" collapsed="false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 customFormat="false" ht="15.75" hidden="false" customHeight="false" outlineLevel="0" collapsed="false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 customFormat="false" ht="15.75" hidden="false" customHeight="false" outlineLevel="0" collapsed="false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 customFormat="false" ht="15.75" hidden="false" customHeight="false" outlineLevel="0" collapsed="false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 customFormat="false" ht="15.75" hidden="false" customHeight="false" outlineLevel="0" collapsed="false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 customFormat="false" ht="15.75" hidden="false" customHeight="false" outlineLevel="0" collapsed="false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 customFormat="false" ht="15.75" hidden="false" customHeight="false" outlineLevel="0" collapsed="false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 customFormat="false" ht="15.75" hidden="false" customHeight="false" outlineLevel="0" collapsed="false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 customFormat="false" ht="15.75" hidden="false" customHeight="false" outlineLevel="0" collapsed="false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 customFormat="false" ht="15.75" hidden="false" customHeight="false" outlineLevel="0" collapsed="false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 customFormat="false" ht="15.75" hidden="false" customHeight="false" outlineLevel="0" collapsed="false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 customFormat="false" ht="15.75" hidden="false" customHeight="false" outlineLevel="0" collapsed="false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 customFormat="false" ht="15.75" hidden="false" customHeight="false" outlineLevel="0" collapsed="false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 customFormat="false" ht="15.75" hidden="false" customHeight="false" outlineLevel="0" collapsed="false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 customFormat="false" ht="15.75" hidden="false" customHeight="false" outlineLevel="0" collapsed="false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 customFormat="false" ht="15.75" hidden="false" customHeight="false" outlineLevel="0" collapsed="false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 customFormat="false" ht="15.75" hidden="false" customHeight="false" outlineLevel="0" collapsed="false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 customFormat="false" ht="15.75" hidden="false" customHeight="false" outlineLevel="0" collapsed="false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 customFormat="false" ht="15.75" hidden="false" customHeight="false" outlineLevel="0" collapsed="false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 customFormat="false" ht="15.75" hidden="false" customHeight="false" outlineLevel="0" collapsed="false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 customFormat="false" ht="15.75" hidden="false" customHeight="false" outlineLevel="0" collapsed="false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 customFormat="false" ht="15.75" hidden="false" customHeight="false" outlineLevel="0" collapsed="false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 customFormat="false" ht="15.75" hidden="false" customHeight="false" outlineLevel="0" collapsed="false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 customFormat="false" ht="15.75" hidden="false" customHeight="false" outlineLevel="0" collapsed="false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 customFormat="false" ht="15.75" hidden="false" customHeight="false" outlineLevel="0" collapsed="false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 customFormat="false" ht="15.75" hidden="false" customHeight="false" outlineLevel="0" collapsed="false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 customFormat="false" ht="15.75" hidden="false" customHeight="false" outlineLevel="0" collapsed="false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 customFormat="false" ht="15.75" hidden="false" customHeight="false" outlineLevel="0" collapsed="false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 customFormat="false" ht="15.75" hidden="false" customHeight="false" outlineLevel="0" collapsed="false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 customFormat="false" ht="15.75" hidden="false" customHeight="false" outlineLevel="0" collapsed="false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 customFormat="false" ht="15.75" hidden="false" customHeight="false" outlineLevel="0" collapsed="false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 customFormat="false" ht="15.75" hidden="false" customHeight="false" outlineLevel="0" collapsed="false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 customFormat="false" ht="15.75" hidden="false" customHeight="false" outlineLevel="0" collapsed="false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 customFormat="false" ht="15.75" hidden="false" customHeight="false" outlineLevel="0" collapsed="false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 customFormat="false" ht="15.75" hidden="false" customHeight="false" outlineLevel="0" collapsed="false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 customFormat="false" ht="15.75" hidden="false" customHeight="false" outlineLevel="0" collapsed="false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 customFormat="false" ht="15.75" hidden="false" customHeight="false" outlineLevel="0" collapsed="false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 customFormat="false" ht="15.75" hidden="false" customHeight="false" outlineLevel="0" collapsed="false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 customFormat="false" ht="15.75" hidden="false" customHeight="false" outlineLevel="0" collapsed="false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 customFormat="false" ht="15.75" hidden="false" customHeight="false" outlineLevel="0" collapsed="false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 customFormat="false" ht="15.75" hidden="false" customHeight="false" outlineLevel="0" collapsed="false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 customFormat="false" ht="15.75" hidden="false" customHeight="false" outlineLevel="0" collapsed="false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 customFormat="false" ht="15.75" hidden="false" customHeight="false" outlineLevel="0" collapsed="false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 customFormat="false" ht="15.75" hidden="false" customHeight="false" outlineLevel="0" collapsed="false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 customFormat="false" ht="15.75" hidden="false" customHeight="false" outlineLevel="0" collapsed="false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 customFormat="false" ht="15.75" hidden="false" customHeight="false" outlineLevel="0" collapsed="false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 customFormat="false" ht="15.75" hidden="false" customHeight="false" outlineLevel="0" collapsed="false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 customFormat="false" ht="15.75" hidden="false" customHeight="false" outlineLevel="0" collapsed="false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 customFormat="false" ht="15.75" hidden="false" customHeight="false" outlineLevel="0" collapsed="false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 customFormat="false" ht="15.75" hidden="false" customHeight="false" outlineLevel="0" collapsed="false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 customFormat="false" ht="15.75" hidden="false" customHeight="false" outlineLevel="0" collapsed="false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 customFormat="false" ht="15.75" hidden="false" customHeight="false" outlineLevel="0" collapsed="false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 customFormat="false" ht="15.75" hidden="false" customHeight="false" outlineLevel="0" collapsed="false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 customFormat="false" ht="15.75" hidden="false" customHeight="false" outlineLevel="0" collapsed="false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 customFormat="false" ht="15.75" hidden="false" customHeight="false" outlineLevel="0" collapsed="false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 customFormat="false" ht="15.75" hidden="false" customHeight="false" outlineLevel="0" collapsed="false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 customFormat="false" ht="15.75" hidden="false" customHeight="false" outlineLevel="0" collapsed="false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 customFormat="false" ht="15.75" hidden="false" customHeight="false" outlineLevel="0" collapsed="false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 customFormat="false" ht="15.75" hidden="false" customHeight="false" outlineLevel="0" collapsed="false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 customFormat="false" ht="15.75" hidden="false" customHeight="false" outlineLevel="0" collapsed="false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 customFormat="false" ht="15.75" hidden="false" customHeight="false" outlineLevel="0" collapsed="false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 customFormat="false" ht="15.75" hidden="false" customHeight="false" outlineLevel="0" collapsed="false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 customFormat="false" ht="15.75" hidden="false" customHeight="false" outlineLevel="0" collapsed="false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 customFormat="false" ht="15.75" hidden="false" customHeight="false" outlineLevel="0" collapsed="false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 customFormat="false" ht="15.75" hidden="false" customHeight="false" outlineLevel="0" collapsed="false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 customFormat="false" ht="15.75" hidden="false" customHeight="false" outlineLevel="0" collapsed="false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 customFormat="false" ht="15.75" hidden="false" customHeight="false" outlineLevel="0" collapsed="false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 customFormat="false" ht="15.75" hidden="false" customHeight="false" outlineLevel="0" collapsed="false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 customFormat="false" ht="15.75" hidden="false" customHeight="false" outlineLevel="0" collapsed="false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 customFormat="false" ht="15.75" hidden="false" customHeight="false" outlineLevel="0" collapsed="false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 customFormat="false" ht="15.75" hidden="false" customHeight="false" outlineLevel="0" collapsed="false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 customFormat="false" ht="15.75" hidden="false" customHeight="false" outlineLevel="0" collapsed="false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 customFormat="false" ht="15.75" hidden="false" customHeight="false" outlineLevel="0" collapsed="false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 customFormat="false" ht="15.75" hidden="false" customHeight="false" outlineLevel="0" collapsed="false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 customFormat="false" ht="15.75" hidden="false" customHeight="false" outlineLevel="0" collapsed="false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 customFormat="false" ht="15.75" hidden="false" customHeight="false" outlineLevel="0" collapsed="false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 customFormat="false" ht="15.75" hidden="false" customHeight="false" outlineLevel="0" collapsed="false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 customFormat="false" ht="15.75" hidden="false" customHeight="false" outlineLevel="0" collapsed="false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 customFormat="false" ht="15.75" hidden="false" customHeight="false" outlineLevel="0" collapsed="false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 customFormat="false" ht="15.75" hidden="false" customHeight="false" outlineLevel="0" collapsed="false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 customFormat="false" ht="15.75" hidden="false" customHeight="false" outlineLevel="0" collapsed="false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 customFormat="false" ht="15.75" hidden="false" customHeight="false" outlineLevel="0" collapsed="false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 customFormat="false" ht="15.75" hidden="false" customHeight="false" outlineLevel="0" collapsed="false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 customFormat="false" ht="15.75" hidden="false" customHeight="false" outlineLevel="0" collapsed="false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 customFormat="false" ht="15.75" hidden="false" customHeight="false" outlineLevel="0" collapsed="false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 customFormat="false" ht="15.75" hidden="false" customHeight="false" outlineLevel="0" collapsed="false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 customFormat="false" ht="15.75" hidden="false" customHeight="false" outlineLevel="0" collapsed="false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 customFormat="false" ht="15.75" hidden="false" customHeight="false" outlineLevel="0" collapsed="false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 customFormat="false" ht="15.75" hidden="false" customHeight="false" outlineLevel="0" collapsed="false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 customFormat="false" ht="15.75" hidden="false" customHeight="false" outlineLevel="0" collapsed="false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 customFormat="false" ht="15.75" hidden="false" customHeight="false" outlineLevel="0" collapsed="false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 customFormat="false" ht="15.75" hidden="false" customHeight="false" outlineLevel="0" collapsed="false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 customFormat="false" ht="15.75" hidden="false" customHeight="false" outlineLevel="0" collapsed="false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 customFormat="false" ht="15.75" hidden="false" customHeight="false" outlineLevel="0" collapsed="false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 customFormat="false" ht="15.75" hidden="false" customHeight="false" outlineLevel="0" collapsed="false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 customFormat="false" ht="15.75" hidden="false" customHeight="false" outlineLevel="0" collapsed="false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 customFormat="false" ht="15.75" hidden="false" customHeight="false" outlineLevel="0" collapsed="false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 customFormat="false" ht="15.75" hidden="false" customHeight="false" outlineLevel="0" collapsed="false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 customFormat="false" ht="15.75" hidden="false" customHeight="false" outlineLevel="0" collapsed="false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 customFormat="false" ht="15.75" hidden="false" customHeight="false" outlineLevel="0" collapsed="false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 customFormat="false" ht="15.75" hidden="false" customHeight="false" outlineLevel="0" collapsed="false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 customFormat="false" ht="15.75" hidden="false" customHeight="false" outlineLevel="0" collapsed="false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 customFormat="false" ht="15.75" hidden="false" customHeight="false" outlineLevel="0" collapsed="false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 customFormat="false" ht="15.75" hidden="false" customHeight="false" outlineLevel="0" collapsed="false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 customFormat="false" ht="15.75" hidden="false" customHeight="false" outlineLevel="0" collapsed="false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 customFormat="false" ht="15.75" hidden="false" customHeight="false" outlineLevel="0" collapsed="false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 customFormat="false" ht="15.75" hidden="false" customHeight="false" outlineLevel="0" collapsed="false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 customFormat="false" ht="15.75" hidden="false" customHeight="false" outlineLevel="0" collapsed="false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 customFormat="false" ht="15.75" hidden="false" customHeight="false" outlineLevel="0" collapsed="false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 customFormat="false" ht="15.75" hidden="false" customHeight="false" outlineLevel="0" collapsed="false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 customFormat="false" ht="15.75" hidden="false" customHeight="false" outlineLevel="0" collapsed="false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 customFormat="false" ht="15.75" hidden="false" customHeight="false" outlineLevel="0" collapsed="false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 customFormat="false" ht="15.75" hidden="false" customHeight="false" outlineLevel="0" collapsed="false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 customFormat="false" ht="15.75" hidden="false" customHeight="false" outlineLevel="0" collapsed="false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 customFormat="false" ht="15.75" hidden="false" customHeight="false" outlineLevel="0" collapsed="false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 customFormat="false" ht="15.75" hidden="false" customHeight="false" outlineLevel="0" collapsed="false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 customFormat="false" ht="15.75" hidden="false" customHeight="false" outlineLevel="0" collapsed="false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 customFormat="false" ht="15.75" hidden="false" customHeight="false" outlineLevel="0" collapsed="false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 customFormat="false" ht="15.75" hidden="false" customHeight="false" outlineLevel="0" collapsed="false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 customFormat="false" ht="15.75" hidden="false" customHeight="false" outlineLevel="0" collapsed="false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 customFormat="false" ht="15.75" hidden="false" customHeight="false" outlineLevel="0" collapsed="false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 customFormat="false" ht="15.75" hidden="false" customHeight="false" outlineLevel="0" collapsed="false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 customFormat="false" ht="15.75" hidden="false" customHeight="false" outlineLevel="0" collapsed="false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 customFormat="false" ht="15.75" hidden="false" customHeight="false" outlineLevel="0" collapsed="false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 customFormat="false" ht="15.75" hidden="false" customHeight="false" outlineLevel="0" collapsed="false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 customFormat="false" ht="15.75" hidden="false" customHeight="false" outlineLevel="0" collapsed="false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 customFormat="false" ht="15.75" hidden="false" customHeight="false" outlineLevel="0" collapsed="false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 customFormat="false" ht="15.75" hidden="false" customHeight="false" outlineLevel="0" collapsed="false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 customFormat="false" ht="15.75" hidden="false" customHeight="false" outlineLevel="0" collapsed="false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 customFormat="false" ht="15.75" hidden="false" customHeight="false" outlineLevel="0" collapsed="false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 customFormat="false" ht="15.75" hidden="false" customHeight="false" outlineLevel="0" collapsed="false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 customFormat="false" ht="15.75" hidden="false" customHeight="false" outlineLevel="0" collapsed="false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 customFormat="false" ht="15.75" hidden="false" customHeight="false" outlineLevel="0" collapsed="false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 customFormat="false" ht="15.75" hidden="false" customHeight="false" outlineLevel="0" collapsed="false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 customFormat="false" ht="15.75" hidden="false" customHeight="false" outlineLevel="0" collapsed="false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 customFormat="false" ht="15.75" hidden="false" customHeight="false" outlineLevel="0" collapsed="false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 customFormat="false" ht="15.75" hidden="false" customHeight="false" outlineLevel="0" collapsed="false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 customFormat="false" ht="15.75" hidden="false" customHeight="false" outlineLevel="0" collapsed="false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 customFormat="false" ht="15.75" hidden="false" customHeight="false" outlineLevel="0" collapsed="false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 customFormat="false" ht="15.75" hidden="false" customHeight="false" outlineLevel="0" collapsed="false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 customFormat="false" ht="15.75" hidden="false" customHeight="false" outlineLevel="0" collapsed="false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 customFormat="false" ht="15.75" hidden="false" customHeight="false" outlineLevel="0" collapsed="false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 customFormat="false" ht="15.75" hidden="false" customHeight="false" outlineLevel="0" collapsed="false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 customFormat="false" ht="15.75" hidden="false" customHeight="false" outlineLevel="0" collapsed="false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 customFormat="false" ht="15.75" hidden="false" customHeight="false" outlineLevel="0" collapsed="false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 customFormat="false" ht="15.75" hidden="false" customHeight="false" outlineLevel="0" collapsed="false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 customFormat="false" ht="15.75" hidden="false" customHeight="false" outlineLevel="0" collapsed="false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 customFormat="false" ht="15.75" hidden="false" customHeight="false" outlineLevel="0" collapsed="false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 customFormat="false" ht="15.75" hidden="false" customHeight="false" outlineLevel="0" collapsed="false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 customFormat="false" ht="15.75" hidden="false" customHeight="false" outlineLevel="0" collapsed="false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 customFormat="false" ht="15.75" hidden="false" customHeight="false" outlineLevel="0" collapsed="false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 customFormat="false" ht="15.75" hidden="false" customHeight="false" outlineLevel="0" collapsed="false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 customFormat="false" ht="15.75" hidden="false" customHeight="false" outlineLevel="0" collapsed="false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 customFormat="false" ht="15.75" hidden="false" customHeight="false" outlineLevel="0" collapsed="false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 customFormat="false" ht="15.75" hidden="false" customHeight="false" outlineLevel="0" collapsed="false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 customFormat="false" ht="15.75" hidden="false" customHeight="false" outlineLevel="0" collapsed="false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 customFormat="false" ht="15.75" hidden="false" customHeight="false" outlineLevel="0" collapsed="false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 customFormat="false" ht="15.75" hidden="false" customHeight="false" outlineLevel="0" collapsed="false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 customFormat="false" ht="15.75" hidden="false" customHeight="false" outlineLevel="0" collapsed="false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 customFormat="false" ht="15.75" hidden="false" customHeight="false" outlineLevel="0" collapsed="false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 customFormat="false" ht="15.75" hidden="false" customHeight="false" outlineLevel="0" collapsed="false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 customFormat="false" ht="15.75" hidden="false" customHeight="false" outlineLevel="0" collapsed="false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 customFormat="false" ht="15.75" hidden="false" customHeight="false" outlineLevel="0" collapsed="false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 customFormat="false" ht="15.75" hidden="false" customHeight="false" outlineLevel="0" collapsed="false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 customFormat="false" ht="15.75" hidden="false" customHeight="false" outlineLevel="0" collapsed="false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 customFormat="false" ht="15.75" hidden="false" customHeight="false" outlineLevel="0" collapsed="false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 customFormat="false" ht="15.75" hidden="false" customHeight="false" outlineLevel="0" collapsed="false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 customFormat="false" ht="15.75" hidden="false" customHeight="false" outlineLevel="0" collapsed="false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 customFormat="false" ht="15.75" hidden="false" customHeight="false" outlineLevel="0" collapsed="false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 customFormat="false" ht="15.75" hidden="false" customHeight="false" outlineLevel="0" collapsed="false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 customFormat="false" ht="15.75" hidden="false" customHeight="false" outlineLevel="0" collapsed="false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 customFormat="false" ht="15.75" hidden="false" customHeight="false" outlineLevel="0" collapsed="false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 customFormat="false" ht="15.75" hidden="false" customHeight="false" outlineLevel="0" collapsed="false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 customFormat="false" ht="15.75" hidden="false" customHeight="false" outlineLevel="0" collapsed="false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 customFormat="false" ht="15.75" hidden="false" customHeight="false" outlineLevel="0" collapsed="false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 customFormat="false" ht="15.75" hidden="false" customHeight="false" outlineLevel="0" collapsed="false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 customFormat="false" ht="15.75" hidden="false" customHeight="false" outlineLevel="0" collapsed="false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 customFormat="false" ht="15.75" hidden="false" customHeight="false" outlineLevel="0" collapsed="false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 customFormat="false" ht="15.75" hidden="false" customHeight="false" outlineLevel="0" collapsed="false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 customFormat="false" ht="15.75" hidden="false" customHeight="false" outlineLevel="0" collapsed="false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 customFormat="false" ht="15.75" hidden="false" customHeight="false" outlineLevel="0" collapsed="false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 customFormat="false" ht="15.75" hidden="false" customHeight="false" outlineLevel="0" collapsed="false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 customFormat="false" ht="15.75" hidden="false" customHeight="false" outlineLevel="0" collapsed="false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 customFormat="false" ht="15.75" hidden="false" customHeight="false" outlineLevel="0" collapsed="false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 customFormat="false" ht="15.75" hidden="false" customHeight="false" outlineLevel="0" collapsed="false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 customFormat="false" ht="15.75" hidden="false" customHeight="false" outlineLevel="0" collapsed="false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 customFormat="false" ht="15.75" hidden="false" customHeight="false" outlineLevel="0" collapsed="false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 customFormat="false" ht="15.75" hidden="false" customHeight="false" outlineLevel="0" collapsed="false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 customFormat="false" ht="15.75" hidden="false" customHeight="false" outlineLevel="0" collapsed="false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 customFormat="false" ht="15.75" hidden="false" customHeight="false" outlineLevel="0" collapsed="false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 customFormat="false" ht="15.75" hidden="false" customHeight="false" outlineLevel="0" collapsed="false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 customFormat="false" ht="15.75" hidden="false" customHeight="false" outlineLevel="0" collapsed="false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 customFormat="false" ht="15.75" hidden="false" customHeight="false" outlineLevel="0" collapsed="false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 customFormat="false" ht="15.75" hidden="false" customHeight="false" outlineLevel="0" collapsed="false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 customFormat="false" ht="15.75" hidden="false" customHeight="false" outlineLevel="0" collapsed="false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 customFormat="false" ht="15.75" hidden="false" customHeight="false" outlineLevel="0" collapsed="false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 customFormat="false" ht="15.75" hidden="false" customHeight="false" outlineLevel="0" collapsed="false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 customFormat="false" ht="15.75" hidden="false" customHeight="false" outlineLevel="0" collapsed="false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 customFormat="false" ht="15.75" hidden="false" customHeight="false" outlineLevel="0" collapsed="false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 customFormat="false" ht="15.75" hidden="false" customHeight="false" outlineLevel="0" collapsed="false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 customFormat="false" ht="15.75" hidden="false" customHeight="false" outlineLevel="0" collapsed="false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 customFormat="false" ht="15.75" hidden="false" customHeight="false" outlineLevel="0" collapsed="false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 customFormat="false" ht="15.75" hidden="false" customHeight="false" outlineLevel="0" collapsed="false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 customFormat="false" ht="15.75" hidden="false" customHeight="false" outlineLevel="0" collapsed="false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 customFormat="false" ht="15.75" hidden="false" customHeight="false" outlineLevel="0" collapsed="false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 customFormat="false" ht="15.75" hidden="false" customHeight="false" outlineLevel="0" collapsed="false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 customFormat="false" ht="15.75" hidden="false" customHeight="false" outlineLevel="0" collapsed="false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 customFormat="false" ht="15.75" hidden="false" customHeight="false" outlineLevel="0" collapsed="false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 customFormat="false" ht="15.75" hidden="false" customHeight="false" outlineLevel="0" collapsed="false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 customFormat="false" ht="15.75" hidden="false" customHeight="false" outlineLevel="0" collapsed="false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 customFormat="false" ht="15.75" hidden="false" customHeight="false" outlineLevel="0" collapsed="false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 customFormat="false" ht="15.75" hidden="false" customHeight="false" outlineLevel="0" collapsed="false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 customFormat="false" ht="15.75" hidden="false" customHeight="false" outlineLevel="0" collapsed="false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 customFormat="false" ht="15.75" hidden="false" customHeight="false" outlineLevel="0" collapsed="false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 customFormat="false" ht="15.75" hidden="false" customHeight="false" outlineLevel="0" collapsed="false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 customFormat="false" ht="15.75" hidden="false" customHeight="false" outlineLevel="0" collapsed="false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 customFormat="false" ht="15.75" hidden="false" customHeight="false" outlineLevel="0" collapsed="false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 customFormat="false" ht="15.75" hidden="false" customHeight="false" outlineLevel="0" collapsed="false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 customFormat="false" ht="15.75" hidden="false" customHeight="false" outlineLevel="0" collapsed="false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 customFormat="false" ht="15.75" hidden="false" customHeight="false" outlineLevel="0" collapsed="false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 customFormat="false" ht="15.75" hidden="false" customHeight="false" outlineLevel="0" collapsed="false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 customFormat="false" ht="15.75" hidden="false" customHeight="false" outlineLevel="0" collapsed="false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 customFormat="false" ht="15.75" hidden="false" customHeight="false" outlineLevel="0" collapsed="false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 customFormat="false" ht="15.75" hidden="false" customHeight="false" outlineLevel="0" collapsed="false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 customFormat="false" ht="15.75" hidden="false" customHeight="false" outlineLevel="0" collapsed="false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 customFormat="false" ht="15.75" hidden="false" customHeight="false" outlineLevel="0" collapsed="false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 customFormat="false" ht="15.75" hidden="false" customHeight="false" outlineLevel="0" collapsed="false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 customFormat="false" ht="15.75" hidden="false" customHeight="false" outlineLevel="0" collapsed="false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 customFormat="false" ht="15.75" hidden="false" customHeight="false" outlineLevel="0" collapsed="false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 customFormat="false" ht="15.75" hidden="false" customHeight="false" outlineLevel="0" collapsed="false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 customFormat="false" ht="15.75" hidden="false" customHeight="false" outlineLevel="0" collapsed="false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 customFormat="false" ht="15.75" hidden="false" customHeight="false" outlineLevel="0" collapsed="false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 customFormat="false" ht="15.75" hidden="false" customHeight="false" outlineLevel="0" collapsed="false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 customFormat="false" ht="15.75" hidden="false" customHeight="false" outlineLevel="0" collapsed="false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 customFormat="false" ht="15.75" hidden="false" customHeight="false" outlineLevel="0" collapsed="false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 customFormat="false" ht="15.75" hidden="false" customHeight="false" outlineLevel="0" collapsed="false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 customFormat="false" ht="15.75" hidden="false" customHeight="false" outlineLevel="0" collapsed="false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 customFormat="false" ht="15.75" hidden="false" customHeight="false" outlineLevel="0" collapsed="false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 customFormat="false" ht="15.75" hidden="false" customHeight="false" outlineLevel="0" collapsed="false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 customFormat="false" ht="15.75" hidden="false" customHeight="false" outlineLevel="0" collapsed="false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 customFormat="false" ht="15.75" hidden="false" customHeight="false" outlineLevel="0" collapsed="false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 customFormat="false" ht="15.75" hidden="false" customHeight="false" outlineLevel="0" collapsed="false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 customFormat="false" ht="15.75" hidden="false" customHeight="false" outlineLevel="0" collapsed="false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 customFormat="false" ht="15.75" hidden="false" customHeight="false" outlineLevel="0" collapsed="false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 customFormat="false" ht="15.75" hidden="false" customHeight="false" outlineLevel="0" collapsed="false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 customFormat="false" ht="15.75" hidden="false" customHeight="false" outlineLevel="0" collapsed="false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 customFormat="false" ht="15.75" hidden="false" customHeight="false" outlineLevel="0" collapsed="false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 customFormat="false" ht="15.75" hidden="false" customHeight="false" outlineLevel="0" collapsed="false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 customFormat="false" ht="15.75" hidden="false" customHeight="false" outlineLevel="0" collapsed="false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 customFormat="false" ht="15.75" hidden="false" customHeight="false" outlineLevel="0" collapsed="false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 customFormat="false" ht="15.75" hidden="false" customHeight="false" outlineLevel="0" collapsed="false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 customFormat="false" ht="15.75" hidden="false" customHeight="false" outlineLevel="0" collapsed="false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 customFormat="false" ht="15.75" hidden="false" customHeight="false" outlineLevel="0" collapsed="false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 customFormat="false" ht="15.75" hidden="false" customHeight="false" outlineLevel="0" collapsed="false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 customFormat="false" ht="15.75" hidden="false" customHeight="false" outlineLevel="0" collapsed="false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 customFormat="false" ht="15.75" hidden="false" customHeight="false" outlineLevel="0" collapsed="false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 customFormat="false" ht="15.75" hidden="false" customHeight="false" outlineLevel="0" collapsed="false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 customFormat="false" ht="15.75" hidden="false" customHeight="false" outlineLevel="0" collapsed="false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 customFormat="false" ht="15.75" hidden="false" customHeight="false" outlineLevel="0" collapsed="false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 customFormat="false" ht="15.75" hidden="false" customHeight="false" outlineLevel="0" collapsed="false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 customFormat="false" ht="15.75" hidden="false" customHeight="false" outlineLevel="0" collapsed="false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 customFormat="false" ht="15.75" hidden="false" customHeight="false" outlineLevel="0" collapsed="false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 customFormat="false" ht="15.75" hidden="false" customHeight="false" outlineLevel="0" collapsed="false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 customFormat="false" ht="15.75" hidden="false" customHeight="false" outlineLevel="0" collapsed="false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 customFormat="false" ht="15.75" hidden="false" customHeight="false" outlineLevel="0" collapsed="false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 customFormat="false" ht="15.75" hidden="false" customHeight="false" outlineLevel="0" collapsed="false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 customFormat="false" ht="15.75" hidden="false" customHeight="false" outlineLevel="0" collapsed="false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 customFormat="false" ht="15.75" hidden="false" customHeight="false" outlineLevel="0" collapsed="false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 customFormat="false" ht="15.75" hidden="false" customHeight="false" outlineLevel="0" collapsed="false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 customFormat="false" ht="15.75" hidden="false" customHeight="false" outlineLevel="0" collapsed="false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 customFormat="false" ht="15.75" hidden="false" customHeight="false" outlineLevel="0" collapsed="false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 customFormat="false" ht="15.75" hidden="false" customHeight="false" outlineLevel="0" collapsed="false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 customFormat="false" ht="15.75" hidden="false" customHeight="false" outlineLevel="0" collapsed="false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 customFormat="false" ht="15.75" hidden="false" customHeight="false" outlineLevel="0" collapsed="false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 customFormat="false" ht="15.75" hidden="false" customHeight="false" outlineLevel="0" collapsed="false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 customFormat="false" ht="15.75" hidden="false" customHeight="false" outlineLevel="0" collapsed="false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 customFormat="false" ht="15.75" hidden="false" customHeight="false" outlineLevel="0" collapsed="false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 customFormat="false" ht="15.75" hidden="false" customHeight="false" outlineLevel="0" collapsed="false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 customFormat="false" ht="15.75" hidden="false" customHeight="false" outlineLevel="0" collapsed="false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 customFormat="false" ht="15.75" hidden="false" customHeight="false" outlineLevel="0" collapsed="false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 customFormat="false" ht="15.75" hidden="false" customHeight="false" outlineLevel="0" collapsed="false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 customFormat="false" ht="15.75" hidden="false" customHeight="false" outlineLevel="0" collapsed="false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 customFormat="false" ht="15.75" hidden="false" customHeight="false" outlineLevel="0" collapsed="false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 customFormat="false" ht="15.75" hidden="false" customHeight="false" outlineLevel="0" collapsed="false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 customFormat="false" ht="15.75" hidden="false" customHeight="false" outlineLevel="0" collapsed="false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 customFormat="false" ht="15.75" hidden="false" customHeight="false" outlineLevel="0" collapsed="false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 customFormat="false" ht="15.75" hidden="false" customHeight="false" outlineLevel="0" collapsed="false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 customFormat="false" ht="15.75" hidden="false" customHeight="false" outlineLevel="0" collapsed="false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 customFormat="false" ht="15.75" hidden="false" customHeight="false" outlineLevel="0" collapsed="false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 customFormat="false" ht="15.75" hidden="false" customHeight="false" outlineLevel="0" collapsed="false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 customFormat="false" ht="15.75" hidden="false" customHeight="false" outlineLevel="0" collapsed="false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 customFormat="false" ht="15.75" hidden="false" customHeight="false" outlineLevel="0" collapsed="false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 customFormat="false" ht="15.75" hidden="false" customHeight="false" outlineLevel="0" collapsed="false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 customFormat="false" ht="15.75" hidden="false" customHeight="false" outlineLevel="0" collapsed="false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 customFormat="false" ht="15.75" hidden="false" customHeight="false" outlineLevel="0" collapsed="false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 customFormat="false" ht="15.75" hidden="false" customHeight="false" outlineLevel="0" collapsed="false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 customFormat="false" ht="15.75" hidden="false" customHeight="false" outlineLevel="0" collapsed="false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 customFormat="false" ht="15.75" hidden="false" customHeight="false" outlineLevel="0" collapsed="false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 customFormat="false" ht="15.75" hidden="false" customHeight="false" outlineLevel="0" collapsed="false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 customFormat="false" ht="15.75" hidden="false" customHeight="false" outlineLevel="0" collapsed="false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 customFormat="false" ht="15.75" hidden="false" customHeight="false" outlineLevel="0" collapsed="false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 customFormat="false" ht="15.75" hidden="false" customHeight="false" outlineLevel="0" collapsed="false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 customFormat="false" ht="15.75" hidden="false" customHeight="false" outlineLevel="0" collapsed="false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 customFormat="false" ht="15.75" hidden="false" customHeight="false" outlineLevel="0" collapsed="false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 customFormat="false" ht="15.75" hidden="false" customHeight="false" outlineLevel="0" collapsed="false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 customFormat="false" ht="15.75" hidden="false" customHeight="false" outlineLevel="0" collapsed="false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 customFormat="false" ht="15.75" hidden="false" customHeight="false" outlineLevel="0" collapsed="false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 customFormat="false" ht="15.75" hidden="false" customHeight="false" outlineLevel="0" collapsed="false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 customFormat="false" ht="15.75" hidden="false" customHeight="false" outlineLevel="0" collapsed="false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 customFormat="false" ht="15.75" hidden="false" customHeight="false" outlineLevel="0" collapsed="false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 customFormat="false" ht="15.75" hidden="false" customHeight="false" outlineLevel="0" collapsed="false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 customFormat="false" ht="15.75" hidden="false" customHeight="false" outlineLevel="0" collapsed="false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 customFormat="false" ht="15.75" hidden="false" customHeight="false" outlineLevel="0" collapsed="false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 customFormat="false" ht="15.75" hidden="false" customHeight="false" outlineLevel="0" collapsed="false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 customFormat="false" ht="15.75" hidden="false" customHeight="false" outlineLevel="0" collapsed="false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 customFormat="false" ht="15.75" hidden="false" customHeight="false" outlineLevel="0" collapsed="false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 customFormat="false" ht="15.75" hidden="false" customHeight="false" outlineLevel="0" collapsed="false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 customFormat="false" ht="15.75" hidden="false" customHeight="false" outlineLevel="0" collapsed="false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 customFormat="false" ht="15.75" hidden="false" customHeight="false" outlineLevel="0" collapsed="false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 customFormat="false" ht="15.75" hidden="false" customHeight="false" outlineLevel="0" collapsed="false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 customFormat="false" ht="15.75" hidden="false" customHeight="false" outlineLevel="0" collapsed="false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 customFormat="false" ht="15.75" hidden="false" customHeight="false" outlineLevel="0" collapsed="false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 customFormat="false" ht="15.75" hidden="false" customHeight="false" outlineLevel="0" collapsed="false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 customFormat="false" ht="15.75" hidden="false" customHeight="false" outlineLevel="0" collapsed="false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 customFormat="false" ht="15.75" hidden="false" customHeight="false" outlineLevel="0" collapsed="false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 customFormat="false" ht="15.75" hidden="false" customHeight="false" outlineLevel="0" collapsed="false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 customFormat="false" ht="15.75" hidden="false" customHeight="false" outlineLevel="0" collapsed="false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 customFormat="false" ht="15.75" hidden="false" customHeight="false" outlineLevel="0" collapsed="false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 customFormat="false" ht="15.75" hidden="false" customHeight="false" outlineLevel="0" collapsed="false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 customFormat="false" ht="15.75" hidden="false" customHeight="false" outlineLevel="0" collapsed="false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 customFormat="false" ht="15.75" hidden="false" customHeight="false" outlineLevel="0" collapsed="false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 customFormat="false" ht="15.75" hidden="false" customHeight="false" outlineLevel="0" collapsed="false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 customFormat="false" ht="15.75" hidden="false" customHeight="false" outlineLevel="0" collapsed="false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 customFormat="false" ht="15.75" hidden="false" customHeight="false" outlineLevel="0" collapsed="false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 customFormat="false" ht="15.75" hidden="false" customHeight="false" outlineLevel="0" collapsed="false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 customFormat="false" ht="15.75" hidden="false" customHeight="false" outlineLevel="0" collapsed="false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 customFormat="false" ht="15.75" hidden="false" customHeight="false" outlineLevel="0" collapsed="false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 customFormat="false" ht="15.75" hidden="false" customHeight="false" outlineLevel="0" collapsed="false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 customFormat="false" ht="15.75" hidden="false" customHeight="false" outlineLevel="0" collapsed="false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 customFormat="false" ht="15.75" hidden="false" customHeight="false" outlineLevel="0" collapsed="false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 customFormat="false" ht="15.75" hidden="false" customHeight="false" outlineLevel="0" collapsed="false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 customFormat="false" ht="15.75" hidden="false" customHeight="false" outlineLevel="0" collapsed="false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 customFormat="false" ht="15.75" hidden="false" customHeight="false" outlineLevel="0" collapsed="false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 customFormat="false" ht="15.75" hidden="false" customHeight="false" outlineLevel="0" collapsed="false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 customFormat="false" ht="15.75" hidden="false" customHeight="false" outlineLevel="0" collapsed="false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 customFormat="false" ht="15.75" hidden="false" customHeight="false" outlineLevel="0" collapsed="false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 customFormat="false" ht="15.75" hidden="false" customHeight="false" outlineLevel="0" collapsed="false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 customFormat="false" ht="15.75" hidden="false" customHeight="false" outlineLevel="0" collapsed="false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 customFormat="false" ht="15.75" hidden="false" customHeight="false" outlineLevel="0" collapsed="false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 customFormat="false" ht="15.75" hidden="false" customHeight="false" outlineLevel="0" collapsed="false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 customFormat="false" ht="15.75" hidden="false" customHeight="false" outlineLevel="0" collapsed="false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 customFormat="false" ht="15.75" hidden="false" customHeight="false" outlineLevel="0" collapsed="false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 customFormat="false" ht="15.75" hidden="false" customHeight="false" outlineLevel="0" collapsed="false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 customFormat="false" ht="15.75" hidden="false" customHeight="false" outlineLevel="0" collapsed="false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</sheetData>
  <mergeCells count="6">
    <mergeCell ref="A1:E1"/>
    <mergeCell ref="A2:A3"/>
    <mergeCell ref="B2:B3"/>
    <mergeCell ref="C2:C3"/>
    <mergeCell ref="D2:D3"/>
    <mergeCell ref="E2:E3"/>
  </mergeCells>
  <printOptions headings="false" gridLines="false" gridLinesSet="true" horizontalCentered="false" verticalCentered="false"/>
  <pageMargins left="0.170138888888889" right="0.170138888888889" top="0.309722222222222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3.14"/>
    <col collapsed="false" customWidth="true" hidden="false" outlineLevel="0" max="5" min="5" style="0" width="13.43"/>
  </cols>
  <sheetData>
    <row r="1" customFormat="false" ht="15.75" hidden="false" customHeight="true" outlineLevel="0" collapsed="false">
      <c r="A1" s="1" t="s">
        <v>1252</v>
      </c>
      <c r="E1" s="2" t="s">
        <v>1</v>
      </c>
    </row>
    <row r="2" customFormat="false" ht="15.75" hidden="false" customHeight="true" outlineLevel="0" collapsed="false">
      <c r="A2" s="124" t="s">
        <v>2</v>
      </c>
      <c r="B2" s="4" t="s">
        <v>3</v>
      </c>
      <c r="C2" s="125" t="s">
        <v>1253</v>
      </c>
      <c r="D2" s="125" t="s">
        <v>11</v>
      </c>
      <c r="E2" s="4" t="s">
        <v>4</v>
      </c>
    </row>
    <row r="3" customFormat="false" ht="38.25" hidden="false" customHeight="false" outlineLevel="0" collapsed="false">
      <c r="A3" s="13" t="s">
        <v>271</v>
      </c>
      <c r="B3" s="126"/>
      <c r="C3" s="127" t="s">
        <v>1254</v>
      </c>
      <c r="D3" s="127"/>
      <c r="E3" s="18"/>
    </row>
    <row r="4" customFormat="false" ht="25.5" hidden="false" customHeight="false" outlineLevel="0" collapsed="false">
      <c r="A4" s="13" t="s">
        <v>274</v>
      </c>
      <c r="B4" s="126"/>
      <c r="C4" s="127"/>
      <c r="D4" s="127"/>
      <c r="E4" s="18" t="n">
        <f aca="false">E3</f>
        <v>0</v>
      </c>
    </row>
    <row r="5" customFormat="false" ht="12.75" hidden="false" customHeight="false" outlineLevel="0" collapsed="false">
      <c r="A5" s="13" t="s">
        <v>112</v>
      </c>
      <c r="B5" s="126"/>
      <c r="C5" s="127"/>
      <c r="D5" s="127"/>
      <c r="E5" s="18" t="n">
        <f aca="false">E4</f>
        <v>0</v>
      </c>
    </row>
    <row r="6" customFormat="false" ht="25.5" hidden="false" customHeight="false" outlineLevel="0" collapsed="false">
      <c r="A6" s="13" t="s">
        <v>276</v>
      </c>
      <c r="B6" s="126"/>
      <c r="C6" s="127"/>
      <c r="D6" s="127"/>
      <c r="E6" s="18" t="n">
        <f aca="false">E5</f>
        <v>0</v>
      </c>
    </row>
    <row r="7" customFormat="false" ht="12.75" hidden="false" customHeight="false" outlineLevel="0" collapsed="false">
      <c r="A7" s="13" t="s">
        <v>277</v>
      </c>
      <c r="B7" s="126"/>
      <c r="C7" s="127"/>
      <c r="D7" s="127"/>
      <c r="E7" s="18" t="n">
        <f aca="false">E6</f>
        <v>0</v>
      </c>
    </row>
    <row r="8" customFormat="false" ht="12.75" hidden="false" customHeight="false" outlineLevel="0" collapsed="false">
      <c r="A8" s="13" t="s">
        <v>278</v>
      </c>
      <c r="B8" s="126"/>
      <c r="C8" s="127"/>
      <c r="D8" s="127"/>
      <c r="E8" s="18" t="n">
        <f aca="false">E7</f>
        <v>0</v>
      </c>
    </row>
    <row r="9" customFormat="false" ht="12.75" hidden="false" customHeight="false" outlineLevel="0" collapsed="false">
      <c r="A9" s="13" t="s">
        <v>279</v>
      </c>
      <c r="B9" s="126"/>
      <c r="C9" s="127"/>
      <c r="D9" s="127"/>
      <c r="E9" s="18" t="n">
        <f aca="false">E8</f>
        <v>0</v>
      </c>
    </row>
    <row r="10" customFormat="false" ht="25.5" hidden="false" customHeight="false" outlineLevel="0" collapsed="false">
      <c r="A10" s="13" t="s">
        <v>280</v>
      </c>
      <c r="B10" s="126"/>
      <c r="C10" s="127"/>
      <c r="D10" s="127"/>
      <c r="E10" s="18" t="n">
        <f aca="false">E9</f>
        <v>0</v>
      </c>
    </row>
    <row r="11" customFormat="false" ht="38.25" hidden="false" customHeight="false" outlineLevel="0" collapsed="false">
      <c r="A11" s="13" t="s">
        <v>282</v>
      </c>
      <c r="B11" s="126"/>
      <c r="C11" s="127"/>
      <c r="D11" s="127"/>
      <c r="E11" s="18" t="n">
        <f aca="false">E10</f>
        <v>0</v>
      </c>
    </row>
    <row r="12" customFormat="false" ht="12.75" hidden="false" customHeight="false" outlineLevel="0" collapsed="false">
      <c r="A12" s="13" t="s">
        <v>283</v>
      </c>
      <c r="B12" s="126"/>
      <c r="C12" s="127"/>
      <c r="D12" s="127"/>
      <c r="E12" s="18" t="n">
        <f aca="false">E11</f>
        <v>0</v>
      </c>
    </row>
    <row r="13" customFormat="false" ht="12.75" hidden="false" customHeight="false" outlineLevel="0" collapsed="false">
      <c r="A13" s="13" t="s">
        <v>111</v>
      </c>
      <c r="B13" s="126"/>
      <c r="C13" s="127"/>
      <c r="D13" s="127"/>
      <c r="E13" s="18" t="n">
        <f aca="false">E12</f>
        <v>0</v>
      </c>
    </row>
    <row r="14" customFormat="false" ht="25.5" hidden="false" customHeight="false" outlineLevel="0" collapsed="false">
      <c r="A14" s="13" t="s">
        <v>284</v>
      </c>
      <c r="B14" s="126"/>
      <c r="C14" s="127"/>
      <c r="D14" s="127"/>
      <c r="E14" s="18" t="n">
        <f aca="false">E13</f>
        <v>0</v>
      </c>
    </row>
    <row r="15" customFormat="false" ht="12.75" hidden="false" customHeight="false" outlineLevel="0" collapsed="false">
      <c r="A15" s="13" t="s">
        <v>285</v>
      </c>
      <c r="B15" s="126"/>
      <c r="C15" s="127"/>
      <c r="D15" s="127"/>
      <c r="E15" s="18" t="n">
        <f aca="false">E14</f>
        <v>0</v>
      </c>
    </row>
    <row r="16" customFormat="false" ht="38.25" hidden="false" customHeight="false" outlineLevel="0" collapsed="false">
      <c r="A16" s="13" t="s">
        <v>268</v>
      </c>
      <c r="B16" s="6"/>
      <c r="C16" s="120" t="s">
        <v>269</v>
      </c>
      <c r="D16" s="35" t="s">
        <v>270</v>
      </c>
      <c r="E16" s="15" t="n">
        <f aca="false">E15</f>
        <v>0</v>
      </c>
    </row>
    <row r="17" customFormat="false" ht="24" hidden="false" customHeight="false" outlineLevel="0" collapsed="false">
      <c r="A17" s="128" t="s">
        <v>1010</v>
      </c>
      <c r="B17" s="129"/>
      <c r="C17" s="130" t="s">
        <v>1254</v>
      </c>
      <c r="D17" s="33" t="s">
        <v>1255</v>
      </c>
      <c r="E17" s="15" t="n">
        <f aca="false">E16</f>
        <v>0</v>
      </c>
    </row>
    <row r="18" customFormat="false" ht="24" hidden="false" customHeight="false" outlineLevel="0" collapsed="false">
      <c r="A18" s="128" t="s">
        <v>1011</v>
      </c>
      <c r="B18" s="129"/>
      <c r="C18" s="130"/>
      <c r="D18" s="33" t="s">
        <v>1255</v>
      </c>
      <c r="E18" s="15" t="n">
        <f aca="false">E17</f>
        <v>0</v>
      </c>
    </row>
    <row r="19" customFormat="false" ht="24" hidden="false" customHeight="false" outlineLevel="0" collapsed="false">
      <c r="A19" s="128" t="s">
        <v>1012</v>
      </c>
      <c r="B19" s="129"/>
      <c r="C19" s="130"/>
      <c r="D19" s="33" t="s">
        <v>1255</v>
      </c>
      <c r="E19" s="15" t="n">
        <f aca="false">E18</f>
        <v>0</v>
      </c>
    </row>
    <row r="20" customFormat="false" ht="24" hidden="false" customHeight="false" outlineLevel="0" collapsed="false">
      <c r="A20" s="128" t="s">
        <v>1013</v>
      </c>
      <c r="B20" s="129"/>
      <c r="C20" s="130"/>
      <c r="D20" s="33" t="s">
        <v>1255</v>
      </c>
      <c r="E20" s="15" t="n">
        <f aca="false">E19</f>
        <v>0</v>
      </c>
    </row>
    <row r="21" customFormat="false" ht="12.75" hidden="false" customHeight="false" outlineLevel="0" collapsed="false">
      <c r="A21" s="128" t="s">
        <v>1014</v>
      </c>
      <c r="B21" s="129"/>
      <c r="C21" s="130"/>
      <c r="D21" s="33" t="s">
        <v>1255</v>
      </c>
      <c r="E21" s="15" t="n">
        <f aca="false">E20</f>
        <v>0</v>
      </c>
    </row>
    <row r="22" customFormat="false" ht="12.75" hidden="false" customHeight="false" outlineLevel="0" collapsed="false">
      <c r="A22" s="128" t="s">
        <v>1015</v>
      </c>
      <c r="B22" s="129"/>
      <c r="C22" s="130"/>
      <c r="D22" s="33" t="s">
        <v>1255</v>
      </c>
      <c r="E22" s="15" t="n">
        <f aca="false">E21</f>
        <v>0</v>
      </c>
    </row>
    <row r="23" customFormat="false" ht="12.75" hidden="false" customHeight="false" outlineLevel="0" collapsed="false">
      <c r="A23" s="128" t="s">
        <v>1016</v>
      </c>
      <c r="B23" s="129"/>
      <c r="C23" s="130"/>
      <c r="D23" s="33" t="s">
        <v>1255</v>
      </c>
      <c r="E23" s="15" t="n">
        <f aca="false">E22</f>
        <v>0</v>
      </c>
    </row>
    <row r="24" customFormat="false" ht="12.75" hidden="false" customHeight="false" outlineLevel="0" collapsed="false">
      <c r="A24" s="128" t="s">
        <v>1017</v>
      </c>
      <c r="B24" s="129"/>
      <c r="C24" s="130"/>
      <c r="D24" s="33" t="s">
        <v>1255</v>
      </c>
      <c r="E24" s="15" t="n">
        <f aca="false">E23</f>
        <v>0</v>
      </c>
    </row>
    <row r="25" customFormat="false" ht="24" hidden="false" customHeight="false" outlineLevel="0" collapsed="false">
      <c r="A25" s="128" t="s">
        <v>1034</v>
      </c>
      <c r="B25" s="129"/>
      <c r="C25" s="130"/>
      <c r="D25" s="33" t="s">
        <v>1035</v>
      </c>
      <c r="E25" s="15" t="n">
        <f aca="false">E24</f>
        <v>0</v>
      </c>
    </row>
    <row r="26" customFormat="false" ht="12.75" hidden="false" customHeight="false" outlineLevel="0" collapsed="false">
      <c r="A26" s="13" t="s">
        <v>370</v>
      </c>
      <c r="B26" s="126"/>
      <c r="C26" s="130"/>
      <c r="D26" s="33" t="s">
        <v>41</v>
      </c>
      <c r="E26" s="15" t="n">
        <f aca="false">E25</f>
        <v>0</v>
      </c>
    </row>
  </sheetData>
  <mergeCells count="2">
    <mergeCell ref="C3:D15"/>
    <mergeCell ref="C17:C26"/>
  </mergeCells>
  <hyperlinks>
    <hyperlink ref="E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99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1256</v>
      </c>
      <c r="E1" s="2" t="s">
        <v>1</v>
      </c>
    </row>
    <row r="2" customFormat="false" ht="15.75" hidden="false" customHeight="true" outlineLevel="0" collapsed="false">
      <c r="A2" s="3" t="s">
        <v>2</v>
      </c>
      <c r="B2" s="4" t="s">
        <v>9</v>
      </c>
      <c r="C2" s="4" t="s">
        <v>1253</v>
      </c>
      <c r="D2" s="4" t="s">
        <v>11</v>
      </c>
      <c r="E2" s="4" t="s">
        <v>4</v>
      </c>
    </row>
    <row r="3" customFormat="false" ht="25.5" hidden="false" customHeight="false" outlineLevel="0" collapsed="false">
      <c r="A3" s="10" t="s">
        <v>314</v>
      </c>
      <c r="B3" s="37"/>
      <c r="C3" s="37" t="n">
        <v>2602</v>
      </c>
      <c r="D3" s="37" t="s">
        <v>315</v>
      </c>
      <c r="E3" s="15"/>
    </row>
    <row r="4" customFormat="false" ht="38.25" hidden="false" customHeight="false" outlineLevel="0" collapsed="false">
      <c r="A4" s="10" t="s">
        <v>263</v>
      </c>
      <c r="B4" s="37"/>
      <c r="C4" s="37" t="s">
        <v>264</v>
      </c>
      <c r="D4" s="37" t="s">
        <v>265</v>
      </c>
      <c r="E4" s="15" t="n">
        <f aca="false">E3</f>
        <v>0</v>
      </c>
    </row>
    <row r="5" customFormat="false" ht="25.5" hidden="false" customHeight="false" outlineLevel="0" collapsed="false">
      <c r="A5" s="10" t="s">
        <v>287</v>
      </c>
      <c r="B5" s="37"/>
      <c r="C5" s="37" t="s">
        <v>288</v>
      </c>
      <c r="D5" s="37" t="s">
        <v>289</v>
      </c>
      <c r="E5" s="15" t="n">
        <f aca="false">E4</f>
        <v>0</v>
      </c>
    </row>
    <row r="6" customFormat="false" ht="38.25" hidden="false" customHeight="false" outlineLevel="0" collapsed="false">
      <c r="A6" s="10" t="s">
        <v>333</v>
      </c>
      <c r="B6" s="37"/>
      <c r="C6" s="37" t="s">
        <v>334</v>
      </c>
      <c r="D6" s="37" t="s">
        <v>335</v>
      </c>
      <c r="E6" s="15" t="n">
        <f aca="false">E5</f>
        <v>0</v>
      </c>
    </row>
    <row r="7" customFormat="false" ht="51" hidden="false" customHeight="false" outlineLevel="0" collapsed="false">
      <c r="A7" s="10" t="s">
        <v>336</v>
      </c>
      <c r="B7" s="37"/>
      <c r="C7" s="37" t="s">
        <v>337</v>
      </c>
      <c r="D7" s="37" t="s">
        <v>335</v>
      </c>
      <c r="E7" s="15" t="n">
        <f aca="false">E6</f>
        <v>0</v>
      </c>
    </row>
    <row r="8" customFormat="false" ht="38.25" hidden="false" customHeight="false" outlineLevel="0" collapsed="false">
      <c r="A8" s="10" t="s">
        <v>338</v>
      </c>
      <c r="B8" s="37"/>
      <c r="C8" s="37" t="s">
        <v>339</v>
      </c>
      <c r="D8" s="37" t="s">
        <v>335</v>
      </c>
      <c r="E8" s="15" t="n">
        <f aca="false">E7</f>
        <v>0</v>
      </c>
    </row>
    <row r="9" customFormat="false" ht="38.25" hidden="false" customHeight="false" outlineLevel="0" collapsed="false">
      <c r="A9" s="10" t="s">
        <v>340</v>
      </c>
      <c r="B9" s="37"/>
      <c r="C9" s="37" t="s">
        <v>341</v>
      </c>
      <c r="D9" s="37" t="s">
        <v>335</v>
      </c>
      <c r="E9" s="15" t="n">
        <f aca="false">E8</f>
        <v>0</v>
      </c>
    </row>
    <row r="10" customFormat="false" ht="38.25" hidden="false" customHeight="false" outlineLevel="0" collapsed="false">
      <c r="A10" s="10" t="s">
        <v>290</v>
      </c>
      <c r="B10" s="37"/>
      <c r="C10" s="37" t="s">
        <v>291</v>
      </c>
      <c r="D10" s="37" t="s">
        <v>289</v>
      </c>
      <c r="E10" s="15" t="n">
        <f aca="false">E9</f>
        <v>0</v>
      </c>
    </row>
    <row r="11" customFormat="false" ht="76.5" hidden="false" customHeight="false" outlineLevel="0" collapsed="false">
      <c r="A11" s="10" t="s">
        <v>292</v>
      </c>
      <c r="B11" s="37"/>
      <c r="C11" s="37" t="s">
        <v>293</v>
      </c>
      <c r="D11" s="37" t="s">
        <v>289</v>
      </c>
      <c r="E11" s="15" t="n">
        <f aca="false">E10</f>
        <v>0</v>
      </c>
    </row>
    <row r="12" customFormat="false" ht="63.75" hidden="false" customHeight="false" outlineLevel="0" collapsed="false">
      <c r="A12" s="10" t="s">
        <v>342</v>
      </c>
      <c r="B12" s="37"/>
      <c r="C12" s="37" t="s">
        <v>343</v>
      </c>
      <c r="D12" s="37" t="s">
        <v>335</v>
      </c>
      <c r="E12" s="15" t="n">
        <f aca="false">E11</f>
        <v>0</v>
      </c>
    </row>
    <row r="13" customFormat="false" ht="25.5" hidden="false" customHeight="false" outlineLevel="0" collapsed="false">
      <c r="A13" s="10" t="s">
        <v>316</v>
      </c>
      <c r="B13" s="37"/>
      <c r="C13" s="37" t="s">
        <v>308</v>
      </c>
      <c r="D13" s="37" t="s">
        <v>315</v>
      </c>
      <c r="E13" s="15" t="n">
        <f aca="false">E12</f>
        <v>0</v>
      </c>
    </row>
    <row r="14" customFormat="false" ht="38.25" hidden="false" customHeight="false" outlineLevel="0" collapsed="false">
      <c r="A14" s="10" t="s">
        <v>266</v>
      </c>
      <c r="B14" s="37"/>
      <c r="C14" s="37" t="s">
        <v>267</v>
      </c>
      <c r="D14" s="37" t="s">
        <v>265</v>
      </c>
      <c r="E14" s="15" t="n">
        <f aca="false">E13</f>
        <v>0</v>
      </c>
    </row>
    <row r="15" customFormat="false" ht="38.25" hidden="false" customHeight="false" outlineLevel="0" collapsed="false">
      <c r="A15" s="10" t="s">
        <v>317</v>
      </c>
      <c r="B15" s="37"/>
      <c r="C15" s="37" t="s">
        <v>318</v>
      </c>
      <c r="D15" s="37" t="s">
        <v>319</v>
      </c>
      <c r="E15" s="15" t="n">
        <f aca="false">E14</f>
        <v>0</v>
      </c>
    </row>
    <row r="16" customFormat="false" ht="38.25" hidden="false" customHeight="false" outlineLevel="0" collapsed="false">
      <c r="A16" s="10" t="s">
        <v>320</v>
      </c>
      <c r="B16" s="37"/>
      <c r="C16" s="37" t="s">
        <v>321</v>
      </c>
      <c r="D16" s="37" t="s">
        <v>319</v>
      </c>
      <c r="E16" s="15" t="n">
        <f aca="false">E15</f>
        <v>0</v>
      </c>
    </row>
    <row r="17" customFormat="false" ht="38.25" hidden="false" customHeight="false" outlineLevel="0" collapsed="false">
      <c r="A17" s="10" t="s">
        <v>322</v>
      </c>
      <c r="B17" s="37"/>
      <c r="C17" s="37" t="s">
        <v>323</v>
      </c>
      <c r="D17" s="37" t="s">
        <v>319</v>
      </c>
      <c r="E17" s="15" t="n">
        <f aca="false">E16</f>
        <v>0</v>
      </c>
    </row>
    <row r="18" customFormat="false" ht="38.25" hidden="false" customHeight="false" outlineLevel="0" collapsed="false">
      <c r="A18" s="10" t="s">
        <v>324</v>
      </c>
      <c r="B18" s="37"/>
      <c r="C18" s="37" t="s">
        <v>325</v>
      </c>
      <c r="D18" s="37" t="s">
        <v>319</v>
      </c>
      <c r="E18" s="15" t="n">
        <f aca="false">E17</f>
        <v>0</v>
      </c>
    </row>
    <row r="19" customFormat="false" ht="25.5" hidden="false" customHeight="false" outlineLevel="0" collapsed="false">
      <c r="A19" s="10" t="s">
        <v>294</v>
      </c>
      <c r="B19" s="37"/>
      <c r="C19" s="37" t="s">
        <v>295</v>
      </c>
      <c r="D19" s="37" t="s">
        <v>289</v>
      </c>
      <c r="E19" s="15" t="n">
        <f aca="false">E18</f>
        <v>0</v>
      </c>
    </row>
    <row r="20" customFormat="false" ht="38.25" hidden="false" customHeight="false" outlineLevel="0" collapsed="false">
      <c r="A20" s="10" t="s">
        <v>296</v>
      </c>
      <c r="B20" s="37"/>
      <c r="C20" s="37" t="s">
        <v>297</v>
      </c>
      <c r="D20" s="37" t="s">
        <v>289</v>
      </c>
      <c r="E20" s="15" t="n">
        <f aca="false">E19</f>
        <v>0</v>
      </c>
    </row>
    <row r="21" customFormat="false" ht="25.5" hidden="false" customHeight="false" outlineLevel="0" collapsed="false">
      <c r="A21" s="10" t="s">
        <v>287</v>
      </c>
      <c r="B21" s="37"/>
      <c r="C21" s="37" t="s">
        <v>288</v>
      </c>
      <c r="D21" s="37" t="s">
        <v>289</v>
      </c>
      <c r="E21" s="15" t="n">
        <f aca="false">E20</f>
        <v>0</v>
      </c>
    </row>
    <row r="22" customFormat="false" ht="63.75" hidden="false" customHeight="false" outlineLevel="0" collapsed="false">
      <c r="A22" s="10" t="s">
        <v>344</v>
      </c>
      <c r="B22" s="37"/>
      <c r="C22" s="37" t="s">
        <v>345</v>
      </c>
      <c r="D22" s="37" t="s">
        <v>335</v>
      </c>
      <c r="E22" s="15" t="n">
        <f aca="false">E21</f>
        <v>0</v>
      </c>
    </row>
    <row r="23" customFormat="false" ht="51" hidden="false" customHeight="false" outlineLevel="0" collapsed="false">
      <c r="A23" s="10" t="s">
        <v>346</v>
      </c>
      <c r="B23" s="37"/>
      <c r="C23" s="37" t="s">
        <v>347</v>
      </c>
      <c r="D23" s="37" t="s">
        <v>335</v>
      </c>
      <c r="E23" s="15" t="n">
        <f aca="false">E22</f>
        <v>0</v>
      </c>
    </row>
    <row r="24" customFormat="false" ht="38.25" hidden="false" customHeight="false" outlineLevel="0" collapsed="false">
      <c r="A24" s="10" t="s">
        <v>348</v>
      </c>
      <c r="B24" s="37"/>
      <c r="C24" s="37" t="s">
        <v>349</v>
      </c>
      <c r="D24" s="37" t="s">
        <v>335</v>
      </c>
      <c r="E24" s="15" t="n">
        <f aca="false">E23</f>
        <v>0</v>
      </c>
    </row>
    <row r="25" customFormat="false" ht="38.25" hidden="false" customHeight="false" outlineLevel="0" collapsed="false">
      <c r="A25" s="10" t="s">
        <v>326</v>
      </c>
      <c r="B25" s="37"/>
      <c r="C25" s="37" t="s">
        <v>327</v>
      </c>
      <c r="D25" s="37" t="s">
        <v>319</v>
      </c>
      <c r="E25" s="15" t="n">
        <f aca="false">E24</f>
        <v>0</v>
      </c>
    </row>
    <row r="26" customFormat="false" ht="38.25" hidden="false" customHeight="false" outlineLevel="0" collapsed="false">
      <c r="A26" s="10" t="s">
        <v>328</v>
      </c>
      <c r="B26" s="37"/>
      <c r="C26" s="37" t="s">
        <v>329</v>
      </c>
      <c r="D26" s="37" t="s">
        <v>319</v>
      </c>
      <c r="E26" s="15" t="n">
        <f aca="false">E25</f>
        <v>0</v>
      </c>
    </row>
    <row r="27" customFormat="false" ht="38.25" hidden="false" customHeight="false" outlineLevel="0" collapsed="false">
      <c r="A27" s="10" t="s">
        <v>350</v>
      </c>
      <c r="B27" s="37"/>
      <c r="C27" s="37" t="s">
        <v>351</v>
      </c>
      <c r="D27" s="37" t="s">
        <v>335</v>
      </c>
      <c r="E27" s="15" t="n">
        <f aca="false">E26</f>
        <v>0</v>
      </c>
    </row>
    <row r="28" customFormat="false" ht="38.25" hidden="false" customHeight="false" outlineLevel="0" collapsed="false">
      <c r="A28" s="10" t="s">
        <v>352</v>
      </c>
      <c r="B28" s="37"/>
      <c r="C28" s="37" t="s">
        <v>353</v>
      </c>
      <c r="D28" s="37" t="s">
        <v>335</v>
      </c>
      <c r="E28" s="15" t="n">
        <f aca="false">E27</f>
        <v>0</v>
      </c>
    </row>
    <row r="29" customFormat="false" ht="12.75" hidden="false" customHeight="false" outlineLevel="0" collapsed="false">
      <c r="A29" s="131" t="s">
        <v>926</v>
      </c>
      <c r="B29" s="37"/>
      <c r="C29" s="132"/>
      <c r="D29" s="37" t="s">
        <v>927</v>
      </c>
      <c r="E29" s="15" t="n">
        <f aca="false">E28</f>
        <v>0</v>
      </c>
    </row>
    <row r="30" customFormat="false" ht="38.25" hidden="false" customHeight="false" outlineLevel="0" collapsed="false">
      <c r="A30" s="10" t="s">
        <v>194</v>
      </c>
      <c r="B30" s="37"/>
      <c r="C30" s="132"/>
      <c r="D30" s="37" t="s">
        <v>246</v>
      </c>
      <c r="E30" s="15" t="n">
        <f aca="false">E29</f>
        <v>0</v>
      </c>
    </row>
    <row r="31" customFormat="false" ht="12.75" hidden="false" customHeight="false" outlineLevel="0" collapsed="false">
      <c r="A31" s="10" t="s">
        <v>356</v>
      </c>
      <c r="B31" s="37"/>
      <c r="C31" s="132"/>
      <c r="D31" s="37" t="s">
        <v>1257</v>
      </c>
      <c r="E31" s="15" t="n">
        <f aca="false">E30</f>
        <v>0</v>
      </c>
    </row>
    <row r="32" customFormat="false" ht="24" hidden="false" customHeight="false" outlineLevel="0" collapsed="false">
      <c r="A32" s="131" t="s">
        <v>1033</v>
      </c>
      <c r="B32" s="39"/>
      <c r="C32" s="9"/>
      <c r="D32" s="37" t="s">
        <v>934</v>
      </c>
      <c r="E32" s="15" t="n">
        <f aca="false">E31</f>
        <v>0</v>
      </c>
    </row>
    <row r="33" customFormat="false" ht="24" hidden="false" customHeight="false" outlineLevel="0" collapsed="false">
      <c r="A33" s="131" t="s">
        <v>929</v>
      </c>
      <c r="B33" s="39"/>
      <c r="C33" s="9"/>
      <c r="D33" s="37" t="s">
        <v>930</v>
      </c>
      <c r="E33" s="15" t="n">
        <f aca="false">E32</f>
        <v>0</v>
      </c>
    </row>
    <row r="34" customFormat="false" ht="24" hidden="false" customHeight="false" outlineLevel="0" collapsed="false">
      <c r="A34" s="131" t="s">
        <v>931</v>
      </c>
      <c r="B34" s="39"/>
      <c r="C34" s="9"/>
      <c r="D34" s="37" t="s">
        <v>930</v>
      </c>
      <c r="E34" s="15" t="n">
        <f aca="false">E33</f>
        <v>0</v>
      </c>
    </row>
    <row r="35" customFormat="false" ht="24" hidden="false" customHeight="false" outlineLevel="0" collapsed="false">
      <c r="A35" s="131" t="s">
        <v>932</v>
      </c>
      <c r="B35" s="39"/>
      <c r="C35" s="9"/>
      <c r="D35" s="37" t="s">
        <v>930</v>
      </c>
      <c r="E35" s="15" t="n">
        <f aca="false">E34</f>
        <v>0</v>
      </c>
    </row>
    <row r="36" customFormat="false" ht="24" hidden="false" customHeight="false" outlineLevel="0" collapsed="false">
      <c r="A36" s="131" t="s">
        <v>933</v>
      </c>
      <c r="B36" s="39"/>
      <c r="C36" s="9"/>
      <c r="D36" s="37" t="s">
        <v>930</v>
      </c>
      <c r="E36" s="15" t="n">
        <f aca="false">E35</f>
        <v>0</v>
      </c>
    </row>
    <row r="37" customFormat="false" ht="24" hidden="false" customHeight="false" outlineLevel="0" collapsed="false">
      <c r="A37" s="131" t="s">
        <v>935</v>
      </c>
      <c r="B37" s="39"/>
      <c r="C37" s="9"/>
      <c r="D37" s="37" t="s">
        <v>930</v>
      </c>
      <c r="E37" s="15" t="n">
        <f aca="false">E36</f>
        <v>0</v>
      </c>
    </row>
    <row r="38" customFormat="false" ht="24" hidden="false" customHeight="false" outlineLevel="0" collapsed="false">
      <c r="A38" s="131" t="s">
        <v>936</v>
      </c>
      <c r="B38" s="39"/>
      <c r="C38" s="9"/>
      <c r="D38" s="37" t="s">
        <v>930</v>
      </c>
      <c r="E38" s="15" t="n">
        <f aca="false">E37</f>
        <v>0</v>
      </c>
    </row>
    <row r="39" customFormat="false" ht="24" hidden="false" customHeight="false" outlineLevel="0" collapsed="false">
      <c r="A39" s="131" t="s">
        <v>937</v>
      </c>
      <c r="B39" s="39"/>
      <c r="C39" s="9"/>
      <c r="D39" s="37" t="s">
        <v>930</v>
      </c>
      <c r="E39" s="15" t="n">
        <f aca="false">E38</f>
        <v>0</v>
      </c>
    </row>
    <row r="40" customFormat="false" ht="24" hidden="false" customHeight="false" outlineLevel="0" collapsed="false">
      <c r="A40" s="131" t="s">
        <v>938</v>
      </c>
      <c r="B40" s="39"/>
      <c r="C40" s="9"/>
      <c r="D40" s="37" t="s">
        <v>930</v>
      </c>
      <c r="E40" s="15" t="n">
        <f aca="false">E39</f>
        <v>0</v>
      </c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</sheetData>
  <hyperlinks>
    <hyperlink ref="E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  <col collapsed="false" customWidth="true" hidden="false" outlineLevel="0" max="5" min="5" style="0" width="13.43"/>
  </cols>
  <sheetData>
    <row r="1" customFormat="false" ht="15.75" hidden="false" customHeight="false" outlineLevel="0" collapsed="false">
      <c r="A1" s="1" t="s">
        <v>1258</v>
      </c>
      <c r="B1" s="22"/>
      <c r="C1" s="22"/>
      <c r="D1" s="22"/>
      <c r="E1" s="133" t="s">
        <v>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customFormat="false" ht="15.75" hidden="false" customHeight="false" outlineLevel="0" collapsed="false">
      <c r="A2" s="8" t="s">
        <v>2</v>
      </c>
      <c r="B2" s="4" t="s">
        <v>9</v>
      </c>
      <c r="C2" s="4" t="s">
        <v>1253</v>
      </c>
      <c r="D2" s="4" t="s">
        <v>11</v>
      </c>
      <c r="E2" s="4" t="s">
        <v>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customFormat="false" ht="15.75" hidden="false" customHeight="false" outlineLevel="0" collapsed="false">
      <c r="A3" s="5" t="s">
        <v>263</v>
      </c>
      <c r="B3" s="33"/>
      <c r="C3" s="33" t="s">
        <v>264</v>
      </c>
      <c r="D3" s="134"/>
      <c r="E3" s="6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customFormat="false" ht="15.75" hidden="false" customHeight="false" outlineLevel="0" collapsed="false">
      <c r="A4" s="135" t="s">
        <v>1259</v>
      </c>
      <c r="B4" s="37"/>
      <c r="C4" s="132"/>
      <c r="D4" s="132"/>
      <c r="E4" s="6" t="n">
        <f aca="false">E3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customFormat="false" ht="15.75" hidden="false" customHeight="false" outlineLevel="0" collapsed="false">
      <c r="A5" s="136" t="s">
        <v>361</v>
      </c>
      <c r="B5" s="37"/>
      <c r="C5" s="37" t="s">
        <v>362</v>
      </c>
      <c r="D5" s="37" t="s">
        <v>964</v>
      </c>
      <c r="E5" s="6" t="n">
        <f aca="false">E4</f>
        <v>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customFormat="false" ht="15.75" hidden="false" customHeight="false" outlineLevel="0" collapsed="false">
      <c r="A6" s="135" t="s">
        <v>363</v>
      </c>
      <c r="B6" s="37"/>
      <c r="C6" s="132"/>
      <c r="D6" s="132"/>
      <c r="E6" s="6" t="n">
        <f aca="false">E4</f>
        <v>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customFormat="false" ht="15.75" hidden="false" customHeight="false" outlineLevel="0" collapsed="false">
      <c r="A7" s="135" t="s">
        <v>364</v>
      </c>
      <c r="B7" s="37"/>
      <c r="C7" s="132"/>
      <c r="D7" s="132"/>
      <c r="E7" s="6" t="n">
        <f aca="false">E6</f>
        <v>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customFormat="false" ht="15.75" hidden="false" customHeight="false" outlineLevel="0" collapsed="false">
      <c r="A8" s="135" t="s">
        <v>365</v>
      </c>
      <c r="B8" s="37"/>
      <c r="C8" s="132"/>
      <c r="D8" s="132"/>
      <c r="E8" s="6" t="n">
        <f aca="false">E7</f>
        <v>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customFormat="false" ht="15.75" hidden="false" customHeight="false" outlineLevel="0" collapsed="false">
      <c r="A9" s="135" t="s">
        <v>366</v>
      </c>
      <c r="B9" s="37"/>
      <c r="C9" s="132"/>
      <c r="D9" s="132"/>
      <c r="E9" s="6" t="n">
        <f aca="false">E8</f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customFormat="false" ht="15.75" hidden="false" customHeight="false" outlineLevel="0" collapsed="false">
      <c r="A10" s="135" t="s">
        <v>1260</v>
      </c>
      <c r="B10" s="37"/>
      <c r="C10" s="132"/>
      <c r="D10" s="132"/>
      <c r="E10" s="6" t="n">
        <f aca="false">E9</f>
        <v>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customFormat="false" ht="15.75" hidden="false" customHeight="false" outlineLevel="0" collapsed="false">
      <c r="A11" s="137" t="s">
        <v>963</v>
      </c>
      <c r="B11" s="39"/>
      <c r="C11" s="138"/>
      <c r="D11" s="37" t="s">
        <v>964</v>
      </c>
      <c r="E11" s="6" t="n">
        <f aca="false">E10</f>
        <v>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customFormat="false" ht="15.75" hidden="false" customHeight="false" outlineLevel="0" collapsed="false">
      <c r="A12" s="4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customFormat="false" ht="15.75" hidden="false" customHeight="false" outlineLevel="0" collapsed="false">
      <c r="A13" s="49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customFormat="false" ht="15.75" hidden="false" customHeight="false" outlineLevel="0" collapsed="false">
      <c r="A14" s="49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customFormat="false" ht="15.75" hidden="false" customHeight="false" outlineLevel="0" collapsed="false">
      <c r="A15" s="49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customFormat="false" ht="15.75" hidden="false" customHeight="false" outlineLevel="0" collapsed="false">
      <c r="A16" s="49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customFormat="false" ht="15.75" hidden="false" customHeight="false" outlineLevel="0" collapsed="false">
      <c r="A17" s="4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customFormat="false" ht="15.75" hidden="false" customHeight="false" outlineLevel="0" collapsed="false">
      <c r="A18" s="49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customFormat="false" ht="15.75" hidden="false" customHeight="false" outlineLevel="0" collapsed="false">
      <c r="A19" s="49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customFormat="false" ht="15.75" hidden="false" customHeight="false" outlineLevel="0" collapsed="false">
      <c r="A20" s="49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customFormat="false" ht="15.75" hidden="false" customHeight="false" outlineLevel="0" collapsed="false">
      <c r="A21" s="49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customFormat="false" ht="15.75" hidden="false" customHeight="false" outlineLevel="0" collapsed="false">
      <c r="A22" s="49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customFormat="false" ht="15.75" hidden="false" customHeight="false" outlineLevel="0" collapsed="false">
      <c r="A23" s="49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customFormat="false" ht="15.75" hidden="false" customHeight="false" outlineLevel="0" collapsed="false">
      <c r="A24" s="49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customFormat="false" ht="15.75" hidden="false" customHeight="false" outlineLevel="0" collapsed="false">
      <c r="A25" s="49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customFormat="false" ht="15.75" hidden="false" customHeight="false" outlineLevel="0" collapsed="false">
      <c r="A26" s="49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customFormat="false" ht="15.75" hidden="false" customHeight="false" outlineLevel="0" collapsed="false">
      <c r="A27" s="49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customFormat="false" ht="15.75" hidden="false" customHeight="false" outlineLevel="0" collapsed="false">
      <c r="A28" s="49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customFormat="false" ht="15.75" hidden="false" customHeight="false" outlineLevel="0" collapsed="false">
      <c r="A29" s="49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customFormat="false" ht="15.75" hidden="false" customHeight="false" outlineLevel="0" collapsed="false">
      <c r="A30" s="4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customFormat="false" ht="15.75" hidden="false" customHeight="false" outlineLevel="0" collapsed="false">
      <c r="A31" s="49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customFormat="false" ht="15.75" hidden="false" customHeight="false" outlineLevel="0" collapsed="false">
      <c r="A32" s="4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customFormat="false" ht="15.75" hidden="false" customHeight="false" outlineLevel="0" collapsed="false">
      <c r="A33" s="49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customFormat="false" ht="15.75" hidden="false" customHeight="false" outlineLevel="0" collapsed="false">
      <c r="A34" s="49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customFormat="false" ht="15.75" hidden="false" customHeight="false" outlineLevel="0" collapsed="false">
      <c r="A35" s="49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customFormat="false" ht="15.75" hidden="false" customHeight="false" outlineLevel="0" collapsed="false">
      <c r="A36" s="49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customFormat="false" ht="15.75" hidden="false" customHeight="false" outlineLevel="0" collapsed="false">
      <c r="A37" s="49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customFormat="false" ht="15.75" hidden="false" customHeight="false" outlineLevel="0" collapsed="false">
      <c r="A38" s="49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customFormat="false" ht="15.75" hidden="false" customHeight="false" outlineLevel="0" collapsed="false">
      <c r="A39" s="49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customFormat="false" ht="15.75" hidden="false" customHeight="false" outlineLevel="0" collapsed="false">
      <c r="A40" s="49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customFormat="false" ht="15.75" hidden="false" customHeight="false" outlineLevel="0" collapsed="false">
      <c r="A41" s="49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customFormat="false" ht="15.75" hidden="false" customHeight="false" outlineLevel="0" collapsed="false">
      <c r="A42" s="49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customFormat="false" ht="15.75" hidden="false" customHeight="false" outlineLevel="0" collapsed="false">
      <c r="A43" s="49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customFormat="false" ht="15.75" hidden="false" customHeight="false" outlineLevel="0" collapsed="false">
      <c r="A44" s="4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customFormat="false" ht="15.75" hidden="false" customHeight="false" outlineLevel="0" collapsed="false">
      <c r="A45" s="49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customFormat="false" ht="15.75" hidden="false" customHeight="false" outlineLevel="0" collapsed="false">
      <c r="A46" s="49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customFormat="false" ht="15.75" hidden="false" customHeight="false" outlineLevel="0" collapsed="false">
      <c r="A47" s="49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customFormat="false" ht="15.75" hidden="false" customHeight="false" outlineLevel="0" collapsed="false">
      <c r="A48" s="49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customFormat="false" ht="15.75" hidden="false" customHeight="false" outlineLevel="0" collapsed="false">
      <c r="A49" s="49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customFormat="false" ht="15.75" hidden="false" customHeight="false" outlineLevel="0" collapsed="false">
      <c r="A50" s="49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customFormat="false" ht="15.75" hidden="false" customHeight="false" outlineLevel="0" collapsed="false">
      <c r="A51" s="49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customFormat="false" ht="15.75" hidden="false" customHeight="false" outlineLevel="0" collapsed="false">
      <c r="A52" s="49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customFormat="false" ht="15.75" hidden="false" customHeight="false" outlineLevel="0" collapsed="false">
      <c r="A53" s="49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customFormat="false" ht="15.75" hidden="false" customHeight="false" outlineLevel="0" collapsed="false">
      <c r="A54" s="49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customFormat="false" ht="15.75" hidden="false" customHeight="false" outlineLevel="0" collapsed="false">
      <c r="A55" s="49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customFormat="false" ht="15.75" hidden="false" customHeight="false" outlineLevel="0" collapsed="false">
      <c r="A56" s="49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customFormat="false" ht="15.75" hidden="false" customHeight="false" outlineLevel="0" collapsed="false">
      <c r="A57" s="49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customFormat="false" ht="15.75" hidden="false" customHeight="false" outlineLevel="0" collapsed="false">
      <c r="A58" s="49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customFormat="false" ht="15.75" hidden="false" customHeight="false" outlineLevel="0" collapsed="false">
      <c r="A59" s="49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customFormat="false" ht="15.75" hidden="false" customHeight="false" outlineLevel="0" collapsed="false">
      <c r="A60" s="49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customFormat="false" ht="15.75" hidden="false" customHeight="false" outlineLevel="0" collapsed="false">
      <c r="A61" s="49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customFormat="false" ht="15.75" hidden="false" customHeight="false" outlineLevel="0" collapsed="false">
      <c r="A62" s="49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customFormat="false" ht="15.75" hidden="false" customHeight="false" outlineLevel="0" collapsed="false">
      <c r="A63" s="49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customFormat="false" ht="15.75" hidden="false" customHeight="false" outlineLevel="0" collapsed="false">
      <c r="A64" s="49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customFormat="false" ht="15.75" hidden="false" customHeight="false" outlineLevel="0" collapsed="false">
      <c r="A65" s="49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customFormat="false" ht="15.75" hidden="false" customHeight="false" outlineLevel="0" collapsed="false">
      <c r="A66" s="49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customFormat="false" ht="15.75" hidden="false" customHeight="false" outlineLevel="0" collapsed="false">
      <c r="A67" s="49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customFormat="false" ht="15.75" hidden="false" customHeight="false" outlineLevel="0" collapsed="false">
      <c r="A68" s="49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customFormat="false" ht="15.75" hidden="false" customHeight="false" outlineLevel="0" collapsed="false">
      <c r="A69" s="49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customFormat="false" ht="15.75" hidden="false" customHeight="false" outlineLevel="0" collapsed="false">
      <c r="A70" s="49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customFormat="false" ht="15.75" hidden="false" customHeight="false" outlineLevel="0" collapsed="false">
      <c r="A71" s="49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customFormat="false" ht="15.75" hidden="false" customHeight="false" outlineLevel="0" collapsed="false">
      <c r="A72" s="49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customFormat="false" ht="15.75" hidden="false" customHeight="false" outlineLevel="0" collapsed="false">
      <c r="A73" s="49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customFormat="false" ht="15.75" hidden="false" customHeight="false" outlineLevel="0" collapsed="false">
      <c r="A74" s="4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customFormat="false" ht="15.75" hidden="false" customHeight="false" outlineLevel="0" collapsed="false">
      <c r="A75" s="4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customFormat="false" ht="15.75" hidden="false" customHeight="false" outlineLevel="0" collapsed="false">
      <c r="A76" s="49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customFormat="false" ht="15.75" hidden="false" customHeight="false" outlineLevel="0" collapsed="false">
      <c r="A77" s="4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customFormat="false" ht="15.75" hidden="false" customHeight="false" outlineLevel="0" collapsed="false">
      <c r="A78" s="4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customFormat="false" ht="15.75" hidden="false" customHeight="false" outlineLevel="0" collapsed="false">
      <c r="A79" s="4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customFormat="false" ht="15.75" hidden="false" customHeight="false" outlineLevel="0" collapsed="false">
      <c r="A80" s="4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customFormat="false" ht="15.75" hidden="false" customHeight="false" outlineLevel="0" collapsed="false">
      <c r="A81" s="49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customFormat="false" ht="15.75" hidden="false" customHeight="false" outlineLevel="0" collapsed="false">
      <c r="A82" s="49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customFormat="false" ht="15.75" hidden="false" customHeight="false" outlineLevel="0" collapsed="false">
      <c r="A83" s="49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customFormat="false" ht="15.75" hidden="false" customHeight="false" outlineLevel="0" collapsed="false">
      <c r="A84" s="49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customFormat="false" ht="15.75" hidden="false" customHeight="false" outlineLevel="0" collapsed="false">
      <c r="A85" s="49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customFormat="false" ht="15.75" hidden="false" customHeight="false" outlineLevel="0" collapsed="false">
      <c r="A86" s="49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customFormat="false" ht="15.75" hidden="false" customHeight="false" outlineLevel="0" collapsed="false">
      <c r="A87" s="49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customFormat="false" ht="15.75" hidden="false" customHeight="false" outlineLevel="0" collapsed="false">
      <c r="A88" s="49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customFormat="false" ht="15.75" hidden="false" customHeight="false" outlineLevel="0" collapsed="false">
      <c r="A89" s="49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customFormat="false" ht="15.75" hidden="false" customHeight="false" outlineLevel="0" collapsed="false">
      <c r="A90" s="49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5.75" hidden="false" customHeight="false" outlineLevel="0" collapsed="false">
      <c r="A91" s="49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5.75" hidden="false" customHeight="false" outlineLevel="0" collapsed="false">
      <c r="A92" s="49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customFormat="false" ht="15.75" hidden="false" customHeight="false" outlineLevel="0" collapsed="false">
      <c r="A93" s="49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customFormat="false" ht="15.75" hidden="false" customHeight="false" outlineLevel="0" collapsed="false">
      <c r="A94" s="49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customFormat="false" ht="15.75" hidden="false" customHeight="false" outlineLevel="0" collapsed="false">
      <c r="A95" s="49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customFormat="false" ht="15.75" hidden="false" customHeight="false" outlineLevel="0" collapsed="false">
      <c r="A96" s="49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customFormat="false" ht="15.75" hidden="false" customHeight="false" outlineLevel="0" collapsed="false">
      <c r="A97" s="49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customFormat="false" ht="15.75" hidden="false" customHeight="false" outlineLevel="0" collapsed="false">
      <c r="A98" s="49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customFormat="false" ht="15.75" hidden="false" customHeight="false" outlineLevel="0" collapsed="false">
      <c r="A99" s="49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customFormat="false" ht="15.75" hidden="false" customHeight="false" outlineLevel="0" collapsed="false">
      <c r="A100" s="49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customFormat="false" ht="15.75" hidden="false" customHeight="false" outlineLevel="0" collapsed="false">
      <c r="A101" s="49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customFormat="false" ht="15.75" hidden="false" customHeight="false" outlineLevel="0" collapsed="false">
      <c r="A102" s="49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customFormat="false" ht="15.75" hidden="false" customHeight="false" outlineLevel="0" collapsed="false">
      <c r="A103" s="49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customFormat="false" ht="15.75" hidden="false" customHeight="false" outlineLevel="0" collapsed="false">
      <c r="A104" s="49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customFormat="false" ht="15.75" hidden="false" customHeight="false" outlineLevel="0" collapsed="false">
      <c r="A105" s="49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customFormat="false" ht="15.75" hidden="false" customHeight="false" outlineLevel="0" collapsed="false">
      <c r="A106" s="49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customFormat="false" ht="15.75" hidden="false" customHeight="false" outlineLevel="0" collapsed="false">
      <c r="A107" s="49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customFormat="false" ht="15.75" hidden="false" customHeight="false" outlineLevel="0" collapsed="false">
      <c r="A108" s="49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customFormat="false" ht="15.75" hidden="false" customHeight="false" outlineLevel="0" collapsed="false">
      <c r="A109" s="49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customFormat="false" ht="15.75" hidden="false" customHeight="false" outlineLevel="0" collapsed="false">
      <c r="A110" s="4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customFormat="false" ht="15.75" hidden="false" customHeight="false" outlineLevel="0" collapsed="false">
      <c r="A111" s="49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customFormat="false" ht="15.75" hidden="false" customHeight="false" outlineLevel="0" collapsed="false">
      <c r="A112" s="49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customFormat="false" ht="15.75" hidden="false" customHeight="false" outlineLevel="0" collapsed="false">
      <c r="A113" s="49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customFormat="false" ht="15.75" hidden="false" customHeight="false" outlineLevel="0" collapsed="false">
      <c r="A114" s="49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customFormat="false" ht="15.75" hidden="false" customHeight="false" outlineLevel="0" collapsed="false">
      <c r="A115" s="49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customFormat="false" ht="15.75" hidden="false" customHeight="false" outlineLevel="0" collapsed="false">
      <c r="A116" s="49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customFormat="false" ht="15.75" hidden="false" customHeight="false" outlineLevel="0" collapsed="false">
      <c r="A117" s="49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customFormat="false" ht="15.75" hidden="false" customHeight="false" outlineLevel="0" collapsed="false">
      <c r="A118" s="49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customFormat="false" ht="15.75" hidden="false" customHeight="false" outlineLevel="0" collapsed="false">
      <c r="A119" s="49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customFormat="false" ht="15.75" hidden="false" customHeight="false" outlineLevel="0" collapsed="false">
      <c r="A120" s="49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customFormat="false" ht="15.75" hidden="false" customHeight="false" outlineLevel="0" collapsed="false">
      <c r="A121" s="49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customFormat="false" ht="15.75" hidden="false" customHeight="false" outlineLevel="0" collapsed="false">
      <c r="A122" s="49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customFormat="false" ht="15.75" hidden="false" customHeight="false" outlineLevel="0" collapsed="false">
      <c r="A123" s="49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customFormat="false" ht="15.75" hidden="false" customHeight="false" outlineLevel="0" collapsed="false">
      <c r="A124" s="49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customFormat="false" ht="15.75" hidden="false" customHeight="false" outlineLevel="0" collapsed="false">
      <c r="A125" s="49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customFormat="false" ht="15.75" hidden="false" customHeight="false" outlineLevel="0" collapsed="false">
      <c r="A126" s="49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customFormat="false" ht="15.75" hidden="false" customHeight="false" outlineLevel="0" collapsed="false">
      <c r="A127" s="49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customFormat="false" ht="15.75" hidden="false" customHeight="false" outlineLevel="0" collapsed="false">
      <c r="A128" s="49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customFormat="false" ht="15.75" hidden="false" customHeight="false" outlineLevel="0" collapsed="false">
      <c r="A129" s="49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customFormat="false" ht="15.75" hidden="false" customHeight="false" outlineLevel="0" collapsed="false">
      <c r="A130" s="49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customFormat="false" ht="15.75" hidden="false" customHeight="false" outlineLevel="0" collapsed="false">
      <c r="A131" s="49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customFormat="false" ht="15.75" hidden="false" customHeight="false" outlineLevel="0" collapsed="false">
      <c r="A132" s="49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customFormat="false" ht="15.75" hidden="false" customHeight="false" outlineLevel="0" collapsed="false">
      <c r="A133" s="49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customFormat="false" ht="15.75" hidden="false" customHeight="false" outlineLevel="0" collapsed="false">
      <c r="A134" s="49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customFormat="false" ht="15.75" hidden="false" customHeight="false" outlineLevel="0" collapsed="false">
      <c r="A135" s="49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customFormat="false" ht="15.75" hidden="false" customHeight="false" outlineLevel="0" collapsed="false">
      <c r="A136" s="49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customFormat="false" ht="15.75" hidden="false" customHeight="false" outlineLevel="0" collapsed="false">
      <c r="A137" s="49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customFormat="false" ht="15.75" hidden="false" customHeight="false" outlineLevel="0" collapsed="false">
      <c r="A138" s="49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customFormat="false" ht="15.75" hidden="false" customHeight="false" outlineLevel="0" collapsed="false">
      <c r="A139" s="49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customFormat="false" ht="15.75" hidden="false" customHeight="false" outlineLevel="0" collapsed="false">
      <c r="A140" s="49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customFormat="false" ht="15.75" hidden="false" customHeight="false" outlineLevel="0" collapsed="false">
      <c r="A141" s="49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customFormat="false" ht="15.75" hidden="false" customHeight="false" outlineLevel="0" collapsed="false">
      <c r="A142" s="49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customFormat="false" ht="15.75" hidden="false" customHeight="false" outlineLevel="0" collapsed="false">
      <c r="A143" s="49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customFormat="false" ht="15.75" hidden="false" customHeight="false" outlineLevel="0" collapsed="false">
      <c r="A144" s="49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customFormat="false" ht="15.75" hidden="false" customHeight="false" outlineLevel="0" collapsed="false">
      <c r="A145" s="49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customFormat="false" ht="15.75" hidden="false" customHeight="false" outlineLevel="0" collapsed="false">
      <c r="A146" s="49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customFormat="false" ht="15.75" hidden="false" customHeight="false" outlineLevel="0" collapsed="false">
      <c r="A147" s="49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customFormat="false" ht="15.75" hidden="false" customHeight="false" outlineLevel="0" collapsed="false">
      <c r="A148" s="49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customFormat="false" ht="15.75" hidden="false" customHeight="false" outlineLevel="0" collapsed="false">
      <c r="A149" s="49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customFormat="false" ht="15.75" hidden="false" customHeight="false" outlineLevel="0" collapsed="false">
      <c r="A150" s="49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customFormat="false" ht="15.75" hidden="false" customHeight="false" outlineLevel="0" collapsed="false">
      <c r="A151" s="49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customFormat="false" ht="15.75" hidden="false" customHeight="false" outlineLevel="0" collapsed="false">
      <c r="A152" s="49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customFormat="false" ht="15.75" hidden="false" customHeight="false" outlineLevel="0" collapsed="false">
      <c r="A153" s="49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customFormat="false" ht="15.75" hidden="false" customHeight="false" outlineLevel="0" collapsed="false">
      <c r="A154" s="49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customFormat="false" ht="15.75" hidden="false" customHeight="false" outlineLevel="0" collapsed="false">
      <c r="A155" s="49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customFormat="false" ht="15.75" hidden="false" customHeight="false" outlineLevel="0" collapsed="false">
      <c r="A156" s="49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customFormat="false" ht="15.75" hidden="false" customHeight="false" outlineLevel="0" collapsed="false">
      <c r="A157" s="49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customFormat="false" ht="15.75" hidden="false" customHeight="false" outlineLevel="0" collapsed="false">
      <c r="A158" s="49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customFormat="false" ht="15.75" hidden="false" customHeight="false" outlineLevel="0" collapsed="false">
      <c r="A159" s="49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customFormat="false" ht="15.75" hidden="false" customHeight="false" outlineLevel="0" collapsed="false">
      <c r="A160" s="49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customFormat="false" ht="15.75" hidden="false" customHeight="false" outlineLevel="0" collapsed="false">
      <c r="A161" s="49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customFormat="false" ht="15.75" hidden="false" customHeight="false" outlineLevel="0" collapsed="false">
      <c r="A162" s="49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customFormat="false" ht="15.75" hidden="false" customHeight="false" outlineLevel="0" collapsed="false">
      <c r="A163" s="49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customFormat="false" ht="15.75" hidden="false" customHeight="false" outlineLevel="0" collapsed="false">
      <c r="A164" s="49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customFormat="false" ht="15.75" hidden="false" customHeight="false" outlineLevel="0" collapsed="false">
      <c r="A165" s="49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customFormat="false" ht="15.75" hidden="false" customHeight="false" outlineLevel="0" collapsed="false">
      <c r="A166" s="49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customFormat="false" ht="15.75" hidden="false" customHeight="false" outlineLevel="0" collapsed="false">
      <c r="A167" s="49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customFormat="false" ht="15.75" hidden="false" customHeight="false" outlineLevel="0" collapsed="false">
      <c r="A168" s="49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customFormat="false" ht="15.75" hidden="false" customHeight="false" outlineLevel="0" collapsed="false">
      <c r="A169" s="49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customFormat="false" ht="15.75" hidden="false" customHeight="false" outlineLevel="0" collapsed="false">
      <c r="A170" s="49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customFormat="false" ht="15.75" hidden="false" customHeight="false" outlineLevel="0" collapsed="false">
      <c r="A171" s="49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customFormat="false" ht="15.75" hidden="false" customHeight="false" outlineLevel="0" collapsed="false">
      <c r="A172" s="49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customFormat="false" ht="15.75" hidden="false" customHeight="false" outlineLevel="0" collapsed="false">
      <c r="A173" s="49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customFormat="false" ht="15.75" hidden="false" customHeight="false" outlineLevel="0" collapsed="false">
      <c r="A174" s="49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customFormat="false" ht="15.75" hidden="false" customHeight="false" outlineLevel="0" collapsed="false">
      <c r="A175" s="49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customFormat="false" ht="15.75" hidden="false" customHeight="false" outlineLevel="0" collapsed="false">
      <c r="A176" s="49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customFormat="false" ht="15.75" hidden="false" customHeight="false" outlineLevel="0" collapsed="false">
      <c r="A177" s="49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customFormat="false" ht="15.75" hidden="false" customHeight="false" outlineLevel="0" collapsed="false">
      <c r="A178" s="49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customFormat="false" ht="15.75" hidden="false" customHeight="false" outlineLevel="0" collapsed="false">
      <c r="A179" s="49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customFormat="false" ht="15.75" hidden="false" customHeight="false" outlineLevel="0" collapsed="false">
      <c r="A180" s="49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customFormat="false" ht="15.75" hidden="false" customHeight="false" outlineLevel="0" collapsed="false">
      <c r="A181" s="49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customFormat="false" ht="15.75" hidden="false" customHeight="false" outlineLevel="0" collapsed="false">
      <c r="A182" s="49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customFormat="false" ht="15.75" hidden="false" customHeight="false" outlineLevel="0" collapsed="false">
      <c r="A183" s="49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customFormat="false" ht="15.75" hidden="false" customHeight="false" outlineLevel="0" collapsed="false">
      <c r="A184" s="49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customFormat="false" ht="15.75" hidden="false" customHeight="false" outlineLevel="0" collapsed="false">
      <c r="A185" s="49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customFormat="false" ht="15.75" hidden="false" customHeight="false" outlineLevel="0" collapsed="false">
      <c r="A186" s="49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customFormat="false" ht="15.75" hidden="false" customHeight="false" outlineLevel="0" collapsed="false">
      <c r="A187" s="49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customFormat="false" ht="15.75" hidden="false" customHeight="false" outlineLevel="0" collapsed="false">
      <c r="A188" s="49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customFormat="false" ht="15.75" hidden="false" customHeight="false" outlineLevel="0" collapsed="false">
      <c r="A189" s="49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customFormat="false" ht="15.75" hidden="false" customHeight="false" outlineLevel="0" collapsed="false">
      <c r="A190" s="49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customFormat="false" ht="15.75" hidden="false" customHeight="false" outlineLevel="0" collapsed="false">
      <c r="A191" s="49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customFormat="false" ht="15.75" hidden="false" customHeight="false" outlineLevel="0" collapsed="false">
      <c r="A192" s="49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customFormat="false" ht="15.75" hidden="false" customHeight="false" outlineLevel="0" collapsed="false">
      <c r="A193" s="49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customFormat="false" ht="15.75" hidden="false" customHeight="false" outlineLevel="0" collapsed="false">
      <c r="A194" s="49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customFormat="false" ht="15.75" hidden="false" customHeight="false" outlineLevel="0" collapsed="false">
      <c r="A195" s="49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customFormat="false" ht="15.75" hidden="false" customHeight="false" outlineLevel="0" collapsed="false">
      <c r="A196" s="49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customFormat="false" ht="15.75" hidden="false" customHeight="false" outlineLevel="0" collapsed="false">
      <c r="A197" s="49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customFormat="false" ht="15.75" hidden="false" customHeight="false" outlineLevel="0" collapsed="false">
      <c r="A198" s="49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customFormat="false" ht="15.75" hidden="false" customHeight="false" outlineLevel="0" collapsed="false">
      <c r="A199" s="49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customFormat="false" ht="15.75" hidden="false" customHeight="false" outlineLevel="0" collapsed="false">
      <c r="A200" s="49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customFormat="false" ht="15.75" hidden="false" customHeight="false" outlineLevel="0" collapsed="false">
      <c r="A201" s="49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customFormat="false" ht="15.75" hidden="false" customHeight="false" outlineLevel="0" collapsed="false">
      <c r="A202" s="49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customFormat="false" ht="15.75" hidden="false" customHeight="false" outlineLevel="0" collapsed="false">
      <c r="A203" s="49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customFormat="false" ht="15.75" hidden="false" customHeight="false" outlineLevel="0" collapsed="false">
      <c r="A204" s="49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customFormat="false" ht="15.75" hidden="false" customHeight="false" outlineLevel="0" collapsed="false">
      <c r="A205" s="49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customFormat="false" ht="15.75" hidden="false" customHeight="false" outlineLevel="0" collapsed="false">
      <c r="A206" s="49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customFormat="false" ht="15.75" hidden="false" customHeight="false" outlineLevel="0" collapsed="false">
      <c r="A207" s="49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customFormat="false" ht="15.75" hidden="false" customHeight="false" outlineLevel="0" collapsed="false">
      <c r="A208" s="49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customFormat="false" ht="15.75" hidden="false" customHeight="false" outlineLevel="0" collapsed="false">
      <c r="A209" s="49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customFormat="false" ht="15.75" hidden="false" customHeight="false" outlineLevel="0" collapsed="false">
      <c r="A210" s="49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customFormat="false" ht="15.75" hidden="false" customHeight="false" outlineLevel="0" collapsed="false">
      <c r="A211" s="49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customFormat="false" ht="15.75" hidden="false" customHeight="false" outlineLevel="0" collapsed="false">
      <c r="A212" s="49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customFormat="false" ht="15.75" hidden="false" customHeight="false" outlineLevel="0" collapsed="false">
      <c r="A213" s="49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customFormat="false" ht="15.75" hidden="false" customHeight="false" outlineLevel="0" collapsed="false">
      <c r="A214" s="49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customFormat="false" ht="15.75" hidden="false" customHeight="false" outlineLevel="0" collapsed="false">
      <c r="A215" s="49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customFormat="false" ht="15.75" hidden="false" customHeight="false" outlineLevel="0" collapsed="false">
      <c r="A216" s="49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customFormat="false" ht="15.75" hidden="false" customHeight="false" outlineLevel="0" collapsed="false">
      <c r="A217" s="49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customFormat="false" ht="15.75" hidden="false" customHeight="false" outlineLevel="0" collapsed="false">
      <c r="A218" s="49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customFormat="false" ht="15.75" hidden="false" customHeight="false" outlineLevel="0" collapsed="false">
      <c r="A219" s="49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customFormat="false" ht="15.75" hidden="false" customHeight="false" outlineLevel="0" collapsed="false">
      <c r="A220" s="49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customFormat="false" ht="15.75" hidden="false" customHeight="false" outlineLevel="0" collapsed="false">
      <c r="A221" s="49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customFormat="false" ht="15.75" hidden="false" customHeight="false" outlineLevel="0" collapsed="false">
      <c r="A222" s="49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customFormat="false" ht="15.75" hidden="false" customHeight="false" outlineLevel="0" collapsed="false">
      <c r="A223" s="49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customFormat="false" ht="15.75" hidden="false" customHeight="false" outlineLevel="0" collapsed="false">
      <c r="A224" s="49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customFormat="false" ht="15.75" hidden="false" customHeight="false" outlineLevel="0" collapsed="false">
      <c r="A225" s="49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customFormat="false" ht="15.75" hidden="false" customHeight="false" outlineLevel="0" collapsed="false">
      <c r="A226" s="49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customFormat="false" ht="15.75" hidden="false" customHeight="false" outlineLevel="0" collapsed="false">
      <c r="A227" s="49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customFormat="false" ht="15.75" hidden="false" customHeight="false" outlineLevel="0" collapsed="false">
      <c r="A228" s="49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customFormat="false" ht="15.75" hidden="false" customHeight="false" outlineLevel="0" collapsed="false">
      <c r="A229" s="49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customFormat="false" ht="15.75" hidden="false" customHeight="false" outlineLevel="0" collapsed="false">
      <c r="A230" s="49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customFormat="false" ht="15.75" hidden="false" customHeight="false" outlineLevel="0" collapsed="false">
      <c r="A231" s="49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customFormat="false" ht="15.75" hidden="false" customHeight="false" outlineLevel="0" collapsed="false">
      <c r="A232" s="49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customFormat="false" ht="15.75" hidden="false" customHeight="false" outlineLevel="0" collapsed="false">
      <c r="A233" s="49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customFormat="false" ht="15.75" hidden="false" customHeight="false" outlineLevel="0" collapsed="false">
      <c r="A234" s="49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customFormat="false" ht="15.75" hidden="false" customHeight="false" outlineLevel="0" collapsed="false">
      <c r="A235" s="49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customFormat="false" ht="15.75" hidden="false" customHeight="false" outlineLevel="0" collapsed="false">
      <c r="A236" s="49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customFormat="false" ht="15.75" hidden="false" customHeight="false" outlineLevel="0" collapsed="false">
      <c r="A237" s="49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customFormat="false" ht="15.75" hidden="false" customHeight="false" outlineLevel="0" collapsed="false">
      <c r="A238" s="49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customFormat="false" ht="15.75" hidden="false" customHeight="false" outlineLevel="0" collapsed="false">
      <c r="A239" s="49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customFormat="false" ht="15.75" hidden="false" customHeight="false" outlineLevel="0" collapsed="false">
      <c r="A240" s="49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customFormat="false" ht="15.75" hidden="false" customHeight="false" outlineLevel="0" collapsed="false">
      <c r="A241" s="49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customFormat="false" ht="15.75" hidden="false" customHeight="false" outlineLevel="0" collapsed="false">
      <c r="A242" s="49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customFormat="false" ht="15.75" hidden="false" customHeight="false" outlineLevel="0" collapsed="false">
      <c r="A243" s="49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customFormat="false" ht="15.75" hidden="false" customHeight="false" outlineLevel="0" collapsed="false">
      <c r="A244" s="49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customFormat="false" ht="15.75" hidden="false" customHeight="false" outlineLevel="0" collapsed="false">
      <c r="A245" s="49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customFormat="false" ht="15.75" hidden="false" customHeight="false" outlineLevel="0" collapsed="false">
      <c r="A246" s="49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customFormat="false" ht="15.75" hidden="false" customHeight="false" outlineLevel="0" collapsed="false">
      <c r="A247" s="49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customFormat="false" ht="15.75" hidden="false" customHeight="false" outlineLevel="0" collapsed="false">
      <c r="A248" s="49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customFormat="false" ht="15.75" hidden="false" customHeight="false" outlineLevel="0" collapsed="false">
      <c r="A249" s="49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customFormat="false" ht="15.75" hidden="false" customHeight="false" outlineLevel="0" collapsed="false">
      <c r="A250" s="49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customFormat="false" ht="15.75" hidden="false" customHeight="false" outlineLevel="0" collapsed="false">
      <c r="A251" s="49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customFormat="false" ht="15.75" hidden="false" customHeight="false" outlineLevel="0" collapsed="false">
      <c r="A252" s="49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customFormat="false" ht="15.75" hidden="false" customHeight="false" outlineLevel="0" collapsed="false">
      <c r="A253" s="49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customFormat="false" ht="15.75" hidden="false" customHeight="false" outlineLevel="0" collapsed="false">
      <c r="A254" s="49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customFormat="false" ht="15.75" hidden="false" customHeight="false" outlineLevel="0" collapsed="false">
      <c r="A255" s="49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customFormat="false" ht="15.75" hidden="false" customHeight="false" outlineLevel="0" collapsed="false">
      <c r="A256" s="49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customFormat="false" ht="15.75" hidden="false" customHeight="false" outlineLevel="0" collapsed="false">
      <c r="A257" s="49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customFormat="false" ht="15.75" hidden="false" customHeight="false" outlineLevel="0" collapsed="false">
      <c r="A258" s="49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customFormat="false" ht="15.75" hidden="false" customHeight="false" outlineLevel="0" collapsed="false">
      <c r="A259" s="49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customFormat="false" ht="15.75" hidden="false" customHeight="false" outlineLevel="0" collapsed="false">
      <c r="A260" s="49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customFormat="false" ht="15.75" hidden="false" customHeight="false" outlineLevel="0" collapsed="false">
      <c r="A261" s="49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customFormat="false" ht="15.75" hidden="false" customHeight="false" outlineLevel="0" collapsed="false">
      <c r="A262" s="49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customFormat="false" ht="15.75" hidden="false" customHeight="false" outlineLevel="0" collapsed="false">
      <c r="A263" s="49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customFormat="false" ht="15.75" hidden="false" customHeight="false" outlineLevel="0" collapsed="false">
      <c r="A264" s="49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customFormat="false" ht="15.75" hidden="false" customHeight="false" outlineLevel="0" collapsed="false">
      <c r="A265" s="49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customFormat="false" ht="15.75" hidden="false" customHeight="false" outlineLevel="0" collapsed="false">
      <c r="A266" s="49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customFormat="false" ht="15.75" hidden="false" customHeight="false" outlineLevel="0" collapsed="false">
      <c r="A267" s="49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customFormat="false" ht="15.75" hidden="false" customHeight="false" outlineLevel="0" collapsed="false">
      <c r="A268" s="49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customFormat="false" ht="15.75" hidden="false" customHeight="false" outlineLevel="0" collapsed="false">
      <c r="A269" s="49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customFormat="false" ht="15.75" hidden="false" customHeight="false" outlineLevel="0" collapsed="false">
      <c r="A270" s="49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customFormat="false" ht="15.75" hidden="false" customHeight="false" outlineLevel="0" collapsed="false">
      <c r="A271" s="49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customFormat="false" ht="15.75" hidden="false" customHeight="false" outlineLevel="0" collapsed="false">
      <c r="A272" s="49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customFormat="false" ht="15.75" hidden="false" customHeight="false" outlineLevel="0" collapsed="false">
      <c r="A273" s="49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customFormat="false" ht="15.75" hidden="false" customHeight="false" outlineLevel="0" collapsed="false">
      <c r="A274" s="49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customFormat="false" ht="15.75" hidden="false" customHeight="false" outlineLevel="0" collapsed="false">
      <c r="A275" s="49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customFormat="false" ht="15.75" hidden="false" customHeight="false" outlineLevel="0" collapsed="false">
      <c r="A276" s="49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customFormat="false" ht="15.75" hidden="false" customHeight="false" outlineLevel="0" collapsed="false">
      <c r="A277" s="49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customFormat="false" ht="15.75" hidden="false" customHeight="false" outlineLevel="0" collapsed="false">
      <c r="A278" s="49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customFormat="false" ht="15.75" hidden="false" customHeight="false" outlineLevel="0" collapsed="false">
      <c r="A279" s="49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customFormat="false" ht="15.75" hidden="false" customHeight="false" outlineLevel="0" collapsed="false">
      <c r="A280" s="49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customFormat="false" ht="15.75" hidden="false" customHeight="false" outlineLevel="0" collapsed="false">
      <c r="A281" s="49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customFormat="false" ht="15.75" hidden="false" customHeight="false" outlineLevel="0" collapsed="false">
      <c r="A282" s="49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customFormat="false" ht="15.75" hidden="false" customHeight="false" outlineLevel="0" collapsed="false">
      <c r="A283" s="49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customFormat="false" ht="15.75" hidden="false" customHeight="false" outlineLevel="0" collapsed="false">
      <c r="A284" s="49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customFormat="false" ht="15.75" hidden="false" customHeight="false" outlineLevel="0" collapsed="false">
      <c r="A285" s="49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customFormat="false" ht="15.75" hidden="false" customHeight="false" outlineLevel="0" collapsed="false">
      <c r="A286" s="49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customFormat="false" ht="15.75" hidden="false" customHeight="false" outlineLevel="0" collapsed="false">
      <c r="A287" s="49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customFormat="false" ht="15.75" hidden="false" customHeight="false" outlineLevel="0" collapsed="false">
      <c r="A288" s="49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customFormat="false" ht="15.75" hidden="false" customHeight="false" outlineLevel="0" collapsed="false">
      <c r="A289" s="49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customFormat="false" ht="15.75" hidden="false" customHeight="false" outlineLevel="0" collapsed="false">
      <c r="A290" s="49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customFormat="false" ht="15.75" hidden="false" customHeight="false" outlineLevel="0" collapsed="false">
      <c r="A291" s="49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customFormat="false" ht="15.75" hidden="false" customHeight="false" outlineLevel="0" collapsed="false">
      <c r="A292" s="49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customFormat="false" ht="15.75" hidden="false" customHeight="false" outlineLevel="0" collapsed="false">
      <c r="A293" s="49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customFormat="false" ht="15.75" hidden="false" customHeight="false" outlineLevel="0" collapsed="false">
      <c r="A294" s="49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customFormat="false" ht="15.75" hidden="false" customHeight="false" outlineLevel="0" collapsed="false">
      <c r="A295" s="49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customFormat="false" ht="15.75" hidden="false" customHeight="false" outlineLevel="0" collapsed="false">
      <c r="A296" s="49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customFormat="false" ht="15.75" hidden="false" customHeight="false" outlineLevel="0" collapsed="false">
      <c r="A297" s="49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customFormat="false" ht="15.75" hidden="false" customHeight="false" outlineLevel="0" collapsed="false">
      <c r="A298" s="49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customFormat="false" ht="15.75" hidden="false" customHeight="false" outlineLevel="0" collapsed="false">
      <c r="A299" s="49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customFormat="false" ht="15.75" hidden="false" customHeight="false" outlineLevel="0" collapsed="false">
      <c r="A300" s="49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customFormat="false" ht="15.75" hidden="false" customHeight="false" outlineLevel="0" collapsed="false">
      <c r="A301" s="49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customFormat="false" ht="15.75" hidden="false" customHeight="false" outlineLevel="0" collapsed="false">
      <c r="A302" s="49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customFormat="false" ht="15.75" hidden="false" customHeight="false" outlineLevel="0" collapsed="false">
      <c r="A303" s="49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customFormat="false" ht="15.75" hidden="false" customHeight="false" outlineLevel="0" collapsed="false">
      <c r="A304" s="49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customFormat="false" ht="15.75" hidden="false" customHeight="false" outlineLevel="0" collapsed="false">
      <c r="A305" s="49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customFormat="false" ht="15.75" hidden="false" customHeight="false" outlineLevel="0" collapsed="false">
      <c r="A306" s="49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customFormat="false" ht="15.75" hidden="false" customHeight="false" outlineLevel="0" collapsed="false">
      <c r="A307" s="49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customFormat="false" ht="15.75" hidden="false" customHeight="false" outlineLevel="0" collapsed="false">
      <c r="A308" s="49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customFormat="false" ht="15.75" hidden="false" customHeight="false" outlineLevel="0" collapsed="false">
      <c r="A309" s="49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customFormat="false" ht="15.75" hidden="false" customHeight="false" outlineLevel="0" collapsed="false">
      <c r="A310" s="49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customFormat="false" ht="15.75" hidden="false" customHeight="false" outlineLevel="0" collapsed="false">
      <c r="A311" s="49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customFormat="false" ht="15.75" hidden="false" customHeight="false" outlineLevel="0" collapsed="false">
      <c r="A312" s="49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customFormat="false" ht="15.75" hidden="false" customHeight="false" outlineLevel="0" collapsed="false">
      <c r="A313" s="49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customFormat="false" ht="15.75" hidden="false" customHeight="false" outlineLevel="0" collapsed="false">
      <c r="A314" s="49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customFormat="false" ht="15.75" hidden="false" customHeight="false" outlineLevel="0" collapsed="false">
      <c r="A315" s="49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customFormat="false" ht="15.75" hidden="false" customHeight="false" outlineLevel="0" collapsed="false">
      <c r="A316" s="49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customFormat="false" ht="15.75" hidden="false" customHeight="false" outlineLevel="0" collapsed="false">
      <c r="A317" s="49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customFormat="false" ht="15.75" hidden="false" customHeight="false" outlineLevel="0" collapsed="false">
      <c r="A318" s="49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customFormat="false" ht="15.75" hidden="false" customHeight="false" outlineLevel="0" collapsed="false">
      <c r="A319" s="49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customFormat="false" ht="15.75" hidden="false" customHeight="false" outlineLevel="0" collapsed="false">
      <c r="A320" s="49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customFormat="false" ht="15.75" hidden="false" customHeight="false" outlineLevel="0" collapsed="false">
      <c r="A321" s="49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customFormat="false" ht="15.75" hidden="false" customHeight="false" outlineLevel="0" collapsed="false">
      <c r="A322" s="49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customFormat="false" ht="15.75" hidden="false" customHeight="false" outlineLevel="0" collapsed="false">
      <c r="A323" s="49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customFormat="false" ht="15.75" hidden="false" customHeight="false" outlineLevel="0" collapsed="false">
      <c r="A324" s="49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customFormat="false" ht="15.75" hidden="false" customHeight="false" outlineLevel="0" collapsed="false">
      <c r="A325" s="49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customFormat="false" ht="15.75" hidden="false" customHeight="false" outlineLevel="0" collapsed="false">
      <c r="A326" s="49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customFormat="false" ht="15.75" hidden="false" customHeight="false" outlineLevel="0" collapsed="false">
      <c r="A327" s="49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customFormat="false" ht="15.75" hidden="false" customHeight="false" outlineLevel="0" collapsed="false">
      <c r="A328" s="49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customFormat="false" ht="15.75" hidden="false" customHeight="false" outlineLevel="0" collapsed="false">
      <c r="A329" s="49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customFormat="false" ht="15.75" hidden="false" customHeight="false" outlineLevel="0" collapsed="false">
      <c r="A330" s="49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customFormat="false" ht="15.75" hidden="false" customHeight="false" outlineLevel="0" collapsed="false">
      <c r="A331" s="49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customFormat="false" ht="15.75" hidden="false" customHeight="false" outlineLevel="0" collapsed="false">
      <c r="A332" s="49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customFormat="false" ht="15.75" hidden="false" customHeight="false" outlineLevel="0" collapsed="false">
      <c r="A333" s="49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customFormat="false" ht="15.75" hidden="false" customHeight="false" outlineLevel="0" collapsed="false">
      <c r="A334" s="49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customFormat="false" ht="15.75" hidden="false" customHeight="false" outlineLevel="0" collapsed="false">
      <c r="A335" s="49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customFormat="false" ht="15.75" hidden="false" customHeight="false" outlineLevel="0" collapsed="false">
      <c r="A336" s="49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customFormat="false" ht="15.75" hidden="false" customHeight="false" outlineLevel="0" collapsed="false">
      <c r="A337" s="49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customFormat="false" ht="15.75" hidden="false" customHeight="false" outlineLevel="0" collapsed="false">
      <c r="A338" s="49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customFormat="false" ht="15.75" hidden="false" customHeight="false" outlineLevel="0" collapsed="false">
      <c r="A339" s="49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customFormat="false" ht="15.75" hidden="false" customHeight="false" outlineLevel="0" collapsed="false">
      <c r="A340" s="49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customFormat="false" ht="15.75" hidden="false" customHeight="false" outlineLevel="0" collapsed="false">
      <c r="A341" s="49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customFormat="false" ht="15.75" hidden="false" customHeight="false" outlineLevel="0" collapsed="false">
      <c r="A342" s="49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customFormat="false" ht="15.75" hidden="false" customHeight="false" outlineLevel="0" collapsed="false">
      <c r="A343" s="49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customFormat="false" ht="15.75" hidden="false" customHeight="false" outlineLevel="0" collapsed="false">
      <c r="A344" s="49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customFormat="false" ht="15.75" hidden="false" customHeight="false" outlineLevel="0" collapsed="false">
      <c r="A345" s="49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customFormat="false" ht="15.75" hidden="false" customHeight="false" outlineLevel="0" collapsed="false">
      <c r="A346" s="49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customFormat="false" ht="15.75" hidden="false" customHeight="false" outlineLevel="0" collapsed="false">
      <c r="A347" s="49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customFormat="false" ht="15.75" hidden="false" customHeight="false" outlineLevel="0" collapsed="false">
      <c r="A348" s="49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customFormat="false" ht="15.75" hidden="false" customHeight="false" outlineLevel="0" collapsed="false">
      <c r="A349" s="49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customFormat="false" ht="15.75" hidden="false" customHeight="false" outlineLevel="0" collapsed="false">
      <c r="A350" s="49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customFormat="false" ht="15.75" hidden="false" customHeight="false" outlineLevel="0" collapsed="false">
      <c r="A351" s="49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customFormat="false" ht="15.75" hidden="false" customHeight="false" outlineLevel="0" collapsed="false">
      <c r="A352" s="49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customFormat="false" ht="15.75" hidden="false" customHeight="false" outlineLevel="0" collapsed="false">
      <c r="A353" s="49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customFormat="false" ht="15.75" hidden="false" customHeight="false" outlineLevel="0" collapsed="false">
      <c r="A354" s="49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customFormat="false" ht="15.75" hidden="false" customHeight="false" outlineLevel="0" collapsed="false">
      <c r="A355" s="49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customFormat="false" ht="15.75" hidden="false" customHeight="false" outlineLevel="0" collapsed="false">
      <c r="A356" s="49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customFormat="false" ht="15.75" hidden="false" customHeight="false" outlineLevel="0" collapsed="false">
      <c r="A357" s="49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customFormat="false" ht="15.75" hidden="false" customHeight="false" outlineLevel="0" collapsed="false">
      <c r="A358" s="49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customFormat="false" ht="15.75" hidden="false" customHeight="false" outlineLevel="0" collapsed="false">
      <c r="A359" s="49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customFormat="false" ht="15.75" hidden="false" customHeight="false" outlineLevel="0" collapsed="false">
      <c r="A360" s="49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customFormat="false" ht="15.75" hidden="false" customHeight="false" outlineLevel="0" collapsed="false">
      <c r="A361" s="49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customFormat="false" ht="15.75" hidden="false" customHeight="false" outlineLevel="0" collapsed="false">
      <c r="A362" s="49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customFormat="false" ht="15.75" hidden="false" customHeight="false" outlineLevel="0" collapsed="false">
      <c r="A363" s="49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customFormat="false" ht="15.75" hidden="false" customHeight="false" outlineLevel="0" collapsed="false">
      <c r="A364" s="49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customFormat="false" ht="15.75" hidden="false" customHeight="false" outlineLevel="0" collapsed="false">
      <c r="A365" s="49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customFormat="false" ht="15.75" hidden="false" customHeight="false" outlineLevel="0" collapsed="false">
      <c r="A366" s="49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customFormat="false" ht="15.75" hidden="false" customHeight="false" outlineLevel="0" collapsed="false">
      <c r="A367" s="49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customFormat="false" ht="15.75" hidden="false" customHeight="false" outlineLevel="0" collapsed="false">
      <c r="A368" s="49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customFormat="false" ht="15.75" hidden="false" customHeight="false" outlineLevel="0" collapsed="false">
      <c r="A369" s="49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customFormat="false" ht="15.75" hidden="false" customHeight="false" outlineLevel="0" collapsed="false">
      <c r="A370" s="49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customFormat="false" ht="15.75" hidden="false" customHeight="false" outlineLevel="0" collapsed="false">
      <c r="A371" s="49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customFormat="false" ht="15.75" hidden="false" customHeight="false" outlineLevel="0" collapsed="false">
      <c r="A372" s="49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customFormat="false" ht="15.75" hidden="false" customHeight="false" outlineLevel="0" collapsed="false">
      <c r="A373" s="49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customFormat="false" ht="15.75" hidden="false" customHeight="false" outlineLevel="0" collapsed="false">
      <c r="A374" s="49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customFormat="false" ht="15.75" hidden="false" customHeight="false" outlineLevel="0" collapsed="false">
      <c r="A375" s="49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customFormat="false" ht="15.75" hidden="false" customHeight="false" outlineLevel="0" collapsed="false">
      <c r="A376" s="49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customFormat="false" ht="15.75" hidden="false" customHeight="false" outlineLevel="0" collapsed="false">
      <c r="A377" s="49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customFormat="false" ht="15.75" hidden="false" customHeight="false" outlineLevel="0" collapsed="false">
      <c r="A378" s="49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customFormat="false" ht="15.75" hidden="false" customHeight="false" outlineLevel="0" collapsed="false">
      <c r="A379" s="49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customFormat="false" ht="15.75" hidden="false" customHeight="false" outlineLevel="0" collapsed="false">
      <c r="A380" s="49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customFormat="false" ht="15.75" hidden="false" customHeight="false" outlineLevel="0" collapsed="false">
      <c r="A381" s="49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customFormat="false" ht="15.75" hidden="false" customHeight="false" outlineLevel="0" collapsed="false">
      <c r="A382" s="49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customFormat="false" ht="15.75" hidden="false" customHeight="false" outlineLevel="0" collapsed="false">
      <c r="A383" s="49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customFormat="false" ht="15.75" hidden="false" customHeight="false" outlineLevel="0" collapsed="false">
      <c r="A384" s="49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customFormat="false" ht="15.75" hidden="false" customHeight="false" outlineLevel="0" collapsed="false">
      <c r="A385" s="49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customFormat="false" ht="15.75" hidden="false" customHeight="false" outlineLevel="0" collapsed="false">
      <c r="A386" s="49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customFormat="false" ht="15.75" hidden="false" customHeight="false" outlineLevel="0" collapsed="false">
      <c r="A387" s="49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customFormat="false" ht="15.75" hidden="false" customHeight="false" outlineLevel="0" collapsed="false">
      <c r="A388" s="49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customFormat="false" ht="15.75" hidden="false" customHeight="false" outlineLevel="0" collapsed="false">
      <c r="A389" s="49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customFormat="false" ht="15.75" hidden="false" customHeight="false" outlineLevel="0" collapsed="false">
      <c r="A390" s="49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customFormat="false" ht="15.75" hidden="false" customHeight="false" outlineLevel="0" collapsed="false">
      <c r="A391" s="49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customFormat="false" ht="15.75" hidden="false" customHeight="false" outlineLevel="0" collapsed="false">
      <c r="A392" s="49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customFormat="false" ht="15.75" hidden="false" customHeight="false" outlineLevel="0" collapsed="false">
      <c r="A393" s="49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customFormat="false" ht="15.75" hidden="false" customHeight="false" outlineLevel="0" collapsed="false">
      <c r="A394" s="49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customFormat="false" ht="15.75" hidden="false" customHeight="false" outlineLevel="0" collapsed="false">
      <c r="A395" s="49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customFormat="false" ht="15.75" hidden="false" customHeight="false" outlineLevel="0" collapsed="false">
      <c r="A396" s="49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customFormat="false" ht="15.75" hidden="false" customHeight="false" outlineLevel="0" collapsed="false">
      <c r="A397" s="49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customFormat="false" ht="15.75" hidden="false" customHeight="false" outlineLevel="0" collapsed="false">
      <c r="A398" s="49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customFormat="false" ht="15.75" hidden="false" customHeight="false" outlineLevel="0" collapsed="false">
      <c r="A399" s="49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customFormat="false" ht="15.75" hidden="false" customHeight="false" outlineLevel="0" collapsed="false">
      <c r="A400" s="49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customFormat="false" ht="15.75" hidden="false" customHeight="false" outlineLevel="0" collapsed="false">
      <c r="A401" s="49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customFormat="false" ht="15.75" hidden="false" customHeight="false" outlineLevel="0" collapsed="false">
      <c r="A402" s="49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customFormat="false" ht="15.75" hidden="false" customHeight="false" outlineLevel="0" collapsed="false">
      <c r="A403" s="49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customFormat="false" ht="15.75" hidden="false" customHeight="false" outlineLevel="0" collapsed="false">
      <c r="A404" s="49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customFormat="false" ht="15.75" hidden="false" customHeight="false" outlineLevel="0" collapsed="false">
      <c r="A405" s="49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customFormat="false" ht="15.75" hidden="false" customHeight="false" outlineLevel="0" collapsed="false">
      <c r="A406" s="49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customFormat="false" ht="15.75" hidden="false" customHeight="false" outlineLevel="0" collapsed="false">
      <c r="A407" s="49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customFormat="false" ht="15.75" hidden="false" customHeight="false" outlineLevel="0" collapsed="false">
      <c r="A408" s="49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customFormat="false" ht="15.75" hidden="false" customHeight="false" outlineLevel="0" collapsed="false">
      <c r="A409" s="49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customFormat="false" ht="15.75" hidden="false" customHeight="false" outlineLevel="0" collapsed="false">
      <c r="A410" s="49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customFormat="false" ht="15.75" hidden="false" customHeight="false" outlineLevel="0" collapsed="false">
      <c r="A411" s="49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customFormat="false" ht="15.75" hidden="false" customHeight="false" outlineLevel="0" collapsed="false">
      <c r="A412" s="49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customFormat="false" ht="15.75" hidden="false" customHeight="false" outlineLevel="0" collapsed="false">
      <c r="A413" s="49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customFormat="false" ht="15.75" hidden="false" customHeight="false" outlineLevel="0" collapsed="false">
      <c r="A414" s="49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customFormat="false" ht="15.75" hidden="false" customHeight="false" outlineLevel="0" collapsed="false">
      <c r="A415" s="49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customFormat="false" ht="15.75" hidden="false" customHeight="false" outlineLevel="0" collapsed="false">
      <c r="A416" s="49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customFormat="false" ht="15.75" hidden="false" customHeight="false" outlineLevel="0" collapsed="false">
      <c r="A417" s="49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customFormat="false" ht="15.75" hidden="false" customHeight="false" outlineLevel="0" collapsed="false">
      <c r="A418" s="49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customFormat="false" ht="15.75" hidden="false" customHeight="false" outlineLevel="0" collapsed="false">
      <c r="A419" s="49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customFormat="false" ht="15.75" hidden="false" customHeight="false" outlineLevel="0" collapsed="false">
      <c r="A420" s="49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customFormat="false" ht="15.75" hidden="false" customHeight="false" outlineLevel="0" collapsed="false">
      <c r="A421" s="49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customFormat="false" ht="15.75" hidden="false" customHeight="false" outlineLevel="0" collapsed="false">
      <c r="A422" s="49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customFormat="false" ht="15.75" hidden="false" customHeight="false" outlineLevel="0" collapsed="false">
      <c r="A423" s="49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customFormat="false" ht="15.75" hidden="false" customHeight="false" outlineLevel="0" collapsed="false">
      <c r="A424" s="49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customFormat="false" ht="15.75" hidden="false" customHeight="false" outlineLevel="0" collapsed="false">
      <c r="A425" s="49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customFormat="false" ht="15.75" hidden="false" customHeight="false" outlineLevel="0" collapsed="false">
      <c r="A426" s="49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customFormat="false" ht="15.75" hidden="false" customHeight="false" outlineLevel="0" collapsed="false">
      <c r="A427" s="49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customFormat="false" ht="15.75" hidden="false" customHeight="false" outlineLevel="0" collapsed="false">
      <c r="A428" s="49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customFormat="false" ht="15.75" hidden="false" customHeight="false" outlineLevel="0" collapsed="false">
      <c r="A429" s="49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customFormat="false" ht="15.75" hidden="false" customHeight="false" outlineLevel="0" collapsed="false">
      <c r="A430" s="49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customFormat="false" ht="15.75" hidden="false" customHeight="false" outlineLevel="0" collapsed="false">
      <c r="A431" s="49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customFormat="false" ht="15.75" hidden="false" customHeight="false" outlineLevel="0" collapsed="false">
      <c r="A432" s="49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customFormat="false" ht="15.75" hidden="false" customHeight="false" outlineLevel="0" collapsed="false">
      <c r="A433" s="49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customFormat="false" ht="15.75" hidden="false" customHeight="false" outlineLevel="0" collapsed="false">
      <c r="A434" s="49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customFormat="false" ht="15.75" hidden="false" customHeight="false" outlineLevel="0" collapsed="false">
      <c r="A435" s="49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customFormat="false" ht="15.75" hidden="false" customHeight="false" outlineLevel="0" collapsed="false">
      <c r="A436" s="49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customFormat="false" ht="15.75" hidden="false" customHeight="false" outlineLevel="0" collapsed="false">
      <c r="A437" s="49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customFormat="false" ht="15.75" hidden="false" customHeight="false" outlineLevel="0" collapsed="false">
      <c r="A438" s="49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customFormat="false" ht="15.75" hidden="false" customHeight="false" outlineLevel="0" collapsed="false">
      <c r="A439" s="49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customFormat="false" ht="15.75" hidden="false" customHeight="false" outlineLevel="0" collapsed="false">
      <c r="A440" s="49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customFormat="false" ht="15.75" hidden="false" customHeight="false" outlineLevel="0" collapsed="false">
      <c r="A441" s="49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customFormat="false" ht="15.75" hidden="false" customHeight="false" outlineLevel="0" collapsed="false">
      <c r="A442" s="49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customFormat="false" ht="15.75" hidden="false" customHeight="false" outlineLevel="0" collapsed="false">
      <c r="A443" s="49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customFormat="false" ht="15.75" hidden="false" customHeight="false" outlineLevel="0" collapsed="false">
      <c r="A444" s="49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customFormat="false" ht="15.75" hidden="false" customHeight="false" outlineLevel="0" collapsed="false">
      <c r="A445" s="49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customFormat="false" ht="15.75" hidden="false" customHeight="false" outlineLevel="0" collapsed="false">
      <c r="A446" s="49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customFormat="false" ht="15.75" hidden="false" customHeight="false" outlineLevel="0" collapsed="false">
      <c r="A447" s="49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customFormat="false" ht="15.75" hidden="false" customHeight="false" outlineLevel="0" collapsed="false">
      <c r="A448" s="49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customFormat="false" ht="15.75" hidden="false" customHeight="false" outlineLevel="0" collapsed="false">
      <c r="A449" s="49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customFormat="false" ht="15.75" hidden="false" customHeight="false" outlineLevel="0" collapsed="false">
      <c r="A450" s="49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customFormat="false" ht="15.75" hidden="false" customHeight="false" outlineLevel="0" collapsed="false">
      <c r="A451" s="49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customFormat="false" ht="15.75" hidden="false" customHeight="false" outlineLevel="0" collapsed="false">
      <c r="A452" s="49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customFormat="false" ht="15.75" hidden="false" customHeight="false" outlineLevel="0" collapsed="false">
      <c r="A453" s="49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customFormat="false" ht="15.75" hidden="false" customHeight="false" outlineLevel="0" collapsed="false">
      <c r="A454" s="49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customFormat="false" ht="15.75" hidden="false" customHeight="false" outlineLevel="0" collapsed="false">
      <c r="A455" s="49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customFormat="false" ht="15.75" hidden="false" customHeight="false" outlineLevel="0" collapsed="false">
      <c r="A456" s="49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customFormat="false" ht="15.75" hidden="false" customHeight="false" outlineLevel="0" collapsed="false">
      <c r="A457" s="49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customFormat="false" ht="15.75" hidden="false" customHeight="false" outlineLevel="0" collapsed="false">
      <c r="A458" s="49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customFormat="false" ht="15.75" hidden="false" customHeight="false" outlineLevel="0" collapsed="false">
      <c r="A459" s="49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customFormat="false" ht="15.75" hidden="false" customHeight="false" outlineLevel="0" collapsed="false">
      <c r="A460" s="49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customFormat="false" ht="15.75" hidden="false" customHeight="false" outlineLevel="0" collapsed="false">
      <c r="A461" s="49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customFormat="false" ht="15.75" hidden="false" customHeight="false" outlineLevel="0" collapsed="false">
      <c r="A462" s="49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customFormat="false" ht="15.75" hidden="false" customHeight="false" outlineLevel="0" collapsed="false">
      <c r="A463" s="49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customFormat="false" ht="15.75" hidden="false" customHeight="false" outlineLevel="0" collapsed="false">
      <c r="A464" s="49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customFormat="false" ht="15.75" hidden="false" customHeight="false" outlineLevel="0" collapsed="false">
      <c r="A465" s="49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customFormat="false" ht="15.75" hidden="false" customHeight="false" outlineLevel="0" collapsed="false">
      <c r="A466" s="49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customFormat="false" ht="15.75" hidden="false" customHeight="false" outlineLevel="0" collapsed="false">
      <c r="A467" s="49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customFormat="false" ht="15.75" hidden="false" customHeight="false" outlineLevel="0" collapsed="false">
      <c r="A468" s="49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customFormat="false" ht="15.75" hidden="false" customHeight="false" outlineLevel="0" collapsed="false">
      <c r="A469" s="49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customFormat="false" ht="15.75" hidden="false" customHeight="false" outlineLevel="0" collapsed="false">
      <c r="A470" s="49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customFormat="false" ht="15.75" hidden="false" customHeight="false" outlineLevel="0" collapsed="false">
      <c r="A471" s="49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customFormat="false" ht="15.75" hidden="false" customHeight="false" outlineLevel="0" collapsed="false">
      <c r="A472" s="49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customFormat="false" ht="15.75" hidden="false" customHeight="false" outlineLevel="0" collapsed="false">
      <c r="A473" s="49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customFormat="false" ht="15.75" hidden="false" customHeight="false" outlineLevel="0" collapsed="false">
      <c r="A474" s="49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customFormat="false" ht="15.75" hidden="false" customHeight="false" outlineLevel="0" collapsed="false">
      <c r="A475" s="49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customFormat="false" ht="15.75" hidden="false" customHeight="false" outlineLevel="0" collapsed="false">
      <c r="A476" s="49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customFormat="false" ht="15.75" hidden="false" customHeight="false" outlineLevel="0" collapsed="false">
      <c r="A477" s="49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customFormat="false" ht="15.75" hidden="false" customHeight="false" outlineLevel="0" collapsed="false">
      <c r="A478" s="49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customFormat="false" ht="15.75" hidden="false" customHeight="false" outlineLevel="0" collapsed="false">
      <c r="A479" s="49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customFormat="false" ht="15.75" hidden="false" customHeight="false" outlineLevel="0" collapsed="false">
      <c r="A480" s="49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customFormat="false" ht="15.75" hidden="false" customHeight="false" outlineLevel="0" collapsed="false">
      <c r="A481" s="49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customFormat="false" ht="15.75" hidden="false" customHeight="false" outlineLevel="0" collapsed="false">
      <c r="A482" s="49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customFormat="false" ht="15.75" hidden="false" customHeight="false" outlineLevel="0" collapsed="false">
      <c r="A483" s="49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customFormat="false" ht="15.75" hidden="false" customHeight="false" outlineLevel="0" collapsed="false">
      <c r="A484" s="49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customFormat="false" ht="15.75" hidden="false" customHeight="false" outlineLevel="0" collapsed="false">
      <c r="A485" s="49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customFormat="false" ht="15.75" hidden="false" customHeight="false" outlineLevel="0" collapsed="false">
      <c r="A486" s="49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customFormat="false" ht="15.75" hidden="false" customHeight="false" outlineLevel="0" collapsed="false">
      <c r="A487" s="49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customFormat="false" ht="15.75" hidden="false" customHeight="false" outlineLevel="0" collapsed="false">
      <c r="A488" s="49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customFormat="false" ht="15.75" hidden="false" customHeight="false" outlineLevel="0" collapsed="false">
      <c r="A489" s="49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customFormat="false" ht="15.75" hidden="false" customHeight="false" outlineLevel="0" collapsed="false">
      <c r="A490" s="49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customFormat="false" ht="15.75" hidden="false" customHeight="false" outlineLevel="0" collapsed="false">
      <c r="A491" s="49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customFormat="false" ht="15.75" hidden="false" customHeight="false" outlineLevel="0" collapsed="false">
      <c r="A492" s="49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customFormat="false" ht="15.75" hidden="false" customHeight="false" outlineLevel="0" collapsed="false">
      <c r="A493" s="49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customFormat="false" ht="15.75" hidden="false" customHeight="false" outlineLevel="0" collapsed="false">
      <c r="A494" s="49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customFormat="false" ht="15.75" hidden="false" customHeight="false" outlineLevel="0" collapsed="false">
      <c r="A495" s="49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customFormat="false" ht="15.75" hidden="false" customHeight="false" outlineLevel="0" collapsed="false">
      <c r="A496" s="49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customFormat="false" ht="15.75" hidden="false" customHeight="false" outlineLevel="0" collapsed="false">
      <c r="A497" s="49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customFormat="false" ht="15.75" hidden="false" customHeight="false" outlineLevel="0" collapsed="false">
      <c r="A498" s="49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customFormat="false" ht="15.75" hidden="false" customHeight="false" outlineLevel="0" collapsed="false">
      <c r="A499" s="49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customFormat="false" ht="15.75" hidden="false" customHeight="false" outlineLevel="0" collapsed="false">
      <c r="A500" s="49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customFormat="false" ht="15.75" hidden="false" customHeight="false" outlineLevel="0" collapsed="false">
      <c r="A501" s="49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customFormat="false" ht="15.75" hidden="false" customHeight="false" outlineLevel="0" collapsed="false">
      <c r="A502" s="49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customFormat="false" ht="15.75" hidden="false" customHeight="false" outlineLevel="0" collapsed="false">
      <c r="A503" s="49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customFormat="false" ht="15.75" hidden="false" customHeight="false" outlineLevel="0" collapsed="false">
      <c r="A504" s="49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customFormat="false" ht="15.75" hidden="false" customHeight="false" outlineLevel="0" collapsed="false">
      <c r="A505" s="49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customFormat="false" ht="15.75" hidden="false" customHeight="false" outlineLevel="0" collapsed="false">
      <c r="A506" s="49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customFormat="false" ht="15.75" hidden="false" customHeight="false" outlineLevel="0" collapsed="false">
      <c r="A507" s="49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customFormat="false" ht="15.75" hidden="false" customHeight="false" outlineLevel="0" collapsed="false">
      <c r="A508" s="49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customFormat="false" ht="15.75" hidden="false" customHeight="false" outlineLevel="0" collapsed="false">
      <c r="A509" s="49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customFormat="false" ht="15.75" hidden="false" customHeight="false" outlineLevel="0" collapsed="false">
      <c r="A510" s="49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customFormat="false" ht="15.75" hidden="false" customHeight="false" outlineLevel="0" collapsed="false">
      <c r="A511" s="49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customFormat="false" ht="15.75" hidden="false" customHeight="false" outlineLevel="0" collapsed="false">
      <c r="A512" s="49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customFormat="false" ht="15.75" hidden="false" customHeight="false" outlineLevel="0" collapsed="false">
      <c r="A513" s="49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customFormat="false" ht="15.75" hidden="false" customHeight="false" outlineLevel="0" collapsed="false">
      <c r="A514" s="49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customFormat="false" ht="15.75" hidden="false" customHeight="false" outlineLevel="0" collapsed="false">
      <c r="A515" s="49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customFormat="false" ht="15.75" hidden="false" customHeight="false" outlineLevel="0" collapsed="false">
      <c r="A516" s="49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customFormat="false" ht="15.75" hidden="false" customHeight="false" outlineLevel="0" collapsed="false">
      <c r="A517" s="49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customFormat="false" ht="15.75" hidden="false" customHeight="false" outlineLevel="0" collapsed="false">
      <c r="A518" s="49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customFormat="false" ht="15.75" hidden="false" customHeight="false" outlineLevel="0" collapsed="false">
      <c r="A519" s="49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customFormat="false" ht="15.75" hidden="false" customHeight="false" outlineLevel="0" collapsed="false">
      <c r="A520" s="49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customFormat="false" ht="15.75" hidden="false" customHeight="false" outlineLevel="0" collapsed="false">
      <c r="A521" s="49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customFormat="false" ht="15.75" hidden="false" customHeight="false" outlineLevel="0" collapsed="false">
      <c r="A522" s="49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customFormat="false" ht="15.75" hidden="false" customHeight="false" outlineLevel="0" collapsed="false">
      <c r="A523" s="49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customFormat="false" ht="15.75" hidden="false" customHeight="false" outlineLevel="0" collapsed="false">
      <c r="A524" s="49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customFormat="false" ht="15.75" hidden="false" customHeight="false" outlineLevel="0" collapsed="false">
      <c r="A525" s="49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customFormat="false" ht="15.75" hidden="false" customHeight="false" outlineLevel="0" collapsed="false">
      <c r="A526" s="49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customFormat="false" ht="15.75" hidden="false" customHeight="false" outlineLevel="0" collapsed="false">
      <c r="A527" s="49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customFormat="false" ht="15.75" hidden="false" customHeight="false" outlineLevel="0" collapsed="false">
      <c r="A528" s="49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customFormat="false" ht="15.75" hidden="false" customHeight="false" outlineLevel="0" collapsed="false">
      <c r="A529" s="49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customFormat="false" ht="15.75" hidden="false" customHeight="false" outlineLevel="0" collapsed="false">
      <c r="A530" s="49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customFormat="false" ht="15.75" hidden="false" customHeight="false" outlineLevel="0" collapsed="false">
      <c r="A531" s="49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customFormat="false" ht="15.75" hidden="false" customHeight="false" outlineLevel="0" collapsed="false">
      <c r="A532" s="49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customFormat="false" ht="15.75" hidden="false" customHeight="false" outlineLevel="0" collapsed="false">
      <c r="A533" s="49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customFormat="false" ht="15.75" hidden="false" customHeight="false" outlineLevel="0" collapsed="false">
      <c r="A534" s="49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customFormat="false" ht="15.75" hidden="false" customHeight="false" outlineLevel="0" collapsed="false">
      <c r="A535" s="49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customFormat="false" ht="15.75" hidden="false" customHeight="false" outlineLevel="0" collapsed="false">
      <c r="A536" s="49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customFormat="false" ht="15.75" hidden="false" customHeight="false" outlineLevel="0" collapsed="false">
      <c r="A537" s="49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customFormat="false" ht="15.75" hidden="false" customHeight="false" outlineLevel="0" collapsed="false">
      <c r="A538" s="49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customFormat="false" ht="15.75" hidden="false" customHeight="false" outlineLevel="0" collapsed="false">
      <c r="A539" s="49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customFormat="false" ht="15.75" hidden="false" customHeight="false" outlineLevel="0" collapsed="false">
      <c r="A540" s="49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customFormat="false" ht="15.75" hidden="false" customHeight="false" outlineLevel="0" collapsed="false">
      <c r="A541" s="49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customFormat="false" ht="15.75" hidden="false" customHeight="false" outlineLevel="0" collapsed="false">
      <c r="A542" s="49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customFormat="false" ht="15.75" hidden="false" customHeight="false" outlineLevel="0" collapsed="false">
      <c r="A543" s="49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customFormat="false" ht="15.75" hidden="false" customHeight="false" outlineLevel="0" collapsed="false">
      <c r="A544" s="49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customFormat="false" ht="15.75" hidden="false" customHeight="false" outlineLevel="0" collapsed="false">
      <c r="A545" s="49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customFormat="false" ht="15.75" hidden="false" customHeight="false" outlineLevel="0" collapsed="false">
      <c r="A546" s="49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customFormat="false" ht="15.75" hidden="false" customHeight="false" outlineLevel="0" collapsed="false">
      <c r="A547" s="49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customFormat="false" ht="15.75" hidden="false" customHeight="false" outlineLevel="0" collapsed="false">
      <c r="A548" s="49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customFormat="false" ht="15.75" hidden="false" customHeight="false" outlineLevel="0" collapsed="false">
      <c r="A549" s="49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customFormat="false" ht="15.75" hidden="false" customHeight="false" outlineLevel="0" collapsed="false">
      <c r="A550" s="49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customFormat="false" ht="15.75" hidden="false" customHeight="false" outlineLevel="0" collapsed="false">
      <c r="A551" s="49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customFormat="false" ht="15.75" hidden="false" customHeight="false" outlineLevel="0" collapsed="false">
      <c r="A552" s="49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customFormat="false" ht="15.75" hidden="false" customHeight="false" outlineLevel="0" collapsed="false">
      <c r="A553" s="49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customFormat="false" ht="15.75" hidden="false" customHeight="false" outlineLevel="0" collapsed="false">
      <c r="A554" s="49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customFormat="false" ht="15.75" hidden="false" customHeight="false" outlineLevel="0" collapsed="false">
      <c r="A555" s="49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customFormat="false" ht="15.75" hidden="false" customHeight="false" outlineLevel="0" collapsed="false">
      <c r="A556" s="49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customFormat="false" ht="15.75" hidden="false" customHeight="false" outlineLevel="0" collapsed="false">
      <c r="A557" s="49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customFormat="false" ht="15.75" hidden="false" customHeight="false" outlineLevel="0" collapsed="false">
      <c r="A558" s="49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customFormat="false" ht="15.75" hidden="false" customHeight="false" outlineLevel="0" collapsed="false">
      <c r="A559" s="49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customFormat="false" ht="15.75" hidden="false" customHeight="false" outlineLevel="0" collapsed="false">
      <c r="A560" s="49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customFormat="false" ht="15.75" hidden="false" customHeight="false" outlineLevel="0" collapsed="false">
      <c r="A561" s="49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customFormat="false" ht="15.75" hidden="false" customHeight="false" outlineLevel="0" collapsed="false">
      <c r="A562" s="49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customFormat="false" ht="15.75" hidden="false" customHeight="false" outlineLevel="0" collapsed="false">
      <c r="A563" s="49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customFormat="false" ht="15.75" hidden="false" customHeight="false" outlineLevel="0" collapsed="false">
      <c r="A564" s="49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customFormat="false" ht="15.75" hidden="false" customHeight="false" outlineLevel="0" collapsed="false">
      <c r="A565" s="49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customFormat="false" ht="15.75" hidden="false" customHeight="false" outlineLevel="0" collapsed="false">
      <c r="A566" s="49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customFormat="false" ht="15.75" hidden="false" customHeight="false" outlineLevel="0" collapsed="false">
      <c r="A567" s="49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customFormat="false" ht="15.75" hidden="false" customHeight="false" outlineLevel="0" collapsed="false">
      <c r="A568" s="49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customFormat="false" ht="15.75" hidden="false" customHeight="false" outlineLevel="0" collapsed="false">
      <c r="A569" s="49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customFormat="false" ht="15.75" hidden="false" customHeight="false" outlineLevel="0" collapsed="false">
      <c r="A570" s="49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customFormat="false" ht="15.75" hidden="false" customHeight="false" outlineLevel="0" collapsed="false">
      <c r="A571" s="49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customFormat="false" ht="15.75" hidden="false" customHeight="false" outlineLevel="0" collapsed="false">
      <c r="A572" s="49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customFormat="false" ht="15.75" hidden="false" customHeight="false" outlineLevel="0" collapsed="false">
      <c r="A573" s="49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customFormat="false" ht="15.75" hidden="false" customHeight="false" outlineLevel="0" collapsed="false">
      <c r="A574" s="49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customFormat="false" ht="15.75" hidden="false" customHeight="false" outlineLevel="0" collapsed="false">
      <c r="A575" s="49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customFormat="false" ht="15.75" hidden="false" customHeight="false" outlineLevel="0" collapsed="false">
      <c r="A576" s="49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customFormat="false" ht="15.75" hidden="false" customHeight="false" outlineLevel="0" collapsed="false">
      <c r="A577" s="49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customFormat="false" ht="15.75" hidden="false" customHeight="false" outlineLevel="0" collapsed="false">
      <c r="A578" s="49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customFormat="false" ht="15.75" hidden="false" customHeight="false" outlineLevel="0" collapsed="false">
      <c r="A579" s="49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customFormat="false" ht="15.75" hidden="false" customHeight="false" outlineLevel="0" collapsed="false">
      <c r="A580" s="49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customFormat="false" ht="15.75" hidden="false" customHeight="false" outlineLevel="0" collapsed="false">
      <c r="A581" s="49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customFormat="false" ht="15.75" hidden="false" customHeight="false" outlineLevel="0" collapsed="false">
      <c r="A582" s="49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customFormat="false" ht="15.75" hidden="false" customHeight="false" outlineLevel="0" collapsed="false">
      <c r="A583" s="49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customFormat="false" ht="15.75" hidden="false" customHeight="false" outlineLevel="0" collapsed="false">
      <c r="A584" s="49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customFormat="false" ht="15.75" hidden="false" customHeight="false" outlineLevel="0" collapsed="false">
      <c r="A585" s="49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customFormat="false" ht="15.75" hidden="false" customHeight="false" outlineLevel="0" collapsed="false">
      <c r="A586" s="49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customFormat="false" ht="15.75" hidden="false" customHeight="false" outlineLevel="0" collapsed="false">
      <c r="A587" s="49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customFormat="false" ht="15.75" hidden="false" customHeight="false" outlineLevel="0" collapsed="false">
      <c r="A588" s="49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customFormat="false" ht="15.75" hidden="false" customHeight="false" outlineLevel="0" collapsed="false">
      <c r="A589" s="49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customFormat="false" ht="15.75" hidden="false" customHeight="false" outlineLevel="0" collapsed="false">
      <c r="A590" s="49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customFormat="false" ht="15.75" hidden="false" customHeight="false" outlineLevel="0" collapsed="false">
      <c r="A591" s="49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customFormat="false" ht="15.75" hidden="false" customHeight="false" outlineLevel="0" collapsed="false">
      <c r="A592" s="49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customFormat="false" ht="15.75" hidden="false" customHeight="false" outlineLevel="0" collapsed="false">
      <c r="A593" s="49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customFormat="false" ht="15.75" hidden="false" customHeight="false" outlineLevel="0" collapsed="false">
      <c r="A594" s="49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customFormat="false" ht="15.75" hidden="false" customHeight="false" outlineLevel="0" collapsed="false">
      <c r="A595" s="49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customFormat="false" ht="15.75" hidden="false" customHeight="false" outlineLevel="0" collapsed="false">
      <c r="A596" s="49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customFormat="false" ht="15.75" hidden="false" customHeight="false" outlineLevel="0" collapsed="false">
      <c r="A597" s="49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customFormat="false" ht="15.75" hidden="false" customHeight="false" outlineLevel="0" collapsed="false">
      <c r="A598" s="49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customFormat="false" ht="15.75" hidden="false" customHeight="false" outlineLevel="0" collapsed="false">
      <c r="A599" s="49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customFormat="false" ht="15.75" hidden="false" customHeight="false" outlineLevel="0" collapsed="false">
      <c r="A600" s="49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customFormat="false" ht="15.75" hidden="false" customHeight="false" outlineLevel="0" collapsed="false">
      <c r="A601" s="49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customFormat="false" ht="15.75" hidden="false" customHeight="false" outlineLevel="0" collapsed="false">
      <c r="A602" s="49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customFormat="false" ht="15.75" hidden="false" customHeight="false" outlineLevel="0" collapsed="false">
      <c r="A603" s="49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customFormat="false" ht="15.75" hidden="false" customHeight="false" outlineLevel="0" collapsed="false">
      <c r="A604" s="49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customFormat="false" ht="15.75" hidden="false" customHeight="false" outlineLevel="0" collapsed="false">
      <c r="A605" s="49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customFormat="false" ht="15.75" hidden="false" customHeight="false" outlineLevel="0" collapsed="false">
      <c r="A606" s="49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customFormat="false" ht="15.75" hidden="false" customHeight="false" outlineLevel="0" collapsed="false">
      <c r="A607" s="49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customFormat="false" ht="15.75" hidden="false" customHeight="false" outlineLevel="0" collapsed="false">
      <c r="A608" s="49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customFormat="false" ht="15.75" hidden="false" customHeight="false" outlineLevel="0" collapsed="false">
      <c r="A609" s="49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customFormat="false" ht="15.75" hidden="false" customHeight="false" outlineLevel="0" collapsed="false">
      <c r="A610" s="49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customFormat="false" ht="15.75" hidden="false" customHeight="false" outlineLevel="0" collapsed="false">
      <c r="A611" s="49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customFormat="false" ht="15.75" hidden="false" customHeight="false" outlineLevel="0" collapsed="false">
      <c r="A612" s="49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customFormat="false" ht="15.75" hidden="false" customHeight="false" outlineLevel="0" collapsed="false">
      <c r="A613" s="49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customFormat="false" ht="15.75" hidden="false" customHeight="false" outlineLevel="0" collapsed="false">
      <c r="A614" s="49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customFormat="false" ht="15.75" hidden="false" customHeight="false" outlineLevel="0" collapsed="false">
      <c r="A615" s="49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customFormat="false" ht="15.75" hidden="false" customHeight="false" outlineLevel="0" collapsed="false">
      <c r="A616" s="49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customFormat="false" ht="15.75" hidden="false" customHeight="false" outlineLevel="0" collapsed="false">
      <c r="A617" s="49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customFormat="false" ht="15.75" hidden="false" customHeight="false" outlineLevel="0" collapsed="false">
      <c r="A618" s="49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customFormat="false" ht="15.75" hidden="false" customHeight="false" outlineLevel="0" collapsed="false">
      <c r="A619" s="49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customFormat="false" ht="15.75" hidden="false" customHeight="false" outlineLevel="0" collapsed="false">
      <c r="A620" s="49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customFormat="false" ht="15.75" hidden="false" customHeight="false" outlineLevel="0" collapsed="false">
      <c r="A621" s="49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customFormat="false" ht="15.75" hidden="false" customHeight="false" outlineLevel="0" collapsed="false">
      <c r="A622" s="49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customFormat="false" ht="15.75" hidden="false" customHeight="false" outlineLevel="0" collapsed="false">
      <c r="A623" s="49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customFormat="false" ht="15.75" hidden="false" customHeight="false" outlineLevel="0" collapsed="false">
      <c r="A624" s="49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customFormat="false" ht="15.75" hidden="false" customHeight="false" outlineLevel="0" collapsed="false">
      <c r="A625" s="49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customFormat="false" ht="15.75" hidden="false" customHeight="false" outlineLevel="0" collapsed="false">
      <c r="A626" s="49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customFormat="false" ht="15.75" hidden="false" customHeight="false" outlineLevel="0" collapsed="false">
      <c r="A627" s="49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customFormat="false" ht="15.75" hidden="false" customHeight="false" outlineLevel="0" collapsed="false">
      <c r="A628" s="49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customFormat="false" ht="15.75" hidden="false" customHeight="false" outlineLevel="0" collapsed="false">
      <c r="A629" s="49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customFormat="false" ht="15.75" hidden="false" customHeight="false" outlineLevel="0" collapsed="false">
      <c r="A630" s="49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customFormat="false" ht="15.75" hidden="false" customHeight="false" outlineLevel="0" collapsed="false">
      <c r="A631" s="49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customFormat="false" ht="15.75" hidden="false" customHeight="false" outlineLevel="0" collapsed="false">
      <c r="A632" s="49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customFormat="false" ht="15.75" hidden="false" customHeight="false" outlineLevel="0" collapsed="false">
      <c r="A633" s="49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customFormat="false" ht="15.75" hidden="false" customHeight="false" outlineLevel="0" collapsed="false">
      <c r="A634" s="49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customFormat="false" ht="15.75" hidden="false" customHeight="false" outlineLevel="0" collapsed="false">
      <c r="A635" s="49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customFormat="false" ht="15.75" hidden="false" customHeight="false" outlineLevel="0" collapsed="false">
      <c r="A636" s="49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customFormat="false" ht="15.75" hidden="false" customHeight="false" outlineLevel="0" collapsed="false">
      <c r="A637" s="49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customFormat="false" ht="15.75" hidden="false" customHeight="false" outlineLevel="0" collapsed="false">
      <c r="A638" s="49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customFormat="false" ht="15.75" hidden="false" customHeight="false" outlineLevel="0" collapsed="false">
      <c r="A639" s="49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customFormat="false" ht="15.75" hidden="false" customHeight="false" outlineLevel="0" collapsed="false">
      <c r="A640" s="49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customFormat="false" ht="15.75" hidden="false" customHeight="false" outlineLevel="0" collapsed="false">
      <c r="A641" s="49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customFormat="false" ht="15.75" hidden="false" customHeight="false" outlineLevel="0" collapsed="false">
      <c r="A642" s="49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customFormat="false" ht="15.75" hidden="false" customHeight="false" outlineLevel="0" collapsed="false">
      <c r="A643" s="49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customFormat="false" ht="15.75" hidden="false" customHeight="false" outlineLevel="0" collapsed="false">
      <c r="A644" s="49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customFormat="false" ht="15.75" hidden="false" customHeight="false" outlineLevel="0" collapsed="false">
      <c r="A645" s="49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customFormat="false" ht="15.75" hidden="false" customHeight="false" outlineLevel="0" collapsed="false">
      <c r="A646" s="49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customFormat="false" ht="15.75" hidden="false" customHeight="false" outlineLevel="0" collapsed="false">
      <c r="A647" s="49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customFormat="false" ht="15.75" hidden="false" customHeight="false" outlineLevel="0" collapsed="false">
      <c r="A648" s="49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customFormat="false" ht="15.75" hidden="false" customHeight="false" outlineLevel="0" collapsed="false">
      <c r="A649" s="49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customFormat="false" ht="15.75" hidden="false" customHeight="false" outlineLevel="0" collapsed="false">
      <c r="A650" s="49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customFormat="false" ht="15.75" hidden="false" customHeight="false" outlineLevel="0" collapsed="false">
      <c r="A651" s="49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customFormat="false" ht="15.75" hidden="false" customHeight="false" outlineLevel="0" collapsed="false">
      <c r="A652" s="49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customFormat="false" ht="15.75" hidden="false" customHeight="false" outlineLevel="0" collapsed="false">
      <c r="A653" s="49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customFormat="false" ht="15.75" hidden="false" customHeight="false" outlineLevel="0" collapsed="false">
      <c r="A654" s="49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customFormat="false" ht="15.75" hidden="false" customHeight="false" outlineLevel="0" collapsed="false">
      <c r="A655" s="49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customFormat="false" ht="15.75" hidden="false" customHeight="false" outlineLevel="0" collapsed="false">
      <c r="A656" s="49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customFormat="false" ht="15.75" hidden="false" customHeight="false" outlineLevel="0" collapsed="false">
      <c r="A657" s="49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customFormat="false" ht="15.75" hidden="false" customHeight="false" outlineLevel="0" collapsed="false">
      <c r="A658" s="49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customFormat="false" ht="15.75" hidden="false" customHeight="false" outlineLevel="0" collapsed="false">
      <c r="A659" s="49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customFormat="false" ht="15.75" hidden="false" customHeight="false" outlineLevel="0" collapsed="false">
      <c r="A660" s="49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customFormat="false" ht="15.75" hidden="false" customHeight="false" outlineLevel="0" collapsed="false">
      <c r="A661" s="49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customFormat="false" ht="15.75" hidden="false" customHeight="false" outlineLevel="0" collapsed="false">
      <c r="A662" s="49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customFormat="false" ht="15.75" hidden="false" customHeight="false" outlineLevel="0" collapsed="false">
      <c r="A663" s="49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customFormat="false" ht="15.75" hidden="false" customHeight="false" outlineLevel="0" collapsed="false">
      <c r="A664" s="49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customFormat="false" ht="15.75" hidden="false" customHeight="false" outlineLevel="0" collapsed="false">
      <c r="A665" s="49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customFormat="false" ht="15.75" hidden="false" customHeight="false" outlineLevel="0" collapsed="false">
      <c r="A666" s="49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customFormat="false" ht="15.75" hidden="false" customHeight="false" outlineLevel="0" collapsed="false">
      <c r="A667" s="49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customFormat="false" ht="15.75" hidden="false" customHeight="false" outlineLevel="0" collapsed="false">
      <c r="A668" s="49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customFormat="false" ht="15.75" hidden="false" customHeight="false" outlineLevel="0" collapsed="false">
      <c r="A669" s="49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customFormat="false" ht="15.75" hidden="false" customHeight="false" outlineLevel="0" collapsed="false">
      <c r="A670" s="49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customFormat="false" ht="15.75" hidden="false" customHeight="false" outlineLevel="0" collapsed="false">
      <c r="A671" s="49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customFormat="false" ht="15.75" hidden="false" customHeight="false" outlineLevel="0" collapsed="false">
      <c r="A672" s="49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customFormat="false" ht="15.75" hidden="false" customHeight="false" outlineLevel="0" collapsed="false">
      <c r="A673" s="49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customFormat="false" ht="15.75" hidden="false" customHeight="false" outlineLevel="0" collapsed="false">
      <c r="A674" s="49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customFormat="false" ht="15.75" hidden="false" customHeight="false" outlineLevel="0" collapsed="false">
      <c r="A675" s="49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customFormat="false" ht="15.75" hidden="false" customHeight="false" outlineLevel="0" collapsed="false">
      <c r="A676" s="49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customFormat="false" ht="15.75" hidden="false" customHeight="false" outlineLevel="0" collapsed="false">
      <c r="A677" s="49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customFormat="false" ht="15.75" hidden="false" customHeight="false" outlineLevel="0" collapsed="false">
      <c r="A678" s="49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customFormat="false" ht="15.75" hidden="false" customHeight="false" outlineLevel="0" collapsed="false">
      <c r="A679" s="49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customFormat="false" ht="15.75" hidden="false" customHeight="false" outlineLevel="0" collapsed="false">
      <c r="A680" s="49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customFormat="false" ht="15.75" hidden="false" customHeight="false" outlineLevel="0" collapsed="false">
      <c r="A681" s="49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customFormat="false" ht="15.75" hidden="false" customHeight="false" outlineLevel="0" collapsed="false">
      <c r="A682" s="49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customFormat="false" ht="15.75" hidden="false" customHeight="false" outlineLevel="0" collapsed="false">
      <c r="A683" s="49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customFormat="false" ht="15.75" hidden="false" customHeight="false" outlineLevel="0" collapsed="false">
      <c r="A684" s="49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customFormat="false" ht="15.75" hidden="false" customHeight="false" outlineLevel="0" collapsed="false">
      <c r="A685" s="49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customFormat="false" ht="15.75" hidden="false" customHeight="false" outlineLevel="0" collapsed="false">
      <c r="A686" s="49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customFormat="false" ht="15.75" hidden="false" customHeight="false" outlineLevel="0" collapsed="false">
      <c r="A687" s="49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customFormat="false" ht="15.75" hidden="false" customHeight="false" outlineLevel="0" collapsed="false">
      <c r="A688" s="49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customFormat="false" ht="15.75" hidden="false" customHeight="false" outlineLevel="0" collapsed="false">
      <c r="A689" s="49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customFormat="false" ht="15.75" hidden="false" customHeight="false" outlineLevel="0" collapsed="false">
      <c r="A690" s="49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customFormat="false" ht="15.75" hidden="false" customHeight="false" outlineLevel="0" collapsed="false">
      <c r="A691" s="49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customFormat="false" ht="15.75" hidden="false" customHeight="false" outlineLevel="0" collapsed="false">
      <c r="A692" s="49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customFormat="false" ht="15.75" hidden="false" customHeight="false" outlineLevel="0" collapsed="false">
      <c r="A693" s="49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customFormat="false" ht="15.75" hidden="false" customHeight="false" outlineLevel="0" collapsed="false">
      <c r="A694" s="49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customFormat="false" ht="15.75" hidden="false" customHeight="false" outlineLevel="0" collapsed="false">
      <c r="A695" s="49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customFormat="false" ht="15.75" hidden="false" customHeight="false" outlineLevel="0" collapsed="false">
      <c r="A696" s="49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customFormat="false" ht="15.75" hidden="false" customHeight="false" outlineLevel="0" collapsed="false">
      <c r="A697" s="49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customFormat="false" ht="15.75" hidden="false" customHeight="false" outlineLevel="0" collapsed="false">
      <c r="A698" s="49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customFormat="false" ht="15.75" hidden="false" customHeight="false" outlineLevel="0" collapsed="false">
      <c r="A699" s="49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customFormat="false" ht="15.75" hidden="false" customHeight="false" outlineLevel="0" collapsed="false">
      <c r="A700" s="49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customFormat="false" ht="15.75" hidden="false" customHeight="false" outlineLevel="0" collapsed="false">
      <c r="A701" s="49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customFormat="false" ht="15.75" hidden="false" customHeight="false" outlineLevel="0" collapsed="false">
      <c r="A702" s="49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customFormat="false" ht="15.75" hidden="false" customHeight="false" outlineLevel="0" collapsed="false">
      <c r="A703" s="49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customFormat="false" ht="15.75" hidden="false" customHeight="false" outlineLevel="0" collapsed="false">
      <c r="A704" s="49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customFormat="false" ht="15.75" hidden="false" customHeight="false" outlineLevel="0" collapsed="false">
      <c r="A705" s="49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customFormat="false" ht="15.75" hidden="false" customHeight="false" outlineLevel="0" collapsed="false">
      <c r="A706" s="49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customFormat="false" ht="15.75" hidden="false" customHeight="false" outlineLevel="0" collapsed="false">
      <c r="A707" s="49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customFormat="false" ht="15.75" hidden="false" customHeight="false" outlineLevel="0" collapsed="false">
      <c r="A708" s="49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customFormat="false" ht="15.75" hidden="false" customHeight="false" outlineLevel="0" collapsed="false">
      <c r="A709" s="49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customFormat="false" ht="15.75" hidden="false" customHeight="false" outlineLevel="0" collapsed="false">
      <c r="A710" s="49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customFormat="false" ht="15.75" hidden="false" customHeight="false" outlineLevel="0" collapsed="false">
      <c r="A711" s="49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customFormat="false" ht="15.75" hidden="false" customHeight="false" outlineLevel="0" collapsed="false">
      <c r="A712" s="49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customFormat="false" ht="15.75" hidden="false" customHeight="false" outlineLevel="0" collapsed="false">
      <c r="A713" s="49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customFormat="false" ht="15.75" hidden="false" customHeight="false" outlineLevel="0" collapsed="false">
      <c r="A714" s="49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customFormat="false" ht="15.75" hidden="false" customHeight="false" outlineLevel="0" collapsed="false">
      <c r="A715" s="49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customFormat="false" ht="15.75" hidden="false" customHeight="false" outlineLevel="0" collapsed="false">
      <c r="A716" s="49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customFormat="false" ht="15.75" hidden="false" customHeight="false" outlineLevel="0" collapsed="false">
      <c r="A717" s="49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customFormat="false" ht="15.75" hidden="false" customHeight="false" outlineLevel="0" collapsed="false">
      <c r="A718" s="49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customFormat="false" ht="15.75" hidden="false" customHeight="false" outlineLevel="0" collapsed="false">
      <c r="A719" s="49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customFormat="false" ht="15.75" hidden="false" customHeight="false" outlineLevel="0" collapsed="false">
      <c r="A720" s="49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customFormat="false" ht="15.75" hidden="false" customHeight="false" outlineLevel="0" collapsed="false">
      <c r="A721" s="49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customFormat="false" ht="15.75" hidden="false" customHeight="false" outlineLevel="0" collapsed="false">
      <c r="A722" s="49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customFormat="false" ht="15.75" hidden="false" customHeight="false" outlineLevel="0" collapsed="false">
      <c r="A723" s="49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customFormat="false" ht="15.75" hidden="false" customHeight="false" outlineLevel="0" collapsed="false">
      <c r="A724" s="49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customFormat="false" ht="15.75" hidden="false" customHeight="false" outlineLevel="0" collapsed="false">
      <c r="A725" s="49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customFormat="false" ht="15.75" hidden="false" customHeight="false" outlineLevel="0" collapsed="false">
      <c r="A726" s="49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customFormat="false" ht="15.75" hidden="false" customHeight="false" outlineLevel="0" collapsed="false">
      <c r="A727" s="49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customFormat="false" ht="15.75" hidden="false" customHeight="false" outlineLevel="0" collapsed="false">
      <c r="A728" s="49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customFormat="false" ht="15.75" hidden="false" customHeight="false" outlineLevel="0" collapsed="false">
      <c r="A729" s="49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customFormat="false" ht="15.75" hidden="false" customHeight="false" outlineLevel="0" collapsed="false">
      <c r="A730" s="49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customFormat="false" ht="15.75" hidden="false" customHeight="false" outlineLevel="0" collapsed="false">
      <c r="A731" s="49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customFormat="false" ht="15.75" hidden="false" customHeight="false" outlineLevel="0" collapsed="false">
      <c r="A732" s="49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customFormat="false" ht="15.75" hidden="false" customHeight="false" outlineLevel="0" collapsed="false">
      <c r="A733" s="49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customFormat="false" ht="15.75" hidden="false" customHeight="false" outlineLevel="0" collapsed="false">
      <c r="A734" s="49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customFormat="false" ht="15.75" hidden="false" customHeight="false" outlineLevel="0" collapsed="false">
      <c r="A735" s="49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customFormat="false" ht="15.75" hidden="false" customHeight="false" outlineLevel="0" collapsed="false">
      <c r="A736" s="49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customFormat="false" ht="15.75" hidden="false" customHeight="false" outlineLevel="0" collapsed="false">
      <c r="A737" s="49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customFormat="false" ht="15.75" hidden="false" customHeight="false" outlineLevel="0" collapsed="false">
      <c r="A738" s="49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customFormat="false" ht="15.75" hidden="false" customHeight="false" outlineLevel="0" collapsed="false">
      <c r="A739" s="49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customFormat="false" ht="15.75" hidden="false" customHeight="false" outlineLevel="0" collapsed="false">
      <c r="A740" s="49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customFormat="false" ht="15.75" hidden="false" customHeight="false" outlineLevel="0" collapsed="false">
      <c r="A741" s="49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customFormat="false" ht="15.75" hidden="false" customHeight="false" outlineLevel="0" collapsed="false">
      <c r="A742" s="49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customFormat="false" ht="15.75" hidden="false" customHeight="false" outlineLevel="0" collapsed="false">
      <c r="A743" s="49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customFormat="false" ht="15.75" hidden="false" customHeight="false" outlineLevel="0" collapsed="false">
      <c r="A744" s="49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customFormat="false" ht="15.75" hidden="false" customHeight="false" outlineLevel="0" collapsed="false">
      <c r="A745" s="49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customFormat="false" ht="15.75" hidden="false" customHeight="false" outlineLevel="0" collapsed="false">
      <c r="A746" s="49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customFormat="false" ht="15.75" hidden="false" customHeight="false" outlineLevel="0" collapsed="false">
      <c r="A747" s="49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customFormat="false" ht="15.75" hidden="false" customHeight="false" outlineLevel="0" collapsed="false">
      <c r="A748" s="49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customFormat="false" ht="15.75" hidden="false" customHeight="false" outlineLevel="0" collapsed="false">
      <c r="A749" s="49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customFormat="false" ht="15.75" hidden="false" customHeight="false" outlineLevel="0" collapsed="false">
      <c r="A750" s="49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customFormat="false" ht="15.75" hidden="false" customHeight="false" outlineLevel="0" collapsed="false">
      <c r="A751" s="49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customFormat="false" ht="15.75" hidden="false" customHeight="false" outlineLevel="0" collapsed="false">
      <c r="A752" s="49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customFormat="false" ht="15.75" hidden="false" customHeight="false" outlineLevel="0" collapsed="false">
      <c r="A753" s="49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customFormat="false" ht="15.75" hidden="false" customHeight="false" outlineLevel="0" collapsed="false">
      <c r="A754" s="49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customFormat="false" ht="15.75" hidden="false" customHeight="false" outlineLevel="0" collapsed="false">
      <c r="A755" s="49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customFormat="false" ht="15.75" hidden="false" customHeight="false" outlineLevel="0" collapsed="false">
      <c r="A756" s="49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customFormat="false" ht="15.75" hidden="false" customHeight="false" outlineLevel="0" collapsed="false">
      <c r="A757" s="49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customFormat="false" ht="15.75" hidden="false" customHeight="false" outlineLevel="0" collapsed="false">
      <c r="A758" s="49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customFormat="false" ht="15.75" hidden="false" customHeight="false" outlineLevel="0" collapsed="false">
      <c r="A759" s="49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customFormat="false" ht="15.75" hidden="false" customHeight="false" outlineLevel="0" collapsed="false">
      <c r="A760" s="49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customFormat="false" ht="15.75" hidden="false" customHeight="false" outlineLevel="0" collapsed="false">
      <c r="A761" s="49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customFormat="false" ht="15.75" hidden="false" customHeight="false" outlineLevel="0" collapsed="false">
      <c r="A762" s="49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customFormat="false" ht="15.75" hidden="false" customHeight="false" outlineLevel="0" collapsed="false">
      <c r="A763" s="49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customFormat="false" ht="15.75" hidden="false" customHeight="false" outlineLevel="0" collapsed="false">
      <c r="A764" s="49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customFormat="false" ht="15.75" hidden="false" customHeight="false" outlineLevel="0" collapsed="false">
      <c r="A765" s="49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customFormat="false" ht="15.75" hidden="false" customHeight="false" outlineLevel="0" collapsed="false">
      <c r="A766" s="49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customFormat="false" ht="15.75" hidden="false" customHeight="false" outlineLevel="0" collapsed="false">
      <c r="A767" s="49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customFormat="false" ht="15.75" hidden="false" customHeight="false" outlineLevel="0" collapsed="false">
      <c r="A768" s="49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customFormat="false" ht="15.75" hidden="false" customHeight="false" outlineLevel="0" collapsed="false">
      <c r="A769" s="49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customFormat="false" ht="15.75" hidden="false" customHeight="false" outlineLevel="0" collapsed="false">
      <c r="A770" s="49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customFormat="false" ht="15.75" hidden="false" customHeight="false" outlineLevel="0" collapsed="false">
      <c r="A771" s="49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customFormat="false" ht="15.75" hidden="false" customHeight="false" outlineLevel="0" collapsed="false">
      <c r="A772" s="49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customFormat="false" ht="15.75" hidden="false" customHeight="false" outlineLevel="0" collapsed="false">
      <c r="A773" s="49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customFormat="false" ht="15.75" hidden="false" customHeight="false" outlineLevel="0" collapsed="false">
      <c r="A774" s="49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customFormat="false" ht="15.75" hidden="false" customHeight="false" outlineLevel="0" collapsed="false">
      <c r="A775" s="49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customFormat="false" ht="15.75" hidden="false" customHeight="false" outlineLevel="0" collapsed="false">
      <c r="A776" s="49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customFormat="false" ht="15.75" hidden="false" customHeight="false" outlineLevel="0" collapsed="false">
      <c r="A777" s="49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customFormat="false" ht="15.75" hidden="false" customHeight="false" outlineLevel="0" collapsed="false">
      <c r="A778" s="49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customFormat="false" ht="15.75" hidden="false" customHeight="false" outlineLevel="0" collapsed="false">
      <c r="A779" s="49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customFormat="false" ht="15.75" hidden="false" customHeight="false" outlineLevel="0" collapsed="false">
      <c r="A780" s="49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customFormat="false" ht="15.75" hidden="false" customHeight="false" outlineLevel="0" collapsed="false">
      <c r="A781" s="49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customFormat="false" ht="15.75" hidden="false" customHeight="false" outlineLevel="0" collapsed="false">
      <c r="A782" s="49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customFormat="false" ht="15.75" hidden="false" customHeight="false" outlineLevel="0" collapsed="false">
      <c r="A783" s="49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customFormat="false" ht="15.75" hidden="false" customHeight="false" outlineLevel="0" collapsed="false">
      <c r="A784" s="49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customFormat="false" ht="15.75" hidden="false" customHeight="false" outlineLevel="0" collapsed="false">
      <c r="A785" s="49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customFormat="false" ht="15.75" hidden="false" customHeight="false" outlineLevel="0" collapsed="false">
      <c r="A786" s="49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customFormat="false" ht="15.75" hidden="false" customHeight="false" outlineLevel="0" collapsed="false">
      <c r="A787" s="49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customFormat="false" ht="15.75" hidden="false" customHeight="false" outlineLevel="0" collapsed="false">
      <c r="A788" s="49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customFormat="false" ht="15.75" hidden="false" customHeight="false" outlineLevel="0" collapsed="false">
      <c r="A789" s="49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customFormat="false" ht="15.75" hidden="false" customHeight="false" outlineLevel="0" collapsed="false">
      <c r="A790" s="49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customFormat="false" ht="15.75" hidden="false" customHeight="false" outlineLevel="0" collapsed="false">
      <c r="A791" s="49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customFormat="false" ht="15.75" hidden="false" customHeight="false" outlineLevel="0" collapsed="false">
      <c r="A792" s="49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customFormat="false" ht="15.75" hidden="false" customHeight="false" outlineLevel="0" collapsed="false">
      <c r="A793" s="49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customFormat="false" ht="15.75" hidden="false" customHeight="false" outlineLevel="0" collapsed="false">
      <c r="A794" s="49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customFormat="false" ht="15.75" hidden="false" customHeight="false" outlineLevel="0" collapsed="false">
      <c r="A795" s="49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customFormat="false" ht="15.75" hidden="false" customHeight="false" outlineLevel="0" collapsed="false">
      <c r="A796" s="49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customFormat="false" ht="15.75" hidden="false" customHeight="false" outlineLevel="0" collapsed="false">
      <c r="A797" s="49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customFormat="false" ht="15.75" hidden="false" customHeight="false" outlineLevel="0" collapsed="false">
      <c r="A798" s="49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customFormat="false" ht="15.75" hidden="false" customHeight="false" outlineLevel="0" collapsed="false">
      <c r="A799" s="49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customFormat="false" ht="15.75" hidden="false" customHeight="false" outlineLevel="0" collapsed="false">
      <c r="A800" s="49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customFormat="false" ht="15.75" hidden="false" customHeight="false" outlineLevel="0" collapsed="false">
      <c r="A801" s="49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customFormat="false" ht="15.75" hidden="false" customHeight="false" outlineLevel="0" collapsed="false">
      <c r="A802" s="49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customFormat="false" ht="15.75" hidden="false" customHeight="false" outlineLevel="0" collapsed="false">
      <c r="A803" s="49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customFormat="false" ht="15.75" hidden="false" customHeight="false" outlineLevel="0" collapsed="false">
      <c r="A804" s="49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customFormat="false" ht="15.75" hidden="false" customHeight="false" outlineLevel="0" collapsed="false">
      <c r="A805" s="49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customFormat="false" ht="15.75" hidden="false" customHeight="false" outlineLevel="0" collapsed="false">
      <c r="A806" s="49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customFormat="false" ht="15.75" hidden="false" customHeight="false" outlineLevel="0" collapsed="false">
      <c r="A807" s="49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customFormat="false" ht="15.75" hidden="false" customHeight="false" outlineLevel="0" collapsed="false">
      <c r="A808" s="49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customFormat="false" ht="15.75" hidden="false" customHeight="false" outlineLevel="0" collapsed="false">
      <c r="A809" s="49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customFormat="false" ht="15.75" hidden="false" customHeight="false" outlineLevel="0" collapsed="false">
      <c r="A810" s="49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customFormat="false" ht="15.75" hidden="false" customHeight="false" outlineLevel="0" collapsed="false">
      <c r="A811" s="49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customFormat="false" ht="15.75" hidden="false" customHeight="false" outlineLevel="0" collapsed="false">
      <c r="A812" s="49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customFormat="false" ht="15.75" hidden="false" customHeight="false" outlineLevel="0" collapsed="false">
      <c r="A813" s="49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customFormat="false" ht="15.75" hidden="false" customHeight="false" outlineLevel="0" collapsed="false">
      <c r="A814" s="49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customFormat="false" ht="15.75" hidden="false" customHeight="false" outlineLevel="0" collapsed="false">
      <c r="A815" s="49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customFormat="false" ht="15.75" hidden="false" customHeight="false" outlineLevel="0" collapsed="false">
      <c r="A816" s="49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customFormat="false" ht="15.75" hidden="false" customHeight="false" outlineLevel="0" collapsed="false">
      <c r="A817" s="49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customFormat="false" ht="15.75" hidden="false" customHeight="false" outlineLevel="0" collapsed="false">
      <c r="A818" s="49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customFormat="false" ht="15.75" hidden="false" customHeight="false" outlineLevel="0" collapsed="false">
      <c r="A819" s="49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customFormat="false" ht="15.75" hidden="false" customHeight="false" outlineLevel="0" collapsed="false">
      <c r="A820" s="49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customFormat="false" ht="15.75" hidden="false" customHeight="false" outlineLevel="0" collapsed="false">
      <c r="A821" s="49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customFormat="false" ht="15.75" hidden="false" customHeight="false" outlineLevel="0" collapsed="false">
      <c r="A822" s="49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customFormat="false" ht="15.75" hidden="false" customHeight="false" outlineLevel="0" collapsed="false">
      <c r="A823" s="49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customFormat="false" ht="15.75" hidden="false" customHeight="false" outlineLevel="0" collapsed="false">
      <c r="A824" s="49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customFormat="false" ht="15.75" hidden="false" customHeight="false" outlineLevel="0" collapsed="false">
      <c r="A825" s="49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customFormat="false" ht="15.75" hidden="false" customHeight="false" outlineLevel="0" collapsed="false">
      <c r="A826" s="49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customFormat="false" ht="15.75" hidden="false" customHeight="false" outlineLevel="0" collapsed="false">
      <c r="A827" s="49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customFormat="false" ht="15.75" hidden="false" customHeight="false" outlineLevel="0" collapsed="false">
      <c r="A828" s="49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customFormat="false" ht="15.75" hidden="false" customHeight="false" outlineLevel="0" collapsed="false">
      <c r="A829" s="49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customFormat="false" ht="15.75" hidden="false" customHeight="false" outlineLevel="0" collapsed="false">
      <c r="A830" s="49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customFormat="false" ht="15.75" hidden="false" customHeight="false" outlineLevel="0" collapsed="false">
      <c r="A831" s="49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customFormat="false" ht="15.75" hidden="false" customHeight="false" outlineLevel="0" collapsed="false">
      <c r="A832" s="49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customFormat="false" ht="15.75" hidden="false" customHeight="false" outlineLevel="0" collapsed="false">
      <c r="A833" s="49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customFormat="false" ht="15.75" hidden="false" customHeight="false" outlineLevel="0" collapsed="false">
      <c r="A834" s="49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customFormat="false" ht="15.75" hidden="false" customHeight="false" outlineLevel="0" collapsed="false">
      <c r="A835" s="49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customFormat="false" ht="15.75" hidden="false" customHeight="false" outlineLevel="0" collapsed="false">
      <c r="A836" s="49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customFormat="false" ht="15.75" hidden="false" customHeight="false" outlineLevel="0" collapsed="false">
      <c r="A837" s="49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customFormat="false" ht="15.75" hidden="false" customHeight="false" outlineLevel="0" collapsed="false">
      <c r="A838" s="49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customFormat="false" ht="15.75" hidden="false" customHeight="false" outlineLevel="0" collapsed="false">
      <c r="A839" s="49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customFormat="false" ht="15.75" hidden="false" customHeight="false" outlineLevel="0" collapsed="false">
      <c r="A840" s="49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customFormat="false" ht="15.75" hidden="false" customHeight="false" outlineLevel="0" collapsed="false">
      <c r="A841" s="49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customFormat="false" ht="15.75" hidden="false" customHeight="false" outlineLevel="0" collapsed="false">
      <c r="A842" s="49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customFormat="false" ht="15.75" hidden="false" customHeight="false" outlineLevel="0" collapsed="false">
      <c r="A843" s="49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customFormat="false" ht="15.75" hidden="false" customHeight="false" outlineLevel="0" collapsed="false">
      <c r="A844" s="49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customFormat="false" ht="15.75" hidden="false" customHeight="false" outlineLevel="0" collapsed="false">
      <c r="A845" s="49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customFormat="false" ht="15.75" hidden="false" customHeight="false" outlineLevel="0" collapsed="false">
      <c r="A846" s="49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customFormat="false" ht="15.75" hidden="false" customHeight="false" outlineLevel="0" collapsed="false">
      <c r="A847" s="49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customFormat="false" ht="15.75" hidden="false" customHeight="false" outlineLevel="0" collapsed="false">
      <c r="A848" s="49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customFormat="false" ht="15.75" hidden="false" customHeight="false" outlineLevel="0" collapsed="false">
      <c r="A849" s="49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customFormat="false" ht="15.75" hidden="false" customHeight="false" outlineLevel="0" collapsed="false">
      <c r="A850" s="49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customFormat="false" ht="15.75" hidden="false" customHeight="false" outlineLevel="0" collapsed="false">
      <c r="A851" s="49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customFormat="false" ht="15.75" hidden="false" customHeight="false" outlineLevel="0" collapsed="false">
      <c r="A852" s="49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customFormat="false" ht="15.75" hidden="false" customHeight="false" outlineLevel="0" collapsed="false">
      <c r="A853" s="49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customFormat="false" ht="15.75" hidden="false" customHeight="false" outlineLevel="0" collapsed="false">
      <c r="A854" s="49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customFormat="false" ht="15.75" hidden="false" customHeight="false" outlineLevel="0" collapsed="false">
      <c r="A855" s="49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customFormat="false" ht="15.75" hidden="false" customHeight="false" outlineLevel="0" collapsed="false">
      <c r="A856" s="49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customFormat="false" ht="15.75" hidden="false" customHeight="false" outlineLevel="0" collapsed="false">
      <c r="A857" s="49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customFormat="false" ht="15.75" hidden="false" customHeight="false" outlineLevel="0" collapsed="false">
      <c r="A858" s="49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customFormat="false" ht="15.75" hidden="false" customHeight="false" outlineLevel="0" collapsed="false">
      <c r="A859" s="49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customFormat="false" ht="15.75" hidden="false" customHeight="false" outlineLevel="0" collapsed="false">
      <c r="A860" s="49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customFormat="false" ht="15.75" hidden="false" customHeight="false" outlineLevel="0" collapsed="false">
      <c r="A861" s="49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customFormat="false" ht="15.75" hidden="false" customHeight="false" outlineLevel="0" collapsed="false">
      <c r="A862" s="49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customFormat="false" ht="15.75" hidden="false" customHeight="false" outlineLevel="0" collapsed="false">
      <c r="A863" s="49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customFormat="false" ht="15.75" hidden="false" customHeight="false" outlineLevel="0" collapsed="false">
      <c r="A864" s="49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customFormat="false" ht="15.75" hidden="false" customHeight="false" outlineLevel="0" collapsed="false">
      <c r="A865" s="49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customFormat="false" ht="15.75" hidden="false" customHeight="false" outlineLevel="0" collapsed="false">
      <c r="A866" s="49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customFormat="false" ht="15.75" hidden="false" customHeight="false" outlineLevel="0" collapsed="false">
      <c r="A867" s="49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customFormat="false" ht="15.75" hidden="false" customHeight="false" outlineLevel="0" collapsed="false">
      <c r="A868" s="49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customFormat="false" ht="15.75" hidden="false" customHeight="false" outlineLevel="0" collapsed="false">
      <c r="A869" s="49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customFormat="false" ht="15.75" hidden="false" customHeight="false" outlineLevel="0" collapsed="false">
      <c r="A870" s="49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customFormat="false" ht="15.75" hidden="false" customHeight="false" outlineLevel="0" collapsed="false">
      <c r="A871" s="49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customFormat="false" ht="15.75" hidden="false" customHeight="false" outlineLevel="0" collapsed="false">
      <c r="A872" s="49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customFormat="false" ht="15.75" hidden="false" customHeight="false" outlineLevel="0" collapsed="false">
      <c r="A873" s="49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customFormat="false" ht="15.75" hidden="false" customHeight="false" outlineLevel="0" collapsed="false">
      <c r="A874" s="49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customFormat="false" ht="15.75" hidden="false" customHeight="false" outlineLevel="0" collapsed="false">
      <c r="A875" s="49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customFormat="false" ht="15.75" hidden="false" customHeight="false" outlineLevel="0" collapsed="false">
      <c r="A876" s="49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customFormat="false" ht="15.75" hidden="false" customHeight="false" outlineLevel="0" collapsed="false">
      <c r="A877" s="49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customFormat="false" ht="15.75" hidden="false" customHeight="false" outlineLevel="0" collapsed="false">
      <c r="A878" s="49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customFormat="false" ht="15.75" hidden="false" customHeight="false" outlineLevel="0" collapsed="false">
      <c r="A879" s="49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customFormat="false" ht="15.75" hidden="false" customHeight="false" outlineLevel="0" collapsed="false">
      <c r="A880" s="49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customFormat="false" ht="15.75" hidden="false" customHeight="false" outlineLevel="0" collapsed="false">
      <c r="A881" s="49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customFormat="false" ht="15.75" hidden="false" customHeight="false" outlineLevel="0" collapsed="false">
      <c r="A882" s="49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customFormat="false" ht="15.75" hidden="false" customHeight="false" outlineLevel="0" collapsed="false">
      <c r="A883" s="49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customFormat="false" ht="15.75" hidden="false" customHeight="false" outlineLevel="0" collapsed="false">
      <c r="A884" s="49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customFormat="false" ht="15.75" hidden="false" customHeight="false" outlineLevel="0" collapsed="false">
      <c r="A885" s="49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customFormat="false" ht="15.75" hidden="false" customHeight="false" outlineLevel="0" collapsed="false">
      <c r="A886" s="49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customFormat="false" ht="15.75" hidden="false" customHeight="false" outlineLevel="0" collapsed="false">
      <c r="A887" s="49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customFormat="false" ht="15.75" hidden="false" customHeight="false" outlineLevel="0" collapsed="false">
      <c r="A888" s="49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customFormat="false" ht="15.75" hidden="false" customHeight="false" outlineLevel="0" collapsed="false">
      <c r="A889" s="49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customFormat="false" ht="15.75" hidden="false" customHeight="false" outlineLevel="0" collapsed="false">
      <c r="A890" s="49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customFormat="false" ht="15.75" hidden="false" customHeight="false" outlineLevel="0" collapsed="false">
      <c r="A891" s="49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customFormat="false" ht="15.75" hidden="false" customHeight="false" outlineLevel="0" collapsed="false">
      <c r="A892" s="49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customFormat="false" ht="15.75" hidden="false" customHeight="false" outlineLevel="0" collapsed="false">
      <c r="A893" s="49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customFormat="false" ht="15.75" hidden="false" customHeight="false" outlineLevel="0" collapsed="false">
      <c r="A894" s="49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customFormat="false" ht="15.75" hidden="false" customHeight="false" outlineLevel="0" collapsed="false">
      <c r="A895" s="49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customFormat="false" ht="15.75" hidden="false" customHeight="false" outlineLevel="0" collapsed="false">
      <c r="A896" s="49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customFormat="false" ht="15.75" hidden="false" customHeight="false" outlineLevel="0" collapsed="false">
      <c r="A897" s="49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customFormat="false" ht="15.75" hidden="false" customHeight="false" outlineLevel="0" collapsed="false">
      <c r="A898" s="49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customFormat="false" ht="15.75" hidden="false" customHeight="false" outlineLevel="0" collapsed="false">
      <c r="A899" s="49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customFormat="false" ht="15.75" hidden="false" customHeight="false" outlineLevel="0" collapsed="false">
      <c r="A900" s="49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customFormat="false" ht="15.75" hidden="false" customHeight="false" outlineLevel="0" collapsed="false">
      <c r="A901" s="49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customFormat="false" ht="15.75" hidden="false" customHeight="false" outlineLevel="0" collapsed="false">
      <c r="A902" s="49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customFormat="false" ht="15.75" hidden="false" customHeight="false" outlineLevel="0" collapsed="false">
      <c r="A903" s="49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customFormat="false" ht="15.75" hidden="false" customHeight="false" outlineLevel="0" collapsed="false">
      <c r="A904" s="49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customFormat="false" ht="15.75" hidden="false" customHeight="false" outlineLevel="0" collapsed="false">
      <c r="A905" s="49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customFormat="false" ht="15.75" hidden="false" customHeight="false" outlineLevel="0" collapsed="false">
      <c r="A906" s="49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customFormat="false" ht="15.75" hidden="false" customHeight="false" outlineLevel="0" collapsed="false">
      <c r="A907" s="49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customFormat="false" ht="15.75" hidden="false" customHeight="false" outlineLevel="0" collapsed="false">
      <c r="A908" s="49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customFormat="false" ht="15.75" hidden="false" customHeight="false" outlineLevel="0" collapsed="false">
      <c r="A909" s="49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customFormat="false" ht="15.75" hidden="false" customHeight="false" outlineLevel="0" collapsed="false">
      <c r="A910" s="49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customFormat="false" ht="15.75" hidden="false" customHeight="false" outlineLevel="0" collapsed="false">
      <c r="A911" s="49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customFormat="false" ht="15.75" hidden="false" customHeight="false" outlineLevel="0" collapsed="false">
      <c r="A912" s="49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customFormat="false" ht="15.75" hidden="false" customHeight="false" outlineLevel="0" collapsed="false">
      <c r="A913" s="49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customFormat="false" ht="15.75" hidden="false" customHeight="false" outlineLevel="0" collapsed="false">
      <c r="A914" s="49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customFormat="false" ht="15.75" hidden="false" customHeight="false" outlineLevel="0" collapsed="false">
      <c r="A915" s="49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customFormat="false" ht="15.75" hidden="false" customHeight="false" outlineLevel="0" collapsed="false">
      <c r="A916" s="49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customFormat="false" ht="15.75" hidden="false" customHeight="false" outlineLevel="0" collapsed="false">
      <c r="A917" s="49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customFormat="false" ht="15.75" hidden="false" customHeight="false" outlineLevel="0" collapsed="false">
      <c r="A918" s="49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customFormat="false" ht="15.75" hidden="false" customHeight="false" outlineLevel="0" collapsed="false">
      <c r="A919" s="49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customFormat="false" ht="15.75" hidden="false" customHeight="false" outlineLevel="0" collapsed="false">
      <c r="A920" s="49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customFormat="false" ht="15.75" hidden="false" customHeight="false" outlineLevel="0" collapsed="false">
      <c r="A921" s="49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customFormat="false" ht="15.75" hidden="false" customHeight="false" outlineLevel="0" collapsed="false">
      <c r="A922" s="49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customFormat="false" ht="15.75" hidden="false" customHeight="false" outlineLevel="0" collapsed="false">
      <c r="A923" s="49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customFormat="false" ht="15.75" hidden="false" customHeight="false" outlineLevel="0" collapsed="false">
      <c r="A924" s="49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customFormat="false" ht="15.75" hidden="false" customHeight="false" outlineLevel="0" collapsed="false">
      <c r="A925" s="49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customFormat="false" ht="15.75" hidden="false" customHeight="false" outlineLevel="0" collapsed="false">
      <c r="A926" s="49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customFormat="false" ht="15.75" hidden="false" customHeight="false" outlineLevel="0" collapsed="false">
      <c r="A927" s="49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customFormat="false" ht="15.75" hidden="false" customHeight="false" outlineLevel="0" collapsed="false">
      <c r="A928" s="49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customFormat="false" ht="15.75" hidden="false" customHeight="false" outlineLevel="0" collapsed="false">
      <c r="A929" s="49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customFormat="false" ht="15.75" hidden="false" customHeight="false" outlineLevel="0" collapsed="false">
      <c r="A930" s="49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customFormat="false" ht="15.75" hidden="false" customHeight="false" outlineLevel="0" collapsed="false">
      <c r="A931" s="49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customFormat="false" ht="15.75" hidden="false" customHeight="false" outlineLevel="0" collapsed="false">
      <c r="A932" s="49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customFormat="false" ht="15.75" hidden="false" customHeight="false" outlineLevel="0" collapsed="false">
      <c r="A933" s="49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customFormat="false" ht="15.75" hidden="false" customHeight="false" outlineLevel="0" collapsed="false">
      <c r="A934" s="49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customFormat="false" ht="15.75" hidden="false" customHeight="false" outlineLevel="0" collapsed="false">
      <c r="A935" s="49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customFormat="false" ht="15.75" hidden="false" customHeight="false" outlineLevel="0" collapsed="false">
      <c r="A936" s="49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customFormat="false" ht="15.75" hidden="false" customHeight="false" outlineLevel="0" collapsed="false">
      <c r="A937" s="49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customFormat="false" ht="15.75" hidden="false" customHeight="false" outlineLevel="0" collapsed="false">
      <c r="A938" s="49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customFormat="false" ht="15.75" hidden="false" customHeight="false" outlineLevel="0" collapsed="false">
      <c r="A939" s="49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customFormat="false" ht="15.75" hidden="false" customHeight="false" outlineLevel="0" collapsed="false">
      <c r="A940" s="49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customFormat="false" ht="15.75" hidden="false" customHeight="false" outlineLevel="0" collapsed="false">
      <c r="A941" s="49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customFormat="false" ht="15.75" hidden="false" customHeight="false" outlineLevel="0" collapsed="false">
      <c r="A942" s="49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customFormat="false" ht="15.75" hidden="false" customHeight="false" outlineLevel="0" collapsed="false">
      <c r="A943" s="49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customFormat="false" ht="15.75" hidden="false" customHeight="false" outlineLevel="0" collapsed="false">
      <c r="A944" s="49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customFormat="false" ht="15.75" hidden="false" customHeight="false" outlineLevel="0" collapsed="false">
      <c r="A945" s="49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customFormat="false" ht="15.75" hidden="false" customHeight="false" outlineLevel="0" collapsed="false">
      <c r="A946" s="49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customFormat="false" ht="15.75" hidden="false" customHeight="false" outlineLevel="0" collapsed="false">
      <c r="A947" s="49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customFormat="false" ht="15.75" hidden="false" customHeight="false" outlineLevel="0" collapsed="false">
      <c r="A948" s="49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customFormat="false" ht="15.75" hidden="false" customHeight="false" outlineLevel="0" collapsed="false">
      <c r="A949" s="49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customFormat="false" ht="15.75" hidden="false" customHeight="false" outlineLevel="0" collapsed="false">
      <c r="A950" s="49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customFormat="false" ht="15.75" hidden="false" customHeight="false" outlineLevel="0" collapsed="false">
      <c r="A951" s="49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customFormat="false" ht="15.75" hidden="false" customHeight="false" outlineLevel="0" collapsed="false">
      <c r="A952" s="49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customFormat="false" ht="15.75" hidden="false" customHeight="false" outlineLevel="0" collapsed="false">
      <c r="A953" s="49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customFormat="false" ht="15.75" hidden="false" customHeight="false" outlineLevel="0" collapsed="false">
      <c r="A954" s="49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customFormat="false" ht="15.75" hidden="false" customHeight="false" outlineLevel="0" collapsed="false">
      <c r="A955" s="49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customFormat="false" ht="15.75" hidden="false" customHeight="false" outlineLevel="0" collapsed="false">
      <c r="A956" s="49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customFormat="false" ht="15.75" hidden="false" customHeight="false" outlineLevel="0" collapsed="false">
      <c r="A957" s="49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customFormat="false" ht="15.75" hidden="false" customHeight="false" outlineLevel="0" collapsed="false">
      <c r="A958" s="49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customFormat="false" ht="15.75" hidden="false" customHeight="false" outlineLevel="0" collapsed="false">
      <c r="A959" s="49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customFormat="false" ht="15.75" hidden="false" customHeight="false" outlineLevel="0" collapsed="false">
      <c r="A960" s="49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customFormat="false" ht="15.75" hidden="false" customHeight="false" outlineLevel="0" collapsed="false">
      <c r="A961" s="49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customFormat="false" ht="15.75" hidden="false" customHeight="false" outlineLevel="0" collapsed="false">
      <c r="A962" s="49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customFormat="false" ht="15.75" hidden="false" customHeight="false" outlineLevel="0" collapsed="false">
      <c r="A963" s="49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customFormat="false" ht="15.75" hidden="false" customHeight="false" outlineLevel="0" collapsed="false">
      <c r="A964" s="49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customFormat="false" ht="15.75" hidden="false" customHeight="false" outlineLevel="0" collapsed="false">
      <c r="A965" s="49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customFormat="false" ht="15.75" hidden="false" customHeight="false" outlineLevel="0" collapsed="false">
      <c r="A966" s="49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customFormat="false" ht="15.75" hidden="false" customHeight="false" outlineLevel="0" collapsed="false">
      <c r="A967" s="49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customFormat="false" ht="15.75" hidden="false" customHeight="false" outlineLevel="0" collapsed="false">
      <c r="A968" s="49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customFormat="false" ht="15.75" hidden="false" customHeight="false" outlineLevel="0" collapsed="false">
      <c r="A969" s="49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customFormat="false" ht="15.75" hidden="false" customHeight="false" outlineLevel="0" collapsed="false">
      <c r="A970" s="49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customFormat="false" ht="15.75" hidden="false" customHeight="false" outlineLevel="0" collapsed="false">
      <c r="A971" s="49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customFormat="false" ht="15.75" hidden="false" customHeight="false" outlineLevel="0" collapsed="false">
      <c r="A972" s="49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customFormat="false" ht="15.75" hidden="false" customHeight="false" outlineLevel="0" collapsed="false">
      <c r="A973" s="49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customFormat="false" ht="15.75" hidden="false" customHeight="false" outlineLevel="0" collapsed="false">
      <c r="A974" s="49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customFormat="false" ht="15.75" hidden="false" customHeight="false" outlineLevel="0" collapsed="false">
      <c r="A975" s="49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customFormat="false" ht="15.75" hidden="false" customHeight="false" outlineLevel="0" collapsed="false">
      <c r="A976" s="49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customFormat="false" ht="15.75" hidden="false" customHeight="false" outlineLevel="0" collapsed="false">
      <c r="A977" s="49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customFormat="false" ht="15.75" hidden="false" customHeight="false" outlineLevel="0" collapsed="false">
      <c r="A978" s="49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customFormat="false" ht="15.75" hidden="false" customHeight="false" outlineLevel="0" collapsed="false">
      <c r="A979" s="49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customFormat="false" ht="15.75" hidden="false" customHeight="false" outlineLevel="0" collapsed="false">
      <c r="A980" s="49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customFormat="false" ht="15.75" hidden="false" customHeight="false" outlineLevel="0" collapsed="false">
      <c r="A981" s="49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customFormat="false" ht="15.75" hidden="false" customHeight="false" outlineLevel="0" collapsed="false">
      <c r="A982" s="49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customFormat="false" ht="15.75" hidden="false" customHeight="false" outlineLevel="0" collapsed="false">
      <c r="A983" s="49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customFormat="false" ht="15.75" hidden="false" customHeight="false" outlineLevel="0" collapsed="false">
      <c r="A984" s="49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customFormat="false" ht="15.75" hidden="false" customHeight="false" outlineLevel="0" collapsed="false">
      <c r="A985" s="49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customFormat="false" ht="15.75" hidden="false" customHeight="false" outlineLevel="0" collapsed="false">
      <c r="A986" s="49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customFormat="false" ht="15.75" hidden="false" customHeight="false" outlineLevel="0" collapsed="false">
      <c r="A987" s="49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customFormat="false" ht="15.75" hidden="false" customHeight="false" outlineLevel="0" collapsed="false">
      <c r="A988" s="49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customFormat="false" ht="15.75" hidden="false" customHeight="false" outlineLevel="0" collapsed="false">
      <c r="A989" s="49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customFormat="false" ht="15.75" hidden="false" customHeight="false" outlineLevel="0" collapsed="false">
      <c r="A990" s="49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customFormat="false" ht="15.75" hidden="false" customHeight="false" outlineLevel="0" collapsed="false">
      <c r="A991" s="49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customFormat="false" ht="15.75" hidden="false" customHeight="false" outlineLevel="0" collapsed="false">
      <c r="A992" s="49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customFormat="false" ht="15.75" hidden="false" customHeight="false" outlineLevel="0" collapsed="false">
      <c r="A993" s="49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customFormat="false" ht="15.75" hidden="false" customHeight="false" outlineLevel="0" collapsed="false">
      <c r="A994" s="49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customFormat="false" ht="15.75" hidden="false" customHeight="false" outlineLevel="0" collapsed="false">
      <c r="A995" s="49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customFormat="false" ht="15.75" hidden="false" customHeight="false" outlineLevel="0" collapsed="false">
      <c r="A996" s="49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customFormat="false" ht="15.75" hidden="false" customHeight="false" outlineLevel="0" collapsed="false">
      <c r="A997" s="49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customFormat="false" ht="15.75" hidden="false" customHeight="false" outlineLevel="0" collapsed="false">
      <c r="A998" s="49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customFormat="false" ht="15.75" hidden="false" customHeight="false" outlineLevel="0" collapsed="false">
      <c r="A999" s="49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customFormat="false" ht="15.75" hidden="false" customHeight="false" outlineLevel="0" collapsed="false">
      <c r="A1000" s="49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customFormat="false" ht="15.75" hidden="false" customHeight="false" outlineLevel="0" collapsed="false">
      <c r="A1001" s="49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</sheetData>
  <hyperlinks>
    <hyperlink ref="E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5.88"/>
    <col collapsed="false" customWidth="true" hidden="false" outlineLevel="0" max="5" min="5" style="0" width="13.43"/>
  </cols>
  <sheetData>
    <row r="1" customFormat="false" ht="15.75" hidden="false" customHeight="true" outlineLevel="0" collapsed="false">
      <c r="A1" s="1" t="s">
        <v>1261</v>
      </c>
      <c r="E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124" t="s">
        <v>1253</v>
      </c>
      <c r="D2" s="124" t="s">
        <v>11</v>
      </c>
      <c r="E2" s="4" t="s">
        <v>4</v>
      </c>
    </row>
    <row r="3" customFormat="false" ht="25.5" hidden="false" customHeight="false" outlineLevel="0" collapsed="false">
      <c r="A3" s="13" t="s">
        <v>302</v>
      </c>
      <c r="B3" s="6"/>
      <c r="C3" s="9"/>
      <c r="D3" s="6" t="s">
        <v>303</v>
      </c>
      <c r="E3" s="6"/>
    </row>
    <row r="4" customFormat="false" ht="12.75" hidden="false" customHeight="false" outlineLevel="0" collapsed="false">
      <c r="A4" s="13" t="s">
        <v>249</v>
      </c>
      <c r="B4" s="6"/>
      <c r="C4" s="9"/>
      <c r="D4" s="6" t="s">
        <v>303</v>
      </c>
      <c r="E4" s="6" t="n">
        <f aca="false">E3</f>
        <v>0</v>
      </c>
    </row>
    <row r="5" customFormat="false" ht="25.5" hidden="false" customHeight="false" outlineLevel="0" collapsed="false">
      <c r="A5" s="13" t="s">
        <v>311</v>
      </c>
      <c r="B5" s="6"/>
      <c r="C5" s="6" t="s">
        <v>312</v>
      </c>
      <c r="D5" s="6" t="s">
        <v>1262</v>
      </c>
      <c r="E5" s="6" t="n">
        <f aca="false">E4</f>
        <v>0</v>
      </c>
    </row>
    <row r="6" customFormat="false" ht="25.5" hidden="false" customHeight="false" outlineLevel="0" collapsed="false">
      <c r="A6" s="13" t="s">
        <v>311</v>
      </c>
      <c r="B6" s="6"/>
      <c r="C6" s="6" t="s">
        <v>357</v>
      </c>
      <c r="D6" s="6" t="s">
        <v>1263</v>
      </c>
      <c r="E6" s="6" t="n">
        <f aca="false">E5</f>
        <v>0</v>
      </c>
    </row>
    <row r="7" customFormat="false" ht="25.5" hidden="false" customHeight="false" outlineLevel="0" collapsed="false">
      <c r="A7" s="13" t="s">
        <v>298</v>
      </c>
      <c r="B7" s="6"/>
      <c r="C7" s="6" t="s">
        <v>299</v>
      </c>
      <c r="D7" s="6" t="s">
        <v>1264</v>
      </c>
      <c r="E7" s="6" t="n">
        <f aca="false">E6</f>
        <v>0</v>
      </c>
    </row>
    <row r="8" customFormat="false" ht="25.5" hidden="false" customHeight="false" outlineLevel="0" collapsed="false">
      <c r="A8" s="13" t="s">
        <v>330</v>
      </c>
      <c r="B8" s="6"/>
      <c r="C8" s="6" t="s">
        <v>331</v>
      </c>
      <c r="D8" s="6" t="s">
        <v>335</v>
      </c>
      <c r="E8" s="6" t="n">
        <f aca="false">E7</f>
        <v>0</v>
      </c>
    </row>
    <row r="9" customFormat="false" ht="25.5" hidden="false" customHeight="false" outlineLevel="0" collapsed="false">
      <c r="A9" s="13" t="s">
        <v>298</v>
      </c>
      <c r="B9" s="6"/>
      <c r="C9" s="6" t="s">
        <v>354</v>
      </c>
      <c r="D9" s="6" t="s">
        <v>1265</v>
      </c>
      <c r="E9" s="6" t="n">
        <f aca="false">E8</f>
        <v>0</v>
      </c>
    </row>
    <row r="10" customFormat="false" ht="38.25" hidden="false" customHeight="false" outlineLevel="0" collapsed="false">
      <c r="A10" s="13" t="s">
        <v>304</v>
      </c>
      <c r="B10" s="6"/>
      <c r="C10" s="9"/>
      <c r="D10" s="6" t="s">
        <v>303</v>
      </c>
      <c r="E10" s="6" t="n">
        <f aca="false">E9</f>
        <v>0</v>
      </c>
    </row>
    <row r="11" customFormat="false" ht="25.5" hidden="false" customHeight="false" outlineLevel="0" collapsed="false">
      <c r="A11" s="13" t="s">
        <v>305</v>
      </c>
      <c r="B11" s="6"/>
      <c r="C11" s="6" t="s">
        <v>306</v>
      </c>
      <c r="D11" s="6" t="s">
        <v>303</v>
      </c>
      <c r="E11" s="6" t="n">
        <f aca="false">E10</f>
        <v>0</v>
      </c>
    </row>
    <row r="12" customFormat="false" ht="12.75" hidden="false" customHeight="false" outlineLevel="0" collapsed="false">
      <c r="A12" s="13" t="s">
        <v>307</v>
      </c>
      <c r="B12" s="6"/>
      <c r="C12" s="6" t="s">
        <v>308</v>
      </c>
      <c r="D12" s="6" t="s">
        <v>303</v>
      </c>
      <c r="E12" s="6" t="n">
        <f aca="false">E11</f>
        <v>0</v>
      </c>
    </row>
    <row r="13" customFormat="false" ht="38.25" hidden="false" customHeight="false" outlineLevel="0" collapsed="false">
      <c r="A13" s="13" t="s">
        <v>309</v>
      </c>
      <c r="B13" s="6"/>
      <c r="C13" s="6" t="s">
        <v>310</v>
      </c>
      <c r="D13" s="6" t="s">
        <v>303</v>
      </c>
      <c r="E13" s="6" t="n">
        <f aca="false">E12</f>
        <v>0</v>
      </c>
    </row>
    <row r="14" customFormat="false" ht="12.75" hidden="false" customHeight="false" outlineLevel="0" collapsed="false">
      <c r="A14" s="7"/>
      <c r="B14" s="41"/>
      <c r="C14" s="41"/>
      <c r="D14" s="41"/>
      <c r="E14" s="41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E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1266</v>
      </c>
      <c r="E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124" t="s">
        <v>1253</v>
      </c>
      <c r="D2" s="4" t="s">
        <v>4</v>
      </c>
    </row>
    <row r="3" customFormat="false" ht="51" hidden="false" customHeight="false" outlineLevel="0" collapsed="false">
      <c r="A3" s="13" t="s">
        <v>192</v>
      </c>
      <c r="B3" s="6"/>
      <c r="C3" s="9"/>
      <c r="D3" s="15"/>
    </row>
    <row r="4" customFormat="false" ht="63.75" hidden="false" customHeight="false" outlineLevel="0" collapsed="false">
      <c r="A4" s="13" t="s">
        <v>1267</v>
      </c>
      <c r="B4" s="6"/>
      <c r="C4" s="9"/>
      <c r="D4" s="15" t="n">
        <f aca="false">D3</f>
        <v>0</v>
      </c>
    </row>
    <row r="5" customFormat="false" ht="38.25" hidden="false" customHeight="false" outlineLevel="0" collapsed="false">
      <c r="A5" s="13" t="s">
        <v>263</v>
      </c>
      <c r="B5" s="6"/>
      <c r="C5" s="6" t="s">
        <v>264</v>
      </c>
      <c r="D5" s="15" t="n">
        <f aca="false">D4</f>
        <v>0</v>
      </c>
    </row>
    <row r="6" customFormat="false" ht="51" hidden="false" customHeight="false" outlineLevel="0" collapsed="false">
      <c r="A6" s="13" t="s">
        <v>1268</v>
      </c>
      <c r="B6" s="15"/>
      <c r="C6" s="139"/>
      <c r="D6" s="15" t="n">
        <f aca="false">D5</f>
        <v>0</v>
      </c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E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3" min="3" style="0" width="18.71"/>
  </cols>
  <sheetData>
    <row r="1" customFormat="false" ht="15.75" hidden="false" customHeight="true" outlineLevel="0" collapsed="false">
      <c r="A1" s="1" t="s">
        <v>7</v>
      </c>
      <c r="C1" s="2" t="s">
        <v>8</v>
      </c>
    </row>
    <row r="2" customFormat="false" ht="31.5" hidden="false" customHeight="false" outlineLevel="0" collapsed="false">
      <c r="A2" s="8" t="s">
        <v>2</v>
      </c>
      <c r="B2" s="8" t="s">
        <v>9</v>
      </c>
      <c r="C2" s="8" t="s">
        <v>10</v>
      </c>
      <c r="D2" s="8" t="s">
        <v>11</v>
      </c>
      <c r="E2" s="4" t="s">
        <v>4</v>
      </c>
    </row>
    <row r="3" customFormat="false" ht="25.5" hidden="false" customHeight="false" outlineLevel="0" collapsed="false">
      <c r="A3" s="5" t="s">
        <v>12</v>
      </c>
      <c r="B3" s="6"/>
      <c r="C3" s="6" t="s">
        <v>13</v>
      </c>
      <c r="D3" s="5" t="s">
        <v>14</v>
      </c>
      <c r="E3" s="5"/>
    </row>
    <row r="4" customFormat="false" ht="25.5" hidden="false" customHeight="false" outlineLevel="0" collapsed="false">
      <c r="A4" s="5" t="s">
        <v>12</v>
      </c>
      <c r="B4" s="6"/>
      <c r="C4" s="6" t="s">
        <v>15</v>
      </c>
      <c r="D4" s="5" t="s">
        <v>14</v>
      </c>
      <c r="E4" s="5" t="n">
        <f aca="false">E3</f>
        <v>0</v>
      </c>
    </row>
    <row r="5" customFormat="false" ht="25.5" hidden="false" customHeight="false" outlineLevel="0" collapsed="false">
      <c r="A5" s="5" t="s">
        <v>16</v>
      </c>
      <c r="B5" s="6"/>
      <c r="C5" s="6" t="s">
        <v>17</v>
      </c>
      <c r="D5" s="5" t="s">
        <v>14</v>
      </c>
      <c r="E5" s="5" t="n">
        <f aca="false">E4</f>
        <v>0</v>
      </c>
    </row>
    <row r="6" customFormat="false" ht="25.5" hidden="false" customHeight="false" outlineLevel="0" collapsed="false">
      <c r="A6" s="5" t="s">
        <v>18</v>
      </c>
      <c r="B6" s="6"/>
      <c r="C6" s="6" t="s">
        <v>19</v>
      </c>
      <c r="D6" s="5" t="s">
        <v>14</v>
      </c>
      <c r="E6" s="5" t="n">
        <f aca="false">E5</f>
        <v>0</v>
      </c>
    </row>
    <row r="7" customFormat="false" ht="25.5" hidden="false" customHeight="false" outlineLevel="0" collapsed="false">
      <c r="A7" s="5" t="s">
        <v>20</v>
      </c>
      <c r="B7" s="6"/>
      <c r="C7" s="6" t="s">
        <v>21</v>
      </c>
      <c r="D7" s="5" t="s">
        <v>14</v>
      </c>
      <c r="E7" s="5" t="n">
        <f aca="false">E6</f>
        <v>0</v>
      </c>
    </row>
    <row r="8" customFormat="false" ht="25.5" hidden="false" customHeight="false" outlineLevel="0" collapsed="false">
      <c r="A8" s="5" t="s">
        <v>22</v>
      </c>
      <c r="B8" s="6"/>
      <c r="C8" s="6" t="s">
        <v>23</v>
      </c>
      <c r="D8" s="5" t="s">
        <v>14</v>
      </c>
      <c r="E8" s="5" t="n">
        <f aca="false">E7</f>
        <v>0</v>
      </c>
    </row>
    <row r="9" customFormat="false" ht="25.5" hidden="false" customHeight="false" outlineLevel="0" collapsed="false">
      <c r="A9" s="5" t="s">
        <v>22</v>
      </c>
      <c r="B9" s="6"/>
      <c r="C9" s="6" t="s">
        <v>24</v>
      </c>
      <c r="D9" s="5" t="s">
        <v>14</v>
      </c>
      <c r="E9" s="5" t="n">
        <f aca="false">E8</f>
        <v>0</v>
      </c>
    </row>
    <row r="10" customFormat="false" ht="25.5" hidden="false" customHeight="false" outlineLevel="0" collapsed="false">
      <c r="A10" s="5" t="s">
        <v>25</v>
      </c>
      <c r="B10" s="6"/>
      <c r="C10" s="6" t="s">
        <v>26</v>
      </c>
      <c r="D10" s="5" t="s">
        <v>14</v>
      </c>
      <c r="E10" s="5" t="n">
        <f aca="false">E9</f>
        <v>0</v>
      </c>
    </row>
    <row r="11" customFormat="false" ht="25.5" hidden="false" customHeight="false" outlineLevel="0" collapsed="false">
      <c r="A11" s="5" t="s">
        <v>25</v>
      </c>
      <c r="B11" s="6"/>
      <c r="C11" s="6" t="s">
        <v>27</v>
      </c>
      <c r="D11" s="5" t="s">
        <v>14</v>
      </c>
      <c r="E11" s="5" t="n">
        <f aca="false">E10</f>
        <v>0</v>
      </c>
    </row>
    <row r="12" customFormat="false" ht="25.5" hidden="false" customHeight="false" outlineLevel="0" collapsed="false">
      <c r="A12" s="5" t="s">
        <v>25</v>
      </c>
      <c r="B12" s="6"/>
      <c r="C12" s="6" t="s">
        <v>28</v>
      </c>
      <c r="D12" s="5" t="s">
        <v>14</v>
      </c>
      <c r="E12" s="5" t="n">
        <f aca="false">E11</f>
        <v>0</v>
      </c>
    </row>
    <row r="13" customFormat="false" ht="25.5" hidden="false" customHeight="false" outlineLevel="0" collapsed="false">
      <c r="A13" s="5" t="s">
        <v>29</v>
      </c>
      <c r="B13" s="6"/>
      <c r="C13" s="6" t="s">
        <v>30</v>
      </c>
      <c r="D13" s="5" t="s">
        <v>14</v>
      </c>
      <c r="E13" s="5" t="n">
        <f aca="false">E12</f>
        <v>0</v>
      </c>
    </row>
    <row r="14" customFormat="false" ht="12.75" hidden="false" customHeight="false" outlineLevel="0" collapsed="false">
      <c r="A14" s="5" t="s">
        <v>31</v>
      </c>
      <c r="B14" s="6"/>
      <c r="C14" s="6" t="s">
        <v>32</v>
      </c>
      <c r="D14" s="5" t="s">
        <v>33</v>
      </c>
      <c r="E14" s="5" t="n">
        <f aca="false">E13</f>
        <v>0</v>
      </c>
    </row>
    <row r="15" customFormat="false" ht="12.75" hidden="false" customHeight="false" outlineLevel="0" collapsed="false">
      <c r="A15" s="5" t="s">
        <v>34</v>
      </c>
      <c r="B15" s="6"/>
      <c r="C15" s="6" t="s">
        <v>35</v>
      </c>
      <c r="D15" s="5" t="s">
        <v>33</v>
      </c>
      <c r="E15" s="5" t="n">
        <f aca="false">E14</f>
        <v>0</v>
      </c>
    </row>
    <row r="16" customFormat="false" ht="12.75" hidden="false" customHeight="false" outlineLevel="0" collapsed="false">
      <c r="A16" s="5" t="s">
        <v>36</v>
      </c>
      <c r="B16" s="6"/>
      <c r="C16" s="6" t="s">
        <v>37</v>
      </c>
      <c r="D16" s="5" t="s">
        <v>33</v>
      </c>
      <c r="E16" s="5" t="n">
        <f aca="false">E15</f>
        <v>0</v>
      </c>
    </row>
    <row r="17" customFormat="false" ht="12.75" hidden="false" customHeight="false" outlineLevel="0" collapsed="false">
      <c r="A17" s="5" t="s">
        <v>38</v>
      </c>
      <c r="B17" s="6"/>
      <c r="C17" s="6"/>
      <c r="D17" s="5" t="s">
        <v>33</v>
      </c>
      <c r="E17" s="5" t="n">
        <f aca="false">E16</f>
        <v>0</v>
      </c>
    </row>
    <row r="18" customFormat="false" ht="12.75" hidden="false" customHeight="false" outlineLevel="0" collapsed="false">
      <c r="A18" s="5" t="s">
        <v>39</v>
      </c>
      <c r="B18" s="6"/>
      <c r="C18" s="6" t="s">
        <v>40</v>
      </c>
      <c r="D18" s="5" t="s">
        <v>41</v>
      </c>
      <c r="E18" s="5" t="n">
        <f aca="false">E17</f>
        <v>0</v>
      </c>
    </row>
    <row r="19" customFormat="false" ht="25.5" hidden="false" customHeight="false" outlineLevel="0" collapsed="false">
      <c r="A19" s="5" t="s">
        <v>42</v>
      </c>
      <c r="B19" s="6"/>
      <c r="C19" s="6" t="s">
        <v>43</v>
      </c>
      <c r="D19" s="5" t="s">
        <v>41</v>
      </c>
      <c r="E19" s="5" t="n">
        <f aca="false">E18</f>
        <v>0</v>
      </c>
    </row>
    <row r="20" customFormat="false" ht="12.75" hidden="false" customHeight="false" outlineLevel="0" collapsed="false">
      <c r="A20" s="5" t="s">
        <v>44</v>
      </c>
      <c r="B20" s="6"/>
      <c r="C20" s="6"/>
      <c r="D20" s="5" t="s">
        <v>41</v>
      </c>
      <c r="E20" s="5" t="n">
        <f aca="false">E19</f>
        <v>0</v>
      </c>
    </row>
    <row r="21" customFormat="false" ht="12.75" hidden="false" customHeight="false" outlineLevel="0" collapsed="false">
      <c r="A21" s="5" t="s">
        <v>45</v>
      </c>
      <c r="B21" s="6"/>
      <c r="C21" s="6" t="s">
        <v>46</v>
      </c>
      <c r="D21" s="5" t="s">
        <v>41</v>
      </c>
      <c r="E21" s="5" t="n">
        <f aca="false">E20</f>
        <v>0</v>
      </c>
    </row>
    <row r="22" customFormat="false" ht="12.75" hidden="false" customHeight="false" outlineLevel="0" collapsed="false">
      <c r="A22" s="5" t="s">
        <v>45</v>
      </c>
      <c r="B22" s="6"/>
      <c r="C22" s="6" t="s">
        <v>47</v>
      </c>
      <c r="D22" s="5" t="s">
        <v>41</v>
      </c>
      <c r="E22" s="5" t="n">
        <f aca="false">E21</f>
        <v>0</v>
      </c>
    </row>
    <row r="23" customFormat="false" ht="12.75" hidden="false" customHeight="false" outlineLevel="0" collapsed="false">
      <c r="A23" s="5" t="s">
        <v>45</v>
      </c>
      <c r="B23" s="6"/>
      <c r="C23" s="6" t="s">
        <v>48</v>
      </c>
      <c r="D23" s="5" t="s">
        <v>41</v>
      </c>
      <c r="E23" s="5" t="n">
        <f aca="false">E22</f>
        <v>0</v>
      </c>
    </row>
    <row r="24" customFormat="false" ht="25.5" hidden="false" customHeight="false" outlineLevel="0" collapsed="false">
      <c r="A24" s="5" t="s">
        <v>49</v>
      </c>
      <c r="B24" s="6"/>
      <c r="C24" s="9"/>
      <c r="D24" s="5" t="s">
        <v>41</v>
      </c>
      <c r="E24" s="5" t="n">
        <f aca="false">E23</f>
        <v>0</v>
      </c>
    </row>
    <row r="25" customFormat="false" ht="38.25" hidden="false" customHeight="false" outlineLevel="0" collapsed="false">
      <c r="A25" s="5" t="s">
        <v>50</v>
      </c>
      <c r="B25" s="6"/>
      <c r="C25" s="9"/>
      <c r="D25" s="5" t="s">
        <v>41</v>
      </c>
      <c r="E25" s="5" t="n">
        <f aca="false">E24</f>
        <v>0</v>
      </c>
    </row>
    <row r="26" customFormat="false" ht="25.5" hidden="false" customHeight="false" outlineLevel="0" collapsed="false">
      <c r="A26" s="5" t="s">
        <v>51</v>
      </c>
      <c r="B26" s="6"/>
      <c r="C26" s="9"/>
      <c r="D26" s="5" t="s">
        <v>41</v>
      </c>
      <c r="E26" s="5" t="n">
        <f aca="false">E25</f>
        <v>0</v>
      </c>
    </row>
    <row r="27" customFormat="false" ht="38.25" hidden="false" customHeight="false" outlineLevel="0" collapsed="false">
      <c r="A27" s="5" t="s">
        <v>52</v>
      </c>
      <c r="B27" s="6"/>
      <c r="C27" s="9"/>
      <c r="D27" s="5" t="s">
        <v>41</v>
      </c>
      <c r="E27" s="5" t="n">
        <f aca="false">E26</f>
        <v>0</v>
      </c>
    </row>
    <row r="28" customFormat="false" ht="25.5" hidden="false" customHeight="false" outlineLevel="0" collapsed="false">
      <c r="A28" s="10" t="s">
        <v>53</v>
      </c>
      <c r="B28" s="11"/>
      <c r="C28" s="9"/>
      <c r="D28" s="12" t="s">
        <v>41</v>
      </c>
      <c r="E28" s="5" t="n">
        <f aca="false">E27</f>
        <v>0</v>
      </c>
    </row>
    <row r="29" customFormat="false" ht="38.25" hidden="false" customHeight="false" outlineLevel="0" collapsed="false">
      <c r="A29" s="5" t="s">
        <v>54</v>
      </c>
      <c r="B29" s="6"/>
      <c r="C29" s="9"/>
      <c r="D29" s="5" t="s">
        <v>55</v>
      </c>
      <c r="E29" s="5" t="n">
        <f aca="false">E28</f>
        <v>0</v>
      </c>
    </row>
    <row r="30" customFormat="false" ht="38.25" hidden="false" customHeight="false" outlineLevel="0" collapsed="false">
      <c r="A30" s="5" t="s">
        <v>56</v>
      </c>
      <c r="B30" s="6"/>
      <c r="C30" s="9"/>
      <c r="D30" s="5" t="s">
        <v>55</v>
      </c>
      <c r="E30" s="5" t="n">
        <f aca="false">E29</f>
        <v>0</v>
      </c>
    </row>
    <row r="31" customFormat="false" ht="38.25" hidden="false" customHeight="false" outlineLevel="0" collapsed="false">
      <c r="A31" s="5" t="s">
        <v>57</v>
      </c>
      <c r="B31" s="6"/>
      <c r="C31" s="9"/>
      <c r="D31" s="5" t="s">
        <v>55</v>
      </c>
      <c r="E31" s="5" t="n">
        <f aca="false">E30</f>
        <v>0</v>
      </c>
    </row>
    <row r="32" customFormat="false" ht="38.25" hidden="false" customHeight="false" outlineLevel="0" collapsed="false">
      <c r="A32" s="5" t="s">
        <v>58</v>
      </c>
      <c r="B32" s="6"/>
      <c r="C32" s="9"/>
      <c r="D32" s="5" t="s">
        <v>55</v>
      </c>
      <c r="E32" s="5" t="n">
        <f aca="false">E31</f>
        <v>0</v>
      </c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1269</v>
      </c>
      <c r="C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4" t="s">
        <v>4</v>
      </c>
    </row>
    <row r="3" customFormat="false" ht="24" hidden="false" customHeight="false" outlineLevel="0" collapsed="false">
      <c r="A3" s="140" t="s">
        <v>419</v>
      </c>
      <c r="B3" s="141"/>
      <c r="C3" s="15"/>
    </row>
    <row r="4" customFormat="false" ht="24" hidden="false" customHeight="false" outlineLevel="0" collapsed="false">
      <c r="A4" s="140" t="s">
        <v>422</v>
      </c>
      <c r="B4" s="141"/>
      <c r="C4" s="15" t="n">
        <f aca="false">C3</f>
        <v>0</v>
      </c>
    </row>
    <row r="5" customFormat="false" ht="12.75" hidden="false" customHeight="false" outlineLevel="0" collapsed="false">
      <c r="A5" s="131" t="s">
        <v>1270</v>
      </c>
      <c r="B5" s="141"/>
      <c r="C5" s="15" t="n">
        <f aca="false">C4</f>
        <v>0</v>
      </c>
    </row>
    <row r="6" customFormat="false" ht="12.75" hidden="false" customHeight="false" outlineLevel="0" collapsed="false">
      <c r="A6" s="131" t="s">
        <v>1271</v>
      </c>
      <c r="B6" s="141"/>
      <c r="C6" s="15" t="n">
        <f aca="false">C5</f>
        <v>0</v>
      </c>
    </row>
    <row r="7" customFormat="false" ht="12.75" hidden="false" customHeight="false" outlineLevel="0" collapsed="false">
      <c r="A7" s="131" t="s">
        <v>1272</v>
      </c>
      <c r="B7" s="141"/>
      <c r="C7" s="15" t="n">
        <f aca="false">C6</f>
        <v>0</v>
      </c>
    </row>
    <row r="8" customFormat="false" ht="12.75" hidden="false" customHeight="false" outlineLevel="0" collapsed="false">
      <c r="A8" s="131" t="s">
        <v>1273</v>
      </c>
      <c r="B8" s="141"/>
      <c r="C8" s="15" t="n">
        <f aca="false">C7</f>
        <v>0</v>
      </c>
    </row>
    <row r="9" customFormat="false" ht="12.75" hidden="false" customHeight="false" outlineLevel="0" collapsed="false">
      <c r="A9" s="131" t="s">
        <v>1274</v>
      </c>
      <c r="B9" s="141"/>
      <c r="C9" s="15" t="n">
        <f aca="false">C8</f>
        <v>0</v>
      </c>
    </row>
    <row r="10" customFormat="false" ht="12.75" hidden="false" customHeight="false" outlineLevel="0" collapsed="false">
      <c r="A10" s="131" t="s">
        <v>1275</v>
      </c>
      <c r="B10" s="141"/>
      <c r="C10" s="15" t="n">
        <f aca="false">C9</f>
        <v>0</v>
      </c>
    </row>
    <row r="11" customFormat="false" ht="12.75" hidden="false" customHeight="false" outlineLevel="0" collapsed="false">
      <c r="A11" s="131" t="s">
        <v>1276</v>
      </c>
      <c r="B11" s="141"/>
      <c r="C11" s="15" t="n">
        <f aca="false">C10</f>
        <v>0</v>
      </c>
    </row>
    <row r="12" customFormat="false" ht="12.75" hidden="false" customHeight="false" outlineLevel="0" collapsed="false">
      <c r="A12" s="131" t="s">
        <v>1277</v>
      </c>
      <c r="B12" s="141"/>
      <c r="C12" s="15" t="n">
        <f aca="false">C11</f>
        <v>0</v>
      </c>
    </row>
    <row r="13" customFormat="false" ht="24" hidden="false" customHeight="false" outlineLevel="0" collapsed="false">
      <c r="A13" s="131" t="s">
        <v>1278</v>
      </c>
      <c r="B13" s="141"/>
      <c r="C13" s="15" t="n">
        <f aca="false">C12</f>
        <v>0</v>
      </c>
    </row>
    <row r="14" customFormat="false" ht="24" hidden="false" customHeight="false" outlineLevel="0" collapsed="false">
      <c r="A14" s="131" t="s">
        <v>1279</v>
      </c>
      <c r="B14" s="141"/>
      <c r="C14" s="15" t="n">
        <f aca="false">C13</f>
        <v>0</v>
      </c>
    </row>
    <row r="15" customFormat="false" ht="24" hidden="false" customHeight="false" outlineLevel="0" collapsed="false">
      <c r="A15" s="131" t="s">
        <v>1280</v>
      </c>
      <c r="B15" s="141"/>
      <c r="C15" s="15" t="n">
        <f aca="false">C14</f>
        <v>0</v>
      </c>
    </row>
    <row r="16" customFormat="false" ht="24" hidden="false" customHeight="false" outlineLevel="0" collapsed="false">
      <c r="A16" s="131" t="s">
        <v>1281</v>
      </c>
      <c r="B16" s="141"/>
      <c r="C16" s="15" t="n">
        <f aca="false">C15</f>
        <v>0</v>
      </c>
    </row>
    <row r="17" customFormat="false" ht="24" hidden="false" customHeight="false" outlineLevel="0" collapsed="false">
      <c r="A17" s="131" t="s">
        <v>1282</v>
      </c>
      <c r="B17" s="141"/>
      <c r="C17" s="15" t="n">
        <f aca="false">C16</f>
        <v>0</v>
      </c>
    </row>
    <row r="18" customFormat="false" ht="24" hidden="false" customHeight="false" outlineLevel="0" collapsed="false">
      <c r="A18" s="131" t="s">
        <v>1283</v>
      </c>
      <c r="B18" s="141"/>
      <c r="C18" s="15" t="n">
        <f aca="false">C17</f>
        <v>0</v>
      </c>
    </row>
    <row r="19" customFormat="false" ht="12.75" hidden="false" customHeight="false" outlineLevel="0" collapsed="false">
      <c r="A19" s="131" t="s">
        <v>1284</v>
      </c>
      <c r="B19" s="141"/>
      <c r="C19" s="15" t="n">
        <f aca="false">C18</f>
        <v>0</v>
      </c>
    </row>
    <row r="20" customFormat="false" ht="12.75" hidden="false" customHeight="false" outlineLevel="0" collapsed="false">
      <c r="A20" s="131" t="s">
        <v>1285</v>
      </c>
      <c r="B20" s="141"/>
      <c r="C20" s="15" t="n">
        <f aca="false">C19</f>
        <v>0</v>
      </c>
    </row>
    <row r="21" customFormat="false" ht="12.75" hidden="false" customHeight="false" outlineLevel="0" collapsed="false">
      <c r="A21" s="131" t="s">
        <v>1286</v>
      </c>
      <c r="B21" s="141"/>
      <c r="C21" s="15" t="n">
        <f aca="false">C20</f>
        <v>0</v>
      </c>
    </row>
    <row r="22" customFormat="false" ht="12.75" hidden="false" customHeight="false" outlineLevel="0" collapsed="false">
      <c r="A22" s="131" t="s">
        <v>1287</v>
      </c>
      <c r="B22" s="141"/>
      <c r="C22" s="15" t="n">
        <f aca="false">C21</f>
        <v>0</v>
      </c>
    </row>
    <row r="23" customFormat="false" ht="24" hidden="false" customHeight="false" outlineLevel="0" collapsed="false">
      <c r="A23" s="131" t="s">
        <v>1288</v>
      </c>
      <c r="B23" s="141"/>
      <c r="C23" s="15" t="n">
        <f aca="false">C22</f>
        <v>0</v>
      </c>
    </row>
    <row r="24" customFormat="false" ht="24" hidden="false" customHeight="false" outlineLevel="0" collapsed="false">
      <c r="A24" s="131" t="s">
        <v>1289</v>
      </c>
      <c r="B24" s="141"/>
      <c r="C24" s="15" t="n">
        <f aca="false">C23</f>
        <v>0</v>
      </c>
    </row>
    <row r="25" customFormat="false" ht="24" hidden="false" customHeight="false" outlineLevel="0" collapsed="false">
      <c r="A25" s="131" t="s">
        <v>1290</v>
      </c>
      <c r="B25" s="141"/>
      <c r="C25" s="15" t="n">
        <f aca="false">C24</f>
        <v>0</v>
      </c>
    </row>
    <row r="26" customFormat="false" ht="12.75" hidden="false" customHeight="false" outlineLevel="0" collapsed="false">
      <c r="A26" s="131" t="s">
        <v>1291</v>
      </c>
      <c r="B26" s="141"/>
      <c r="C26" s="15" t="n">
        <f aca="false">C25</f>
        <v>0</v>
      </c>
    </row>
    <row r="27" customFormat="false" ht="12.75" hidden="false" customHeight="false" outlineLevel="0" collapsed="false">
      <c r="A27" s="131" t="s">
        <v>1292</v>
      </c>
      <c r="B27" s="141"/>
      <c r="C27" s="15" t="n">
        <f aca="false">C26</f>
        <v>0</v>
      </c>
    </row>
    <row r="28" customFormat="false" ht="36" hidden="false" customHeight="false" outlineLevel="0" collapsed="false">
      <c r="A28" s="131" t="s">
        <v>446</v>
      </c>
      <c r="B28" s="141"/>
      <c r="C28" s="15" t="n">
        <f aca="false">C27</f>
        <v>0</v>
      </c>
    </row>
    <row r="29" customFormat="false" ht="36" hidden="false" customHeight="false" outlineLevel="0" collapsed="false">
      <c r="A29" s="131" t="s">
        <v>447</v>
      </c>
      <c r="B29" s="141"/>
      <c r="C29" s="15" t="n">
        <f aca="false">C28</f>
        <v>0</v>
      </c>
    </row>
    <row r="30" customFormat="false" ht="36" hidden="false" customHeight="false" outlineLevel="0" collapsed="false">
      <c r="A30" s="131" t="s">
        <v>448</v>
      </c>
      <c r="B30" s="141"/>
      <c r="C30" s="15" t="n">
        <f aca="false">C29</f>
        <v>0</v>
      </c>
    </row>
    <row r="31" customFormat="false" ht="12.75" hidden="false" customHeight="false" outlineLevel="0" collapsed="false">
      <c r="A31" s="131" t="s">
        <v>1293</v>
      </c>
      <c r="B31" s="141"/>
      <c r="C31" s="15" t="n">
        <f aca="false">C30</f>
        <v>0</v>
      </c>
    </row>
    <row r="32" customFormat="false" ht="12.75" hidden="false" customHeight="false" outlineLevel="0" collapsed="false">
      <c r="A32" s="131" t="s">
        <v>1294</v>
      </c>
      <c r="B32" s="141"/>
      <c r="C32" s="15" t="n">
        <f aca="false">C31</f>
        <v>0</v>
      </c>
    </row>
    <row r="33" customFormat="false" ht="12.75" hidden="false" customHeight="false" outlineLevel="0" collapsed="false">
      <c r="A33" s="131" t="s">
        <v>1295</v>
      </c>
      <c r="B33" s="141"/>
      <c r="C33" s="15" t="n">
        <f aca="false">C32</f>
        <v>0</v>
      </c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1296</v>
      </c>
      <c r="C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4" t="s">
        <v>4</v>
      </c>
    </row>
    <row r="3" customFormat="false" ht="24" hidden="false" customHeight="false" outlineLevel="0" collapsed="false">
      <c r="A3" s="131" t="s">
        <v>452</v>
      </c>
      <c r="B3" s="141"/>
      <c r="C3" s="15"/>
    </row>
    <row r="4" customFormat="false" ht="24" hidden="false" customHeight="false" outlineLevel="0" collapsed="false">
      <c r="A4" s="131" t="s">
        <v>453</v>
      </c>
      <c r="B4" s="141"/>
      <c r="C4" s="15" t="n">
        <f aca="false">C3</f>
        <v>0</v>
      </c>
    </row>
    <row r="5" customFormat="false" ht="24" hidden="false" customHeight="false" outlineLevel="0" collapsed="false">
      <c r="A5" s="131" t="s">
        <v>454</v>
      </c>
      <c r="B5" s="141"/>
      <c r="C5" s="15" t="n">
        <f aca="false">C4</f>
        <v>0</v>
      </c>
    </row>
    <row r="6" customFormat="false" ht="24" hidden="false" customHeight="false" outlineLevel="0" collapsed="false">
      <c r="A6" s="131" t="s">
        <v>455</v>
      </c>
      <c r="B6" s="141"/>
      <c r="C6" s="15" t="n">
        <f aca="false">C5</f>
        <v>0</v>
      </c>
    </row>
    <row r="7" customFormat="false" ht="24" hidden="false" customHeight="false" outlineLevel="0" collapsed="false">
      <c r="A7" s="131" t="s">
        <v>456</v>
      </c>
      <c r="B7" s="141"/>
      <c r="C7" s="15" t="n">
        <f aca="false">C6</f>
        <v>0</v>
      </c>
    </row>
    <row r="8" customFormat="false" ht="24" hidden="false" customHeight="false" outlineLevel="0" collapsed="false">
      <c r="A8" s="131" t="s">
        <v>457</v>
      </c>
      <c r="B8" s="141"/>
      <c r="C8" s="15" t="n">
        <f aca="false">C7</f>
        <v>0</v>
      </c>
    </row>
    <row r="9" customFormat="false" ht="24" hidden="false" customHeight="false" outlineLevel="0" collapsed="false">
      <c r="A9" s="131" t="s">
        <v>458</v>
      </c>
      <c r="B9" s="141"/>
      <c r="C9" s="15" t="n">
        <f aca="false">C8</f>
        <v>0</v>
      </c>
    </row>
    <row r="10" customFormat="false" ht="24" hidden="false" customHeight="false" outlineLevel="0" collapsed="false">
      <c r="A10" s="131" t="s">
        <v>459</v>
      </c>
      <c r="B10" s="141"/>
      <c r="C10" s="15" t="n">
        <f aca="false">C9</f>
        <v>0</v>
      </c>
    </row>
    <row r="11" customFormat="false" ht="24" hidden="false" customHeight="false" outlineLevel="0" collapsed="false">
      <c r="A11" s="131" t="s">
        <v>460</v>
      </c>
      <c r="B11" s="141"/>
      <c r="C11" s="15" t="n">
        <f aca="false">C10</f>
        <v>0</v>
      </c>
    </row>
    <row r="12" customFormat="false" ht="24" hidden="false" customHeight="false" outlineLevel="0" collapsed="false">
      <c r="A12" s="131" t="s">
        <v>461</v>
      </c>
      <c r="B12" s="141"/>
      <c r="C12" s="15" t="n">
        <f aca="false">C11</f>
        <v>0</v>
      </c>
    </row>
    <row r="13" customFormat="false" ht="24" hidden="false" customHeight="false" outlineLevel="0" collapsed="false">
      <c r="A13" s="131" t="s">
        <v>462</v>
      </c>
      <c r="B13" s="141"/>
      <c r="C13" s="15" t="n">
        <f aca="false">C12</f>
        <v>0</v>
      </c>
    </row>
    <row r="14" customFormat="false" ht="24" hidden="false" customHeight="false" outlineLevel="0" collapsed="false">
      <c r="A14" s="131" t="s">
        <v>463</v>
      </c>
      <c r="B14" s="141"/>
      <c r="C14" s="15" t="n">
        <f aca="false">C13</f>
        <v>0</v>
      </c>
    </row>
    <row r="15" customFormat="false" ht="24" hidden="false" customHeight="false" outlineLevel="0" collapsed="false">
      <c r="A15" s="131" t="s">
        <v>464</v>
      </c>
      <c r="B15" s="141"/>
      <c r="C15" s="15" t="n">
        <f aca="false">C14</f>
        <v>0</v>
      </c>
    </row>
    <row r="16" customFormat="false" ht="24" hidden="false" customHeight="false" outlineLevel="0" collapsed="false">
      <c r="A16" s="131" t="s">
        <v>1297</v>
      </c>
      <c r="B16" s="141"/>
      <c r="C16" s="15" t="n">
        <f aca="false">C15</f>
        <v>0</v>
      </c>
    </row>
    <row r="17" customFormat="false" ht="24" hidden="false" customHeight="false" outlineLevel="0" collapsed="false">
      <c r="A17" s="131" t="s">
        <v>1298</v>
      </c>
      <c r="B17" s="141"/>
      <c r="C17" s="15" t="n">
        <f aca="false">C16</f>
        <v>0</v>
      </c>
    </row>
    <row r="18" customFormat="false" ht="24" hidden="false" customHeight="false" outlineLevel="0" collapsed="false">
      <c r="A18" s="131" t="s">
        <v>1299</v>
      </c>
      <c r="B18" s="141"/>
      <c r="C18" s="15" t="n">
        <f aca="false">C17</f>
        <v>0</v>
      </c>
    </row>
    <row r="19" customFormat="false" ht="24" hidden="false" customHeight="false" outlineLevel="0" collapsed="false">
      <c r="A19" s="131" t="s">
        <v>1300</v>
      </c>
      <c r="B19" s="141"/>
      <c r="C19" s="15" t="n">
        <f aca="false">C18</f>
        <v>0</v>
      </c>
    </row>
    <row r="20" customFormat="false" ht="24" hidden="false" customHeight="false" outlineLevel="0" collapsed="false">
      <c r="A20" s="131" t="s">
        <v>1301</v>
      </c>
      <c r="B20" s="141"/>
      <c r="C20" s="15" t="n">
        <f aca="false">C19</f>
        <v>0</v>
      </c>
    </row>
    <row r="21" customFormat="false" ht="24" hidden="false" customHeight="false" outlineLevel="0" collapsed="false">
      <c r="A21" s="131" t="s">
        <v>1302</v>
      </c>
      <c r="B21" s="141"/>
      <c r="C21" s="15" t="n">
        <f aca="false">C20</f>
        <v>0</v>
      </c>
    </row>
    <row r="22" customFormat="false" ht="24" hidden="false" customHeight="false" outlineLevel="0" collapsed="false">
      <c r="A22" s="131" t="s">
        <v>1303</v>
      </c>
      <c r="B22" s="141"/>
      <c r="C22" s="15" t="n">
        <f aca="false">C21</f>
        <v>0</v>
      </c>
    </row>
    <row r="23" customFormat="false" ht="24" hidden="false" customHeight="false" outlineLevel="0" collapsed="false">
      <c r="A23" s="131" t="s">
        <v>1304</v>
      </c>
      <c r="B23" s="141"/>
      <c r="C23" s="15" t="n">
        <f aca="false">C22</f>
        <v>0</v>
      </c>
    </row>
    <row r="24" customFormat="false" ht="24" hidden="false" customHeight="false" outlineLevel="0" collapsed="false">
      <c r="A24" s="131" t="s">
        <v>1305</v>
      </c>
      <c r="B24" s="141"/>
      <c r="C24" s="15" t="n">
        <f aca="false">C23</f>
        <v>0</v>
      </c>
    </row>
    <row r="25" customFormat="false" ht="24" hidden="false" customHeight="false" outlineLevel="0" collapsed="false">
      <c r="A25" s="131" t="s">
        <v>1306</v>
      </c>
      <c r="B25" s="141"/>
      <c r="C25" s="15" t="n">
        <f aca="false">C24</f>
        <v>0</v>
      </c>
    </row>
    <row r="26" customFormat="false" ht="24" hidden="false" customHeight="false" outlineLevel="0" collapsed="false">
      <c r="A26" s="131" t="s">
        <v>1307</v>
      </c>
      <c r="B26" s="141"/>
      <c r="C26" s="15" t="n">
        <f aca="false">C25</f>
        <v>0</v>
      </c>
    </row>
    <row r="27" customFormat="false" ht="24" hidden="false" customHeight="false" outlineLevel="0" collapsed="false">
      <c r="A27" s="131" t="s">
        <v>1308</v>
      </c>
      <c r="B27" s="141"/>
      <c r="C27" s="15" t="n">
        <f aca="false">C26</f>
        <v>0</v>
      </c>
    </row>
    <row r="28" customFormat="false" ht="24" hidden="false" customHeight="false" outlineLevel="0" collapsed="false">
      <c r="A28" s="131" t="s">
        <v>1309</v>
      </c>
      <c r="B28" s="141"/>
      <c r="C28" s="15" t="n">
        <f aca="false">C27</f>
        <v>0</v>
      </c>
    </row>
    <row r="29" customFormat="false" ht="24" hidden="false" customHeight="false" outlineLevel="0" collapsed="false">
      <c r="A29" s="131" t="s">
        <v>1310</v>
      </c>
      <c r="B29" s="141"/>
      <c r="C29" s="15" t="n">
        <f aca="false">C28</f>
        <v>0</v>
      </c>
    </row>
    <row r="30" customFormat="false" ht="24" hidden="false" customHeight="false" outlineLevel="0" collapsed="false">
      <c r="A30" s="131" t="s">
        <v>479</v>
      </c>
      <c r="B30" s="141"/>
      <c r="C30" s="15" t="n">
        <f aca="false">C29</f>
        <v>0</v>
      </c>
    </row>
    <row r="31" customFormat="false" ht="24" hidden="false" customHeight="false" outlineLevel="0" collapsed="false">
      <c r="A31" s="131" t="s">
        <v>480</v>
      </c>
      <c r="B31" s="141"/>
      <c r="C31" s="15" t="n">
        <f aca="false">C30</f>
        <v>0</v>
      </c>
    </row>
    <row r="32" customFormat="false" ht="24" hidden="false" customHeight="false" outlineLevel="0" collapsed="false">
      <c r="A32" s="131" t="s">
        <v>481</v>
      </c>
      <c r="B32" s="141"/>
      <c r="C32" s="15" t="n">
        <f aca="false">C31</f>
        <v>0</v>
      </c>
    </row>
    <row r="33" customFormat="false" ht="24" hidden="false" customHeight="false" outlineLevel="0" collapsed="false">
      <c r="A33" s="131" t="s">
        <v>482</v>
      </c>
      <c r="B33" s="141"/>
      <c r="C33" s="15" t="n">
        <f aca="false">C32</f>
        <v>0</v>
      </c>
    </row>
    <row r="34" customFormat="false" ht="24" hidden="false" customHeight="false" outlineLevel="0" collapsed="false">
      <c r="A34" s="131" t="s">
        <v>483</v>
      </c>
      <c r="B34" s="141"/>
      <c r="C34" s="15" t="n">
        <f aca="false">C33</f>
        <v>0</v>
      </c>
    </row>
    <row r="35" customFormat="false" ht="24" hidden="false" customHeight="false" outlineLevel="0" collapsed="false">
      <c r="A35" s="131" t="s">
        <v>484</v>
      </c>
      <c r="B35" s="141"/>
      <c r="C35" s="15" t="n">
        <f aca="false">C34</f>
        <v>0</v>
      </c>
    </row>
    <row r="36" customFormat="false" ht="24" hidden="false" customHeight="false" outlineLevel="0" collapsed="false">
      <c r="A36" s="131" t="s">
        <v>485</v>
      </c>
      <c r="B36" s="141"/>
      <c r="C36" s="15" t="n">
        <f aca="false">C35</f>
        <v>0</v>
      </c>
    </row>
    <row r="37" customFormat="false" ht="24" hidden="false" customHeight="false" outlineLevel="0" collapsed="false">
      <c r="A37" s="131" t="s">
        <v>486</v>
      </c>
      <c r="B37" s="141"/>
      <c r="C37" s="15" t="n">
        <f aca="false">C36</f>
        <v>0</v>
      </c>
    </row>
    <row r="38" customFormat="false" ht="24" hidden="false" customHeight="false" outlineLevel="0" collapsed="false">
      <c r="A38" s="131" t="s">
        <v>487</v>
      </c>
      <c r="B38" s="141"/>
      <c r="C38" s="15" t="n">
        <f aca="false">C37</f>
        <v>0</v>
      </c>
    </row>
    <row r="39" customFormat="false" ht="24" hidden="false" customHeight="false" outlineLevel="0" collapsed="false">
      <c r="A39" s="131" t="s">
        <v>488</v>
      </c>
      <c r="B39" s="141"/>
      <c r="C39" s="15" t="n">
        <f aca="false">C38</f>
        <v>0</v>
      </c>
    </row>
    <row r="40" customFormat="false" ht="24" hidden="false" customHeight="false" outlineLevel="0" collapsed="false">
      <c r="A40" s="131" t="s">
        <v>489</v>
      </c>
      <c r="B40" s="141"/>
      <c r="C40" s="15" t="n">
        <f aca="false">C39</f>
        <v>0</v>
      </c>
    </row>
    <row r="41" customFormat="false" ht="24" hidden="false" customHeight="false" outlineLevel="0" collapsed="false">
      <c r="A41" s="131" t="s">
        <v>490</v>
      </c>
      <c r="B41" s="141"/>
      <c r="C41" s="15" t="n">
        <f aca="false">C40</f>
        <v>0</v>
      </c>
    </row>
    <row r="42" customFormat="false" ht="24" hidden="false" customHeight="false" outlineLevel="0" collapsed="false">
      <c r="A42" s="131" t="s">
        <v>491</v>
      </c>
      <c r="B42" s="141"/>
      <c r="C42" s="15" t="n">
        <f aca="false">C41</f>
        <v>0</v>
      </c>
    </row>
    <row r="43" customFormat="false" ht="24" hidden="false" customHeight="false" outlineLevel="0" collapsed="false">
      <c r="A43" s="131" t="s">
        <v>581</v>
      </c>
      <c r="B43" s="141"/>
      <c r="C43" s="15" t="n">
        <f aca="false">C42</f>
        <v>0</v>
      </c>
    </row>
    <row r="44" customFormat="false" ht="24" hidden="false" customHeight="false" outlineLevel="0" collapsed="false">
      <c r="A44" s="131" t="s">
        <v>582</v>
      </c>
      <c r="B44" s="141"/>
      <c r="C44" s="15" t="n">
        <f aca="false">C43</f>
        <v>0</v>
      </c>
    </row>
    <row r="45" customFormat="false" ht="24" hidden="false" customHeight="false" outlineLevel="0" collapsed="false">
      <c r="A45" s="131" t="s">
        <v>583</v>
      </c>
      <c r="B45" s="141"/>
      <c r="C45" s="15" t="n">
        <f aca="false">C44</f>
        <v>0</v>
      </c>
    </row>
    <row r="46" customFormat="false" ht="24" hidden="false" customHeight="false" outlineLevel="0" collapsed="false">
      <c r="A46" s="131" t="s">
        <v>584</v>
      </c>
      <c r="B46" s="141"/>
      <c r="C46" s="15" t="n">
        <f aca="false">C45</f>
        <v>0</v>
      </c>
    </row>
    <row r="47" customFormat="false" ht="12.75" hidden="false" customHeight="false" outlineLevel="0" collapsed="false">
      <c r="A47" s="131" t="s">
        <v>585</v>
      </c>
      <c r="B47" s="141"/>
      <c r="C47" s="15" t="n">
        <f aca="false">C46</f>
        <v>0</v>
      </c>
    </row>
    <row r="48" customFormat="false" ht="12.75" hidden="false" customHeight="false" outlineLevel="0" collapsed="false">
      <c r="A48" s="131" t="s">
        <v>586</v>
      </c>
      <c r="B48" s="141"/>
      <c r="C48" s="15" t="n">
        <f aca="false">C47</f>
        <v>0</v>
      </c>
    </row>
    <row r="49" customFormat="false" ht="12.75" hidden="false" customHeight="false" outlineLevel="0" collapsed="false">
      <c r="A49" s="131" t="s">
        <v>587</v>
      </c>
      <c r="B49" s="141"/>
      <c r="C49" s="15" t="n">
        <f aca="false">C48</f>
        <v>0</v>
      </c>
    </row>
    <row r="50" customFormat="false" ht="12.75" hidden="false" customHeight="false" outlineLevel="0" collapsed="false">
      <c r="A50" s="131" t="s">
        <v>588</v>
      </c>
      <c r="B50" s="141"/>
      <c r="C50" s="15" t="n">
        <f aca="false">C49</f>
        <v>0</v>
      </c>
    </row>
    <row r="51" customFormat="false" ht="12.75" hidden="false" customHeight="false" outlineLevel="0" collapsed="false">
      <c r="A51" s="131" t="s">
        <v>589</v>
      </c>
      <c r="B51" s="141"/>
      <c r="C51" s="15" t="n">
        <f aca="false">C50</f>
        <v>0</v>
      </c>
    </row>
    <row r="52" customFormat="false" ht="24" hidden="false" customHeight="false" outlineLevel="0" collapsed="false">
      <c r="A52" s="128" t="s">
        <v>493</v>
      </c>
      <c r="B52" s="142"/>
      <c r="C52" s="15" t="n">
        <f aca="false">C51</f>
        <v>0</v>
      </c>
    </row>
    <row r="53" customFormat="false" ht="12.75" hidden="false" customHeight="false" outlineLevel="0" collapsed="false">
      <c r="A53" s="143" t="s">
        <v>495</v>
      </c>
      <c r="B53" s="141"/>
      <c r="C53" s="15" t="n">
        <f aca="false">C52</f>
        <v>0</v>
      </c>
    </row>
    <row r="54" customFormat="false" ht="12.75" hidden="false" customHeight="false" outlineLevel="0" collapsed="false">
      <c r="A54" s="143" t="s">
        <v>496</v>
      </c>
      <c r="B54" s="141"/>
      <c r="C54" s="15" t="n">
        <f aca="false">C53</f>
        <v>0</v>
      </c>
    </row>
    <row r="55" customFormat="false" ht="12.75" hidden="false" customHeight="false" outlineLevel="0" collapsed="false">
      <c r="A55" s="143" t="s">
        <v>497</v>
      </c>
      <c r="B55" s="141"/>
      <c r="C55" s="15" t="n">
        <f aca="false">C54</f>
        <v>0</v>
      </c>
    </row>
    <row r="56" customFormat="false" ht="24" hidden="false" customHeight="false" outlineLevel="0" collapsed="false">
      <c r="A56" s="143" t="s">
        <v>498</v>
      </c>
      <c r="B56" s="141"/>
      <c r="C56" s="15" t="n">
        <f aca="false">C55</f>
        <v>0</v>
      </c>
    </row>
    <row r="57" customFormat="false" ht="24" hidden="false" customHeight="false" outlineLevel="0" collapsed="false">
      <c r="A57" s="143" t="s">
        <v>499</v>
      </c>
      <c r="B57" s="141"/>
      <c r="C57" s="15" t="n">
        <f aca="false">C56</f>
        <v>0</v>
      </c>
    </row>
    <row r="58" customFormat="false" ht="24" hidden="false" customHeight="false" outlineLevel="0" collapsed="false">
      <c r="A58" s="143" t="s">
        <v>500</v>
      </c>
      <c r="B58" s="141"/>
      <c r="C58" s="15" t="n">
        <f aca="false">C57</f>
        <v>0</v>
      </c>
    </row>
    <row r="59" customFormat="false" ht="36" hidden="false" customHeight="false" outlineLevel="0" collapsed="false">
      <c r="A59" s="143" t="s">
        <v>501</v>
      </c>
      <c r="B59" s="141"/>
      <c r="C59" s="15" t="n">
        <f aca="false">C58</f>
        <v>0</v>
      </c>
    </row>
    <row r="60" customFormat="false" ht="24" hidden="false" customHeight="false" outlineLevel="0" collapsed="false">
      <c r="A60" s="143" t="s">
        <v>502</v>
      </c>
      <c r="B60" s="141"/>
      <c r="C60" s="15" t="n">
        <f aca="false">C59</f>
        <v>0</v>
      </c>
    </row>
    <row r="61" customFormat="false" ht="24" hidden="false" customHeight="false" outlineLevel="0" collapsed="false">
      <c r="A61" s="143" t="s">
        <v>503</v>
      </c>
      <c r="B61" s="141"/>
      <c r="C61" s="15" t="n">
        <f aca="false">C60</f>
        <v>0</v>
      </c>
    </row>
    <row r="62" customFormat="false" ht="24" hidden="false" customHeight="false" outlineLevel="0" collapsed="false">
      <c r="A62" s="143" t="s">
        <v>504</v>
      </c>
      <c r="B62" s="141"/>
      <c r="C62" s="15" t="n">
        <f aca="false">C61</f>
        <v>0</v>
      </c>
    </row>
    <row r="63" customFormat="false" ht="12.75" hidden="false" customHeight="false" outlineLevel="0" collapsed="false">
      <c r="A63" s="143" t="s">
        <v>505</v>
      </c>
      <c r="B63" s="141"/>
      <c r="C63" s="15" t="n">
        <f aca="false">C62</f>
        <v>0</v>
      </c>
    </row>
    <row r="64" customFormat="false" ht="24" hidden="false" customHeight="false" outlineLevel="0" collapsed="false">
      <c r="A64" s="143" t="s">
        <v>506</v>
      </c>
      <c r="B64" s="141"/>
      <c r="C64" s="15" t="n">
        <f aca="false">C63</f>
        <v>0</v>
      </c>
    </row>
    <row r="65" customFormat="false" ht="12.75" hidden="false" customHeight="false" outlineLevel="0" collapsed="false">
      <c r="A65" s="143" t="s">
        <v>507</v>
      </c>
      <c r="B65" s="141"/>
      <c r="C65" s="15" t="n">
        <f aca="false">C64</f>
        <v>0</v>
      </c>
    </row>
    <row r="66" customFormat="false" ht="12.75" hidden="false" customHeight="false" outlineLevel="0" collapsed="false">
      <c r="A66" s="143" t="s">
        <v>508</v>
      </c>
      <c r="B66" s="141"/>
      <c r="C66" s="15" t="n">
        <f aca="false">C65</f>
        <v>0</v>
      </c>
    </row>
    <row r="67" customFormat="false" ht="24" hidden="false" customHeight="false" outlineLevel="0" collapsed="false">
      <c r="A67" s="143" t="s">
        <v>509</v>
      </c>
      <c r="B67" s="141"/>
      <c r="C67" s="15" t="n">
        <f aca="false">C66</f>
        <v>0</v>
      </c>
    </row>
    <row r="68" customFormat="false" ht="24" hidden="false" customHeight="false" outlineLevel="0" collapsed="false">
      <c r="A68" s="143" t="s">
        <v>510</v>
      </c>
      <c r="B68" s="141"/>
      <c r="C68" s="15" t="n">
        <f aca="false">C67</f>
        <v>0</v>
      </c>
    </row>
    <row r="69" customFormat="false" ht="24" hidden="false" customHeight="false" outlineLevel="0" collapsed="false">
      <c r="A69" s="143" t="s">
        <v>511</v>
      </c>
      <c r="B69" s="141"/>
      <c r="C69" s="15" t="n">
        <f aca="false">C68</f>
        <v>0</v>
      </c>
    </row>
    <row r="70" customFormat="false" ht="12.75" hidden="false" customHeight="false" outlineLevel="0" collapsed="false">
      <c r="A70" s="143" t="s">
        <v>512</v>
      </c>
      <c r="B70" s="141"/>
      <c r="C70" s="15" t="n">
        <f aca="false">C69</f>
        <v>0</v>
      </c>
    </row>
    <row r="71" customFormat="false" ht="24" hidden="false" customHeight="false" outlineLevel="0" collapsed="false">
      <c r="A71" s="143" t="s">
        <v>513</v>
      </c>
      <c r="B71" s="141"/>
      <c r="C71" s="15" t="n">
        <f aca="false">C70</f>
        <v>0</v>
      </c>
    </row>
    <row r="72" customFormat="false" ht="12.75" hidden="false" customHeight="false" outlineLevel="0" collapsed="false">
      <c r="A72" s="143" t="s">
        <v>514</v>
      </c>
      <c r="B72" s="141"/>
      <c r="C72" s="15" t="n">
        <f aca="false">C71</f>
        <v>0</v>
      </c>
    </row>
    <row r="73" customFormat="false" ht="24" hidden="false" customHeight="false" outlineLevel="0" collapsed="false">
      <c r="A73" s="143" t="s">
        <v>515</v>
      </c>
      <c r="B73" s="141"/>
      <c r="C73" s="15" t="n">
        <f aca="false">C72</f>
        <v>0</v>
      </c>
    </row>
    <row r="74" customFormat="false" ht="12.75" hidden="false" customHeight="false" outlineLevel="0" collapsed="false">
      <c r="A74" s="143" t="s">
        <v>516</v>
      </c>
      <c r="B74" s="141"/>
      <c r="C74" s="15" t="n">
        <f aca="false">C73</f>
        <v>0</v>
      </c>
    </row>
    <row r="75" customFormat="false" ht="12.75" hidden="false" customHeight="false" outlineLevel="0" collapsed="false">
      <c r="A75" s="143" t="s">
        <v>517</v>
      </c>
      <c r="B75" s="141"/>
      <c r="C75" s="15" t="n">
        <f aca="false">C74</f>
        <v>0</v>
      </c>
    </row>
    <row r="76" customFormat="false" ht="12.75" hidden="false" customHeight="false" outlineLevel="0" collapsed="false">
      <c r="A76" s="143" t="s">
        <v>519</v>
      </c>
      <c r="B76" s="141"/>
      <c r="C76" s="15" t="n">
        <f aca="false">C75</f>
        <v>0</v>
      </c>
    </row>
    <row r="77" customFormat="false" ht="12.75" hidden="false" customHeight="false" outlineLevel="0" collapsed="false">
      <c r="A77" s="143" t="s">
        <v>520</v>
      </c>
      <c r="B77" s="141"/>
      <c r="C77" s="15" t="n">
        <f aca="false">C76</f>
        <v>0</v>
      </c>
    </row>
    <row r="78" customFormat="false" ht="12.75" hidden="false" customHeight="false" outlineLevel="0" collapsed="false">
      <c r="A78" s="143" t="s">
        <v>521</v>
      </c>
      <c r="B78" s="141"/>
      <c r="C78" s="15" t="n">
        <f aca="false">C77</f>
        <v>0</v>
      </c>
    </row>
    <row r="79" customFormat="false" ht="12.75" hidden="false" customHeight="false" outlineLevel="0" collapsed="false">
      <c r="A79" s="143" t="s">
        <v>522</v>
      </c>
      <c r="B79" s="141"/>
      <c r="C79" s="15" t="n">
        <f aca="false">C78</f>
        <v>0</v>
      </c>
    </row>
    <row r="80" customFormat="false" ht="12.75" hidden="false" customHeight="false" outlineLevel="0" collapsed="false">
      <c r="A80" s="143" t="s">
        <v>523</v>
      </c>
      <c r="B80" s="141"/>
      <c r="C80" s="15" t="n">
        <f aca="false">C79</f>
        <v>0</v>
      </c>
    </row>
    <row r="81" customFormat="false" ht="12.75" hidden="false" customHeight="false" outlineLevel="0" collapsed="false">
      <c r="A81" s="143" t="s">
        <v>524</v>
      </c>
      <c r="B81" s="141"/>
      <c r="C81" s="15" t="n">
        <f aca="false">C80</f>
        <v>0</v>
      </c>
    </row>
    <row r="82" customFormat="false" ht="12.75" hidden="false" customHeight="false" outlineLevel="0" collapsed="false">
      <c r="A82" s="143" t="s">
        <v>525</v>
      </c>
      <c r="B82" s="141"/>
      <c r="C82" s="15" t="n">
        <f aca="false">C81</f>
        <v>0</v>
      </c>
    </row>
    <row r="83" customFormat="false" ht="12.75" hidden="false" customHeight="false" outlineLevel="0" collapsed="false">
      <c r="A83" s="143" t="s">
        <v>526</v>
      </c>
      <c r="B83" s="141"/>
      <c r="C83" s="15" t="n">
        <f aca="false">C82</f>
        <v>0</v>
      </c>
    </row>
    <row r="84" customFormat="false" ht="12.75" hidden="false" customHeight="false" outlineLevel="0" collapsed="false">
      <c r="A84" s="143" t="s">
        <v>527</v>
      </c>
      <c r="B84" s="141"/>
      <c r="C84" s="15" t="n">
        <f aca="false">C83</f>
        <v>0</v>
      </c>
    </row>
    <row r="85" customFormat="false" ht="24" hidden="false" customHeight="false" outlineLevel="0" collapsed="false">
      <c r="A85" s="143" t="s">
        <v>528</v>
      </c>
      <c r="B85" s="141"/>
      <c r="C85" s="15" t="n">
        <f aca="false">C84</f>
        <v>0</v>
      </c>
    </row>
    <row r="86" customFormat="false" ht="24" hidden="false" customHeight="false" outlineLevel="0" collapsed="false">
      <c r="A86" s="143" t="s">
        <v>529</v>
      </c>
      <c r="B86" s="141"/>
      <c r="C86" s="15" t="n">
        <f aca="false">C85</f>
        <v>0</v>
      </c>
    </row>
    <row r="87" customFormat="false" ht="24" hidden="false" customHeight="false" outlineLevel="0" collapsed="false">
      <c r="A87" s="143" t="s">
        <v>530</v>
      </c>
      <c r="B87" s="141"/>
      <c r="C87" s="15" t="n">
        <f aca="false">C86</f>
        <v>0</v>
      </c>
    </row>
    <row r="88" customFormat="false" ht="24" hidden="false" customHeight="false" outlineLevel="0" collapsed="false">
      <c r="A88" s="143" t="s">
        <v>531</v>
      </c>
      <c r="B88" s="141"/>
      <c r="C88" s="15" t="n">
        <f aca="false">C87</f>
        <v>0</v>
      </c>
    </row>
    <row r="89" customFormat="false" ht="12.75" hidden="false" customHeight="false" outlineLevel="0" collapsed="false">
      <c r="A89" s="143" t="s">
        <v>532</v>
      </c>
      <c r="B89" s="141"/>
      <c r="C89" s="15" t="n">
        <f aca="false">C88</f>
        <v>0</v>
      </c>
    </row>
    <row r="90" customFormat="false" ht="24" hidden="false" customHeight="false" outlineLevel="0" collapsed="false">
      <c r="A90" s="143" t="s">
        <v>533</v>
      </c>
      <c r="B90" s="141"/>
      <c r="C90" s="15" t="n">
        <f aca="false">C89</f>
        <v>0</v>
      </c>
    </row>
    <row r="91" customFormat="false" ht="24" hidden="false" customHeight="false" outlineLevel="0" collapsed="false">
      <c r="A91" s="143" t="s">
        <v>534</v>
      </c>
      <c r="B91" s="141"/>
      <c r="C91" s="15" t="n">
        <f aca="false">C90</f>
        <v>0</v>
      </c>
    </row>
    <row r="92" customFormat="false" ht="24" hidden="false" customHeight="false" outlineLevel="0" collapsed="false">
      <c r="A92" s="143" t="s">
        <v>535</v>
      </c>
      <c r="B92" s="141"/>
      <c r="C92" s="15" t="n">
        <f aca="false">C91</f>
        <v>0</v>
      </c>
    </row>
    <row r="93" customFormat="false" ht="12.75" hidden="false" customHeight="false" outlineLevel="0" collapsed="false">
      <c r="A93" s="143" t="s">
        <v>536</v>
      </c>
      <c r="B93" s="141"/>
      <c r="C93" s="15" t="n">
        <f aca="false">C92</f>
        <v>0</v>
      </c>
    </row>
    <row r="94" customFormat="false" ht="24" hidden="false" customHeight="false" outlineLevel="0" collapsed="false">
      <c r="A94" s="143" t="s">
        <v>537</v>
      </c>
      <c r="B94" s="141"/>
      <c r="C94" s="15" t="n">
        <f aca="false">C93</f>
        <v>0</v>
      </c>
    </row>
    <row r="95" customFormat="false" ht="12.75" hidden="false" customHeight="false" outlineLevel="0" collapsed="false">
      <c r="A95" s="143" t="s">
        <v>538</v>
      </c>
      <c r="B95" s="141"/>
      <c r="C95" s="15" t="n">
        <f aca="false">C94</f>
        <v>0</v>
      </c>
    </row>
    <row r="96" customFormat="false" ht="12.75" hidden="false" customHeight="false" outlineLevel="0" collapsed="false">
      <c r="A96" s="143" t="s">
        <v>539</v>
      </c>
      <c r="B96" s="141"/>
      <c r="C96" s="15" t="n">
        <f aca="false">C95</f>
        <v>0</v>
      </c>
    </row>
    <row r="97" customFormat="false" ht="24" hidden="false" customHeight="false" outlineLevel="0" collapsed="false">
      <c r="A97" s="143" t="s">
        <v>540</v>
      </c>
      <c r="B97" s="141"/>
      <c r="C97" s="15" t="n">
        <f aca="false">C96</f>
        <v>0</v>
      </c>
    </row>
    <row r="98" customFormat="false" ht="24" hidden="false" customHeight="false" outlineLevel="0" collapsed="false">
      <c r="A98" s="143" t="s">
        <v>541</v>
      </c>
      <c r="B98" s="141"/>
      <c r="C98" s="15" t="n">
        <f aca="false">C97</f>
        <v>0</v>
      </c>
    </row>
    <row r="99" customFormat="false" ht="24" hidden="false" customHeight="false" outlineLevel="0" collapsed="false">
      <c r="A99" s="143" t="s">
        <v>542</v>
      </c>
      <c r="B99" s="141"/>
      <c r="C99" s="15" t="n">
        <f aca="false">C98</f>
        <v>0</v>
      </c>
    </row>
    <row r="100" customFormat="false" ht="12.75" hidden="false" customHeight="false" outlineLevel="0" collapsed="false">
      <c r="A100" s="143" t="s">
        <v>543</v>
      </c>
      <c r="B100" s="141"/>
      <c r="C100" s="15" t="n">
        <f aca="false">C99</f>
        <v>0</v>
      </c>
    </row>
    <row r="101" customFormat="false" ht="24" hidden="false" customHeight="false" outlineLevel="0" collapsed="false">
      <c r="A101" s="143" t="s">
        <v>544</v>
      </c>
      <c r="B101" s="141"/>
      <c r="C101" s="15" t="n">
        <f aca="false">C100</f>
        <v>0</v>
      </c>
    </row>
    <row r="102" customFormat="false" ht="12.75" hidden="false" customHeight="false" outlineLevel="0" collapsed="false">
      <c r="A102" s="143" t="s">
        <v>545</v>
      </c>
      <c r="B102" s="141"/>
      <c r="C102" s="15" t="n">
        <f aca="false">C101</f>
        <v>0</v>
      </c>
    </row>
    <row r="103" customFormat="false" ht="12.75" hidden="false" customHeight="false" outlineLevel="0" collapsed="false">
      <c r="A103" s="143" t="s">
        <v>547</v>
      </c>
      <c r="B103" s="141"/>
      <c r="C103" s="15" t="n">
        <f aca="false">C102</f>
        <v>0</v>
      </c>
    </row>
    <row r="104" customFormat="false" ht="12.75" hidden="false" customHeight="false" outlineLevel="0" collapsed="false">
      <c r="A104" s="143" t="s">
        <v>548</v>
      </c>
      <c r="B104" s="141"/>
      <c r="C104" s="15" t="n">
        <f aca="false">C103</f>
        <v>0</v>
      </c>
    </row>
    <row r="105" customFormat="false" ht="12.75" hidden="false" customHeight="false" outlineLevel="0" collapsed="false">
      <c r="A105" s="143" t="s">
        <v>549</v>
      </c>
      <c r="B105" s="141"/>
      <c r="C105" s="15" t="n">
        <f aca="false">C104</f>
        <v>0</v>
      </c>
    </row>
    <row r="106" customFormat="false" ht="12.75" hidden="false" customHeight="false" outlineLevel="0" collapsed="false">
      <c r="A106" s="143" t="s">
        <v>550</v>
      </c>
      <c r="B106" s="141"/>
      <c r="C106" s="15" t="n">
        <f aca="false">C105</f>
        <v>0</v>
      </c>
    </row>
    <row r="107" customFormat="false" ht="12.75" hidden="false" customHeight="false" outlineLevel="0" collapsed="false">
      <c r="A107" s="143" t="s">
        <v>551</v>
      </c>
      <c r="B107" s="141"/>
      <c r="C107" s="15" t="n">
        <f aca="false">C106</f>
        <v>0</v>
      </c>
    </row>
    <row r="108" customFormat="false" ht="24" hidden="false" customHeight="false" outlineLevel="0" collapsed="false">
      <c r="A108" s="143" t="s">
        <v>552</v>
      </c>
      <c r="B108" s="141"/>
      <c r="C108" s="15" t="n">
        <f aca="false">C107</f>
        <v>0</v>
      </c>
    </row>
    <row r="109" customFormat="false" ht="12.75" hidden="false" customHeight="false" outlineLevel="0" collapsed="false">
      <c r="A109" s="143" t="s">
        <v>553</v>
      </c>
      <c r="B109" s="141"/>
      <c r="C109" s="15" t="n">
        <f aca="false">C108</f>
        <v>0</v>
      </c>
    </row>
    <row r="110" customFormat="false" ht="12.75" hidden="false" customHeight="false" outlineLevel="0" collapsed="false">
      <c r="A110" s="143" t="s">
        <v>554</v>
      </c>
      <c r="B110" s="141"/>
      <c r="C110" s="15" t="n">
        <f aca="false">C109</f>
        <v>0</v>
      </c>
    </row>
    <row r="111" customFormat="false" ht="12.75" hidden="false" customHeight="false" outlineLevel="0" collapsed="false">
      <c r="A111" s="143" t="s">
        <v>555</v>
      </c>
      <c r="B111" s="141"/>
      <c r="C111" s="15" t="n">
        <f aca="false">C110</f>
        <v>0</v>
      </c>
    </row>
    <row r="112" customFormat="false" ht="12.75" hidden="false" customHeight="false" outlineLevel="0" collapsed="false">
      <c r="A112" s="143" t="s">
        <v>556</v>
      </c>
      <c r="B112" s="141"/>
      <c r="C112" s="15" t="n">
        <f aca="false">C111</f>
        <v>0</v>
      </c>
    </row>
    <row r="113" customFormat="false" ht="12.75" hidden="false" customHeight="false" outlineLevel="0" collapsed="false">
      <c r="A113" s="143" t="s">
        <v>557</v>
      </c>
      <c r="B113" s="141"/>
      <c r="C113" s="15" t="n">
        <f aca="false">C112</f>
        <v>0</v>
      </c>
    </row>
    <row r="114" customFormat="false" ht="12.75" hidden="false" customHeight="false" outlineLevel="0" collapsed="false">
      <c r="A114" s="131" t="s">
        <v>558</v>
      </c>
      <c r="B114" s="141"/>
      <c r="C114" s="15" t="n">
        <f aca="false">C113</f>
        <v>0</v>
      </c>
    </row>
    <row r="115" customFormat="false" ht="12.75" hidden="false" customHeight="false" outlineLevel="0" collapsed="false">
      <c r="A115" s="131" t="s">
        <v>559</v>
      </c>
      <c r="B115" s="141"/>
      <c r="C115" s="15" t="n">
        <f aca="false">C114</f>
        <v>0</v>
      </c>
    </row>
    <row r="116" customFormat="false" ht="12.75" hidden="false" customHeight="false" outlineLevel="0" collapsed="false">
      <c r="A116" s="143" t="s">
        <v>560</v>
      </c>
      <c r="B116" s="141"/>
      <c r="C116" s="15" t="n">
        <f aca="false">C115</f>
        <v>0</v>
      </c>
    </row>
    <row r="117" customFormat="false" ht="12.75" hidden="false" customHeight="false" outlineLevel="0" collapsed="false">
      <c r="A117" s="143" t="s">
        <v>561</v>
      </c>
      <c r="B117" s="141"/>
      <c r="C117" s="15" t="n">
        <f aca="false">C116</f>
        <v>0</v>
      </c>
    </row>
    <row r="118" customFormat="false" ht="12.75" hidden="false" customHeight="false" outlineLevel="0" collapsed="false">
      <c r="A118" s="143" t="s">
        <v>562</v>
      </c>
      <c r="B118" s="141"/>
      <c r="C118" s="15" t="n">
        <f aca="false">C117</f>
        <v>0</v>
      </c>
    </row>
    <row r="119" customFormat="false" ht="12.75" hidden="false" customHeight="false" outlineLevel="0" collapsed="false">
      <c r="A119" s="143" t="s">
        <v>563</v>
      </c>
      <c r="B119" s="141"/>
      <c r="C119" s="15" t="n">
        <f aca="false">C118</f>
        <v>0</v>
      </c>
    </row>
    <row r="120" customFormat="false" ht="12.75" hidden="false" customHeight="false" outlineLevel="0" collapsed="false">
      <c r="A120" s="143" t="s">
        <v>564</v>
      </c>
      <c r="B120" s="141"/>
      <c r="C120" s="15" t="n">
        <f aca="false">C119</f>
        <v>0</v>
      </c>
    </row>
    <row r="121" customFormat="false" ht="24" hidden="false" customHeight="false" outlineLevel="0" collapsed="false">
      <c r="A121" s="143" t="s">
        <v>565</v>
      </c>
      <c r="B121" s="141"/>
      <c r="C121" s="15" t="n">
        <f aca="false">C120</f>
        <v>0</v>
      </c>
    </row>
    <row r="122" customFormat="false" ht="24" hidden="false" customHeight="false" outlineLevel="0" collapsed="false">
      <c r="A122" s="143" t="s">
        <v>566</v>
      </c>
      <c r="B122" s="141"/>
      <c r="C122" s="15" t="n">
        <f aca="false">C121</f>
        <v>0</v>
      </c>
    </row>
    <row r="123" customFormat="false" ht="24" hidden="false" customHeight="false" outlineLevel="0" collapsed="false">
      <c r="A123" s="143" t="s">
        <v>567</v>
      </c>
      <c r="B123" s="141"/>
      <c r="C123" s="15" t="n">
        <f aca="false">C122</f>
        <v>0</v>
      </c>
    </row>
    <row r="124" customFormat="false" ht="12.75" hidden="false" customHeight="false" outlineLevel="0" collapsed="false">
      <c r="A124" s="143" t="s">
        <v>568</v>
      </c>
      <c r="B124" s="141"/>
      <c r="C124" s="15" t="n">
        <f aca="false">C123</f>
        <v>0</v>
      </c>
    </row>
    <row r="125" customFormat="false" ht="24" hidden="false" customHeight="false" outlineLevel="0" collapsed="false">
      <c r="A125" s="143" t="s">
        <v>569</v>
      </c>
      <c r="B125" s="141"/>
      <c r="C125" s="15" t="n">
        <f aca="false">C124</f>
        <v>0</v>
      </c>
    </row>
    <row r="126" customFormat="false" ht="12.75" hidden="false" customHeight="false" outlineLevel="0" collapsed="false">
      <c r="A126" s="143" t="s">
        <v>571</v>
      </c>
      <c r="B126" s="141"/>
      <c r="C126" s="15" t="n">
        <f aca="false">C125</f>
        <v>0</v>
      </c>
    </row>
    <row r="127" customFormat="false" ht="12.75" hidden="false" customHeight="false" outlineLevel="0" collapsed="false">
      <c r="A127" s="143" t="s">
        <v>572</v>
      </c>
      <c r="B127" s="141"/>
      <c r="C127" s="15" t="n">
        <f aca="false">C126</f>
        <v>0</v>
      </c>
    </row>
    <row r="128" customFormat="false" ht="12.75" hidden="false" customHeight="false" outlineLevel="0" collapsed="false">
      <c r="A128" s="143" t="s">
        <v>573</v>
      </c>
      <c r="B128" s="141"/>
      <c r="C128" s="15" t="n">
        <f aca="false">C127</f>
        <v>0</v>
      </c>
    </row>
    <row r="129" customFormat="false" ht="12.75" hidden="false" customHeight="false" outlineLevel="0" collapsed="false">
      <c r="A129" s="143" t="s">
        <v>574</v>
      </c>
      <c r="B129" s="141"/>
      <c r="C129" s="15" t="n">
        <f aca="false">C128</f>
        <v>0</v>
      </c>
    </row>
    <row r="130" customFormat="false" ht="12.75" hidden="false" customHeight="false" outlineLevel="0" collapsed="false">
      <c r="A130" s="143" t="s">
        <v>575</v>
      </c>
      <c r="B130" s="141"/>
      <c r="C130" s="15" t="n">
        <f aca="false">C129</f>
        <v>0</v>
      </c>
    </row>
    <row r="131" customFormat="false" ht="12.75" hidden="false" customHeight="false" outlineLevel="0" collapsed="false">
      <c r="A131" s="143" t="s">
        <v>825</v>
      </c>
      <c r="B131" s="141"/>
      <c r="C131" s="15" t="n">
        <f aca="false">C130</f>
        <v>0</v>
      </c>
    </row>
    <row r="132" customFormat="false" ht="12.75" hidden="false" customHeight="false" outlineLevel="0" collapsed="false">
      <c r="A132" s="143" t="s">
        <v>826</v>
      </c>
      <c r="B132" s="141"/>
      <c r="C132" s="15" t="n">
        <f aca="false">C131</f>
        <v>0</v>
      </c>
    </row>
    <row r="133" customFormat="false" ht="12.75" hidden="false" customHeight="false" outlineLevel="0" collapsed="false">
      <c r="A133" s="143" t="s">
        <v>827</v>
      </c>
      <c r="B133" s="141"/>
      <c r="C133" s="15" t="n">
        <f aca="false">C132</f>
        <v>0</v>
      </c>
    </row>
    <row r="134" customFormat="false" ht="24" hidden="false" customHeight="false" outlineLevel="0" collapsed="false">
      <c r="A134" s="143" t="s">
        <v>847</v>
      </c>
      <c r="B134" s="141"/>
      <c r="C134" s="15" t="n">
        <f aca="false">C133</f>
        <v>0</v>
      </c>
    </row>
    <row r="135" customFormat="false" ht="12.75" hidden="false" customHeight="false" outlineLevel="0" collapsed="false">
      <c r="A135" s="143" t="s">
        <v>577</v>
      </c>
      <c r="B135" s="141"/>
      <c r="C135" s="15" t="n">
        <f aca="false">C134</f>
        <v>0</v>
      </c>
    </row>
    <row r="136" customFormat="false" ht="12.75" hidden="false" customHeight="false" outlineLevel="0" collapsed="false">
      <c r="A136" s="143" t="s">
        <v>578</v>
      </c>
      <c r="B136" s="141"/>
      <c r="C136" s="15" t="n">
        <f aca="false">C135</f>
        <v>0</v>
      </c>
    </row>
    <row r="137" customFormat="false" ht="12.75" hidden="false" customHeight="false" outlineLevel="0" collapsed="false">
      <c r="A137" s="143" t="s">
        <v>579</v>
      </c>
      <c r="B137" s="141"/>
      <c r="C137" s="15" t="n">
        <f aca="false">C136</f>
        <v>0</v>
      </c>
    </row>
    <row r="138" customFormat="false" ht="12.75" hidden="false" customHeight="false" outlineLevel="0" collapsed="false">
      <c r="A138" s="143" t="s">
        <v>925</v>
      </c>
      <c r="B138" s="141"/>
      <c r="C138" s="15" t="n">
        <f aca="false">C137</f>
        <v>0</v>
      </c>
    </row>
    <row r="139" customFormat="false" ht="25.5" hidden="false" customHeight="false" outlineLevel="0" collapsed="false">
      <c r="A139" s="13" t="s">
        <v>397</v>
      </c>
      <c r="B139" s="18"/>
      <c r="C139" s="15" t="n">
        <f aca="false">C138</f>
        <v>0</v>
      </c>
    </row>
    <row r="140" customFormat="false" ht="25.5" hidden="false" customHeight="false" outlineLevel="0" collapsed="false">
      <c r="A140" s="10" t="s">
        <v>399</v>
      </c>
      <c r="B140" s="11"/>
      <c r="C140" s="15" t="n">
        <f aca="false">C139</f>
        <v>0</v>
      </c>
    </row>
    <row r="141" customFormat="false" ht="12.75" hidden="false" customHeight="false" outlineLevel="0" collapsed="false">
      <c r="A141" s="10" t="s">
        <v>400</v>
      </c>
      <c r="B141" s="11"/>
      <c r="C141" s="15" t="n">
        <f aca="false">C140</f>
        <v>0</v>
      </c>
    </row>
    <row r="142" customFormat="false" ht="25.5" hidden="false" customHeight="false" outlineLevel="0" collapsed="false">
      <c r="A142" s="10" t="s">
        <v>401</v>
      </c>
      <c r="B142" s="11"/>
      <c r="C142" s="15" t="n">
        <f aca="false">C141</f>
        <v>0</v>
      </c>
    </row>
    <row r="143" customFormat="false" ht="25.5" hidden="false" customHeight="false" outlineLevel="0" collapsed="false">
      <c r="A143" s="10" t="s">
        <v>402</v>
      </c>
      <c r="B143" s="11"/>
      <c r="C143" s="15" t="n">
        <f aca="false">C142</f>
        <v>0</v>
      </c>
    </row>
    <row r="144" customFormat="false" ht="25.5" hidden="false" customHeight="false" outlineLevel="0" collapsed="false">
      <c r="A144" s="10" t="s">
        <v>404</v>
      </c>
      <c r="B144" s="11"/>
      <c r="C144" s="15" t="n">
        <f aca="false">C143</f>
        <v>0</v>
      </c>
    </row>
    <row r="145" customFormat="false" ht="38.25" hidden="false" customHeight="false" outlineLevel="0" collapsed="false">
      <c r="A145" s="10" t="s">
        <v>406</v>
      </c>
      <c r="B145" s="11"/>
      <c r="C145" s="15" t="n">
        <f aca="false">C144</f>
        <v>0</v>
      </c>
    </row>
    <row r="146" customFormat="false" ht="25.5" hidden="false" customHeight="false" outlineLevel="0" collapsed="false">
      <c r="A146" s="10" t="s">
        <v>407</v>
      </c>
      <c r="B146" s="11"/>
      <c r="C146" s="15" t="n">
        <f aca="false">C145</f>
        <v>0</v>
      </c>
    </row>
    <row r="147" customFormat="false" ht="25.5" hidden="false" customHeight="false" outlineLevel="0" collapsed="false">
      <c r="A147" s="10" t="s">
        <v>408</v>
      </c>
      <c r="B147" s="11"/>
      <c r="C147" s="15" t="n">
        <f aca="false">C146</f>
        <v>0</v>
      </c>
    </row>
    <row r="148" customFormat="false" ht="25.5" hidden="false" customHeight="false" outlineLevel="0" collapsed="false">
      <c r="A148" s="10" t="s">
        <v>409</v>
      </c>
      <c r="B148" s="11"/>
      <c r="C148" s="15" t="n">
        <f aca="false">C147</f>
        <v>0</v>
      </c>
    </row>
    <row r="149" customFormat="false" ht="25.5" hidden="false" customHeight="false" outlineLevel="0" collapsed="false">
      <c r="A149" s="10" t="s">
        <v>411</v>
      </c>
      <c r="B149" s="11"/>
      <c r="C149" s="15" t="n">
        <f aca="false">C148</f>
        <v>0</v>
      </c>
    </row>
    <row r="150" customFormat="false" ht="25.5" hidden="false" customHeight="false" outlineLevel="0" collapsed="false">
      <c r="A150" s="10" t="s">
        <v>412</v>
      </c>
      <c r="B150" s="11"/>
      <c r="C150" s="15" t="n">
        <f aca="false">C149</f>
        <v>0</v>
      </c>
    </row>
    <row r="151" customFormat="false" ht="25.5" hidden="false" customHeight="false" outlineLevel="0" collapsed="false">
      <c r="A151" s="10" t="s">
        <v>1311</v>
      </c>
      <c r="B151" s="11"/>
      <c r="C151" s="15" t="n">
        <f aca="false">C150</f>
        <v>0</v>
      </c>
    </row>
    <row r="152" customFormat="false" ht="38.25" hidden="false" customHeight="false" outlineLevel="0" collapsed="false">
      <c r="A152" s="10" t="s">
        <v>414</v>
      </c>
      <c r="B152" s="11"/>
      <c r="C152" s="15" t="n">
        <f aca="false">C151</f>
        <v>0</v>
      </c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1312</v>
      </c>
      <c r="C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4" t="s">
        <v>4</v>
      </c>
    </row>
    <row r="3" customFormat="false" ht="24" hidden="false" customHeight="false" outlineLevel="0" collapsed="false">
      <c r="A3" s="128" t="s">
        <v>608</v>
      </c>
      <c r="B3" s="142"/>
      <c r="C3" s="15"/>
    </row>
    <row r="4" customFormat="false" ht="24" hidden="false" customHeight="false" outlineLevel="0" collapsed="false">
      <c r="A4" s="143" t="s">
        <v>609</v>
      </c>
      <c r="B4" s="141"/>
      <c r="C4" s="15" t="n">
        <f aca="false">C3</f>
        <v>0</v>
      </c>
    </row>
    <row r="5" customFormat="false" ht="24" hidden="false" customHeight="false" outlineLevel="0" collapsed="false">
      <c r="A5" s="143" t="s">
        <v>610</v>
      </c>
      <c r="B5" s="141"/>
      <c r="C5" s="15" t="n">
        <f aca="false">C4</f>
        <v>0</v>
      </c>
    </row>
    <row r="6" customFormat="false" ht="24" hidden="false" customHeight="false" outlineLevel="0" collapsed="false">
      <c r="A6" s="143" t="s">
        <v>611</v>
      </c>
      <c r="B6" s="141"/>
      <c r="C6" s="15" t="n">
        <f aca="false">C5</f>
        <v>0</v>
      </c>
    </row>
    <row r="7" customFormat="false" ht="24" hidden="false" customHeight="false" outlineLevel="0" collapsed="false">
      <c r="A7" s="143" t="s">
        <v>612</v>
      </c>
      <c r="B7" s="141"/>
      <c r="C7" s="15" t="n">
        <f aca="false">C6</f>
        <v>0</v>
      </c>
    </row>
    <row r="8" customFormat="false" ht="24" hidden="false" customHeight="false" outlineLevel="0" collapsed="false">
      <c r="A8" s="143" t="s">
        <v>613</v>
      </c>
      <c r="B8" s="141"/>
      <c r="C8" s="15" t="n">
        <f aca="false">C7</f>
        <v>0</v>
      </c>
    </row>
    <row r="9" customFormat="false" ht="24" hidden="false" customHeight="false" outlineLevel="0" collapsed="false">
      <c r="A9" s="143" t="s">
        <v>614</v>
      </c>
      <c r="B9" s="141"/>
      <c r="C9" s="15" t="n">
        <f aca="false">C8</f>
        <v>0</v>
      </c>
    </row>
    <row r="10" customFormat="false" ht="24" hidden="false" customHeight="false" outlineLevel="0" collapsed="false">
      <c r="A10" s="143" t="s">
        <v>615</v>
      </c>
      <c r="B10" s="141"/>
      <c r="C10" s="15" t="n">
        <f aca="false">C9</f>
        <v>0</v>
      </c>
    </row>
    <row r="11" customFormat="false" ht="24" hidden="false" customHeight="false" outlineLevel="0" collapsed="false">
      <c r="A11" s="143" t="s">
        <v>616</v>
      </c>
      <c r="B11" s="141"/>
      <c r="C11" s="15" t="n">
        <f aca="false">C10</f>
        <v>0</v>
      </c>
    </row>
    <row r="12" customFormat="false" ht="24" hidden="false" customHeight="false" outlineLevel="0" collapsed="false">
      <c r="A12" s="143" t="s">
        <v>617</v>
      </c>
      <c r="B12" s="141"/>
      <c r="C12" s="15" t="n">
        <f aca="false">C11</f>
        <v>0</v>
      </c>
    </row>
    <row r="13" customFormat="false" ht="24" hidden="false" customHeight="false" outlineLevel="0" collapsed="false">
      <c r="A13" s="143" t="s">
        <v>618</v>
      </c>
      <c r="B13" s="141"/>
      <c r="C13" s="15" t="n">
        <f aca="false">C12</f>
        <v>0</v>
      </c>
    </row>
    <row r="14" customFormat="false" ht="24" hidden="false" customHeight="false" outlineLevel="0" collapsed="false">
      <c r="A14" s="143" t="s">
        <v>619</v>
      </c>
      <c r="B14" s="141"/>
      <c r="C14" s="15" t="n">
        <f aca="false">C13</f>
        <v>0</v>
      </c>
    </row>
    <row r="15" customFormat="false" ht="24" hidden="false" customHeight="false" outlineLevel="0" collapsed="false">
      <c r="A15" s="143" t="s">
        <v>620</v>
      </c>
      <c r="B15" s="141"/>
      <c r="C15" s="15" t="n">
        <f aca="false">C14</f>
        <v>0</v>
      </c>
    </row>
    <row r="16" customFormat="false" ht="24" hidden="false" customHeight="false" outlineLevel="0" collapsed="false">
      <c r="A16" s="143" t="s">
        <v>621</v>
      </c>
      <c r="B16" s="141"/>
      <c r="C16" s="15" t="n">
        <f aca="false">C15</f>
        <v>0</v>
      </c>
    </row>
    <row r="17" customFormat="false" ht="24" hidden="false" customHeight="false" outlineLevel="0" collapsed="false">
      <c r="A17" s="143" t="s">
        <v>622</v>
      </c>
      <c r="B17" s="141"/>
      <c r="C17" s="15" t="n">
        <f aca="false">C16</f>
        <v>0</v>
      </c>
    </row>
    <row r="18" customFormat="false" ht="24" hidden="false" customHeight="false" outlineLevel="0" collapsed="false">
      <c r="A18" s="143" t="s">
        <v>623</v>
      </c>
      <c r="B18" s="141"/>
      <c r="C18" s="15" t="n">
        <f aca="false">C17</f>
        <v>0</v>
      </c>
    </row>
    <row r="19" customFormat="false" ht="24" hidden="false" customHeight="false" outlineLevel="0" collapsed="false">
      <c r="A19" s="143" t="s">
        <v>624</v>
      </c>
      <c r="B19" s="141"/>
      <c r="C19" s="15" t="n">
        <f aca="false">C18</f>
        <v>0</v>
      </c>
    </row>
    <row r="20" customFormat="false" ht="24" hidden="false" customHeight="false" outlineLevel="0" collapsed="false">
      <c r="A20" s="143" t="s">
        <v>625</v>
      </c>
      <c r="B20" s="141"/>
      <c r="C20" s="15" t="n">
        <f aca="false">C19</f>
        <v>0</v>
      </c>
    </row>
    <row r="21" customFormat="false" ht="24" hidden="false" customHeight="false" outlineLevel="0" collapsed="false">
      <c r="A21" s="143" t="s">
        <v>626</v>
      </c>
      <c r="B21" s="141"/>
      <c r="C21" s="15" t="n">
        <f aca="false">C20</f>
        <v>0</v>
      </c>
    </row>
    <row r="22" customFormat="false" ht="24" hidden="false" customHeight="false" outlineLevel="0" collapsed="false">
      <c r="A22" s="143" t="s">
        <v>627</v>
      </c>
      <c r="B22" s="141"/>
      <c r="C22" s="15" t="n">
        <f aca="false">C21</f>
        <v>0</v>
      </c>
    </row>
    <row r="23" customFormat="false" ht="24" hidden="false" customHeight="false" outlineLevel="0" collapsed="false">
      <c r="A23" s="143" t="s">
        <v>615</v>
      </c>
      <c r="B23" s="141"/>
      <c r="C23" s="15" t="n">
        <f aca="false">C22</f>
        <v>0</v>
      </c>
    </row>
    <row r="24" customFormat="false" ht="24" hidden="false" customHeight="false" outlineLevel="0" collapsed="false">
      <c r="A24" s="143" t="s">
        <v>628</v>
      </c>
      <c r="B24" s="141"/>
      <c r="C24" s="15" t="n">
        <f aca="false">C23</f>
        <v>0</v>
      </c>
    </row>
    <row r="25" customFormat="false" ht="24" hidden="false" customHeight="false" outlineLevel="0" collapsed="false">
      <c r="A25" s="143" t="s">
        <v>629</v>
      </c>
      <c r="B25" s="141"/>
      <c r="C25" s="15" t="n">
        <f aca="false">C24</f>
        <v>0</v>
      </c>
    </row>
    <row r="26" customFormat="false" ht="24" hidden="false" customHeight="false" outlineLevel="0" collapsed="false">
      <c r="A26" s="143" t="s">
        <v>630</v>
      </c>
      <c r="B26" s="141"/>
      <c r="C26" s="15" t="n">
        <f aca="false">C25</f>
        <v>0</v>
      </c>
    </row>
    <row r="27" customFormat="false" ht="24" hidden="false" customHeight="false" outlineLevel="0" collapsed="false">
      <c r="A27" s="143" t="s">
        <v>631</v>
      </c>
      <c r="B27" s="141"/>
      <c r="C27" s="15" t="n">
        <f aca="false">C26</f>
        <v>0</v>
      </c>
    </row>
    <row r="28" customFormat="false" ht="24" hidden="false" customHeight="false" outlineLevel="0" collapsed="false">
      <c r="A28" s="143" t="s">
        <v>632</v>
      </c>
      <c r="B28" s="141"/>
      <c r="C28" s="15" t="n">
        <f aca="false">C27</f>
        <v>0</v>
      </c>
    </row>
    <row r="29" customFormat="false" ht="24" hidden="false" customHeight="false" outlineLevel="0" collapsed="false">
      <c r="A29" s="143" t="s">
        <v>633</v>
      </c>
      <c r="B29" s="141"/>
      <c r="C29" s="15" t="n">
        <f aca="false">C28</f>
        <v>0</v>
      </c>
    </row>
    <row r="30" customFormat="false" ht="24" hidden="false" customHeight="false" outlineLevel="0" collapsed="false">
      <c r="A30" s="143" t="s">
        <v>634</v>
      </c>
      <c r="B30" s="141"/>
      <c r="C30" s="15" t="n">
        <f aca="false">C29</f>
        <v>0</v>
      </c>
    </row>
    <row r="31" customFormat="false" ht="24" hidden="false" customHeight="false" outlineLevel="0" collapsed="false">
      <c r="A31" s="143" t="s">
        <v>635</v>
      </c>
      <c r="B31" s="141"/>
      <c r="C31" s="15" t="n">
        <f aca="false">C30</f>
        <v>0</v>
      </c>
    </row>
    <row r="32" customFormat="false" ht="24" hidden="false" customHeight="false" outlineLevel="0" collapsed="false">
      <c r="A32" s="143" t="s">
        <v>636</v>
      </c>
      <c r="B32" s="141"/>
      <c r="C32" s="15" t="n">
        <f aca="false">C31</f>
        <v>0</v>
      </c>
    </row>
    <row r="33" customFormat="false" ht="24" hidden="false" customHeight="false" outlineLevel="0" collapsed="false">
      <c r="A33" s="143" t="s">
        <v>637</v>
      </c>
      <c r="B33" s="141"/>
      <c r="C33" s="15" t="n">
        <f aca="false">C32</f>
        <v>0</v>
      </c>
    </row>
    <row r="34" customFormat="false" ht="24" hidden="false" customHeight="false" outlineLevel="0" collapsed="false">
      <c r="A34" s="143" t="s">
        <v>638</v>
      </c>
      <c r="B34" s="141"/>
      <c r="C34" s="15" t="n">
        <f aca="false">C33</f>
        <v>0</v>
      </c>
    </row>
    <row r="35" customFormat="false" ht="24" hidden="false" customHeight="false" outlineLevel="0" collapsed="false">
      <c r="A35" s="143" t="s">
        <v>639</v>
      </c>
      <c r="B35" s="141"/>
      <c r="C35" s="15" t="n">
        <f aca="false">C34</f>
        <v>0</v>
      </c>
    </row>
    <row r="36" customFormat="false" ht="24" hidden="false" customHeight="false" outlineLevel="0" collapsed="false">
      <c r="A36" s="143" t="s">
        <v>640</v>
      </c>
      <c r="B36" s="141"/>
      <c r="C36" s="15" t="n">
        <f aca="false">C35</f>
        <v>0</v>
      </c>
    </row>
    <row r="37" customFormat="false" ht="24" hidden="false" customHeight="false" outlineLevel="0" collapsed="false">
      <c r="A37" s="143" t="s">
        <v>641</v>
      </c>
      <c r="B37" s="141"/>
      <c r="C37" s="15" t="n">
        <f aca="false">C36</f>
        <v>0</v>
      </c>
    </row>
    <row r="38" customFormat="false" ht="24" hidden="false" customHeight="false" outlineLevel="0" collapsed="false">
      <c r="A38" s="143" t="s">
        <v>642</v>
      </c>
      <c r="B38" s="141"/>
      <c r="C38" s="15" t="n">
        <f aca="false">C37</f>
        <v>0</v>
      </c>
    </row>
    <row r="39" customFormat="false" ht="24" hidden="false" customHeight="false" outlineLevel="0" collapsed="false">
      <c r="A39" s="143" t="s">
        <v>643</v>
      </c>
      <c r="B39" s="141"/>
      <c r="C39" s="15" t="n">
        <f aca="false">C38</f>
        <v>0</v>
      </c>
    </row>
    <row r="40" customFormat="false" ht="24" hidden="false" customHeight="false" outlineLevel="0" collapsed="false">
      <c r="A40" s="143" t="s">
        <v>644</v>
      </c>
      <c r="B40" s="141"/>
      <c r="C40" s="15" t="n">
        <f aca="false">C39</f>
        <v>0</v>
      </c>
    </row>
    <row r="41" customFormat="false" ht="24" hidden="false" customHeight="false" outlineLevel="0" collapsed="false">
      <c r="A41" s="143" t="s">
        <v>645</v>
      </c>
      <c r="B41" s="141"/>
      <c r="C41" s="15" t="n">
        <f aca="false">C40</f>
        <v>0</v>
      </c>
    </row>
    <row r="42" customFormat="false" ht="24" hidden="false" customHeight="false" outlineLevel="0" collapsed="false">
      <c r="A42" s="143" t="s">
        <v>646</v>
      </c>
      <c r="B42" s="141"/>
      <c r="C42" s="15" t="n">
        <f aca="false">C41</f>
        <v>0</v>
      </c>
    </row>
    <row r="43" customFormat="false" ht="24" hidden="false" customHeight="false" outlineLevel="0" collapsed="false">
      <c r="A43" s="143" t="s">
        <v>647</v>
      </c>
      <c r="B43" s="141"/>
      <c r="C43" s="15" t="n">
        <f aca="false">C42</f>
        <v>0</v>
      </c>
    </row>
    <row r="44" customFormat="false" ht="24" hidden="false" customHeight="false" outlineLevel="0" collapsed="false">
      <c r="A44" s="143" t="s">
        <v>648</v>
      </c>
      <c r="B44" s="141"/>
      <c r="C44" s="15" t="n">
        <f aca="false">C43</f>
        <v>0</v>
      </c>
    </row>
    <row r="45" customFormat="false" ht="24" hidden="false" customHeight="false" outlineLevel="0" collapsed="false">
      <c r="A45" s="143" t="s">
        <v>649</v>
      </c>
      <c r="B45" s="141"/>
      <c r="C45" s="15" t="n">
        <f aca="false">C44</f>
        <v>0</v>
      </c>
    </row>
    <row r="46" customFormat="false" ht="24" hidden="false" customHeight="false" outlineLevel="0" collapsed="false">
      <c r="A46" s="143" t="s">
        <v>650</v>
      </c>
      <c r="B46" s="141"/>
      <c r="C46" s="15" t="n">
        <f aca="false">C45</f>
        <v>0</v>
      </c>
    </row>
    <row r="47" customFormat="false" ht="24" hidden="false" customHeight="false" outlineLevel="0" collapsed="false">
      <c r="A47" s="143" t="s">
        <v>651</v>
      </c>
      <c r="B47" s="141"/>
      <c r="C47" s="15" t="n">
        <f aca="false">C46</f>
        <v>0</v>
      </c>
    </row>
    <row r="48" customFormat="false" ht="24" hidden="false" customHeight="false" outlineLevel="0" collapsed="false">
      <c r="A48" s="143" t="s">
        <v>652</v>
      </c>
      <c r="B48" s="141"/>
      <c r="C48" s="15" t="n">
        <f aca="false">C47</f>
        <v>0</v>
      </c>
    </row>
    <row r="49" customFormat="false" ht="24" hidden="false" customHeight="false" outlineLevel="0" collapsed="false">
      <c r="A49" s="143" t="s">
        <v>653</v>
      </c>
      <c r="B49" s="141"/>
      <c r="C49" s="15" t="n">
        <f aca="false">C48</f>
        <v>0</v>
      </c>
    </row>
    <row r="50" customFormat="false" ht="24" hidden="false" customHeight="false" outlineLevel="0" collapsed="false">
      <c r="A50" s="143" t="s">
        <v>654</v>
      </c>
      <c r="B50" s="141"/>
      <c r="C50" s="15" t="n">
        <f aca="false">C49</f>
        <v>0</v>
      </c>
    </row>
    <row r="51" customFormat="false" ht="24" hidden="false" customHeight="false" outlineLevel="0" collapsed="false">
      <c r="A51" s="143" t="s">
        <v>655</v>
      </c>
      <c r="B51" s="141"/>
      <c r="C51" s="15" t="n">
        <f aca="false">C50</f>
        <v>0</v>
      </c>
    </row>
    <row r="52" customFormat="false" ht="24" hidden="false" customHeight="false" outlineLevel="0" collapsed="false">
      <c r="A52" s="143" t="s">
        <v>656</v>
      </c>
      <c r="B52" s="141"/>
      <c r="C52" s="15" t="n">
        <f aca="false">C51</f>
        <v>0</v>
      </c>
    </row>
    <row r="53" customFormat="false" ht="24" hidden="false" customHeight="false" outlineLevel="0" collapsed="false">
      <c r="A53" s="143" t="s">
        <v>657</v>
      </c>
      <c r="B53" s="141"/>
      <c r="C53" s="15" t="n">
        <f aca="false">C52</f>
        <v>0</v>
      </c>
    </row>
    <row r="54" customFormat="false" ht="24" hidden="false" customHeight="false" outlineLevel="0" collapsed="false">
      <c r="A54" s="143" t="s">
        <v>658</v>
      </c>
      <c r="B54" s="141"/>
      <c r="C54" s="15" t="n">
        <f aca="false">C53</f>
        <v>0</v>
      </c>
    </row>
    <row r="55" customFormat="false" ht="24" hidden="false" customHeight="false" outlineLevel="0" collapsed="false">
      <c r="A55" s="143" t="s">
        <v>659</v>
      </c>
      <c r="B55" s="141"/>
      <c r="C55" s="15" t="n">
        <f aca="false">C54</f>
        <v>0</v>
      </c>
    </row>
    <row r="56" customFormat="false" ht="24" hidden="false" customHeight="false" outlineLevel="0" collapsed="false">
      <c r="A56" s="143" t="s">
        <v>660</v>
      </c>
      <c r="B56" s="141"/>
      <c r="C56" s="15" t="n">
        <f aca="false">C55</f>
        <v>0</v>
      </c>
    </row>
    <row r="57" customFormat="false" ht="24" hidden="false" customHeight="false" outlineLevel="0" collapsed="false">
      <c r="A57" s="143" t="s">
        <v>661</v>
      </c>
      <c r="B57" s="141"/>
      <c r="C57" s="15" t="n">
        <f aca="false">C56</f>
        <v>0</v>
      </c>
    </row>
    <row r="58" customFormat="false" ht="24" hidden="false" customHeight="false" outlineLevel="0" collapsed="false">
      <c r="A58" s="143" t="s">
        <v>662</v>
      </c>
      <c r="B58" s="141"/>
      <c r="C58" s="15" t="n">
        <f aca="false">C57</f>
        <v>0</v>
      </c>
    </row>
    <row r="59" customFormat="false" ht="24" hidden="false" customHeight="false" outlineLevel="0" collapsed="false">
      <c r="A59" s="143" t="s">
        <v>663</v>
      </c>
      <c r="B59" s="141"/>
      <c r="C59" s="15" t="n">
        <f aca="false">C58</f>
        <v>0</v>
      </c>
    </row>
    <row r="60" customFormat="false" ht="24" hidden="false" customHeight="false" outlineLevel="0" collapsed="false">
      <c r="A60" s="143" t="s">
        <v>664</v>
      </c>
      <c r="B60" s="141"/>
      <c r="C60" s="15" t="n">
        <f aca="false">C59</f>
        <v>0</v>
      </c>
    </row>
    <row r="61" customFormat="false" ht="24" hidden="false" customHeight="false" outlineLevel="0" collapsed="false">
      <c r="A61" s="143" t="s">
        <v>665</v>
      </c>
      <c r="B61" s="141"/>
      <c r="C61" s="15" t="n">
        <f aca="false">C60</f>
        <v>0</v>
      </c>
    </row>
    <row r="62" customFormat="false" ht="24" hidden="false" customHeight="false" outlineLevel="0" collapsed="false">
      <c r="A62" s="143" t="s">
        <v>666</v>
      </c>
      <c r="B62" s="141"/>
      <c r="C62" s="15" t="n">
        <f aca="false">C61</f>
        <v>0</v>
      </c>
    </row>
    <row r="63" customFormat="false" ht="24" hidden="false" customHeight="false" outlineLevel="0" collapsed="false">
      <c r="A63" s="143" t="s">
        <v>667</v>
      </c>
      <c r="B63" s="141"/>
      <c r="C63" s="15" t="n">
        <f aca="false">C62</f>
        <v>0</v>
      </c>
    </row>
    <row r="64" customFormat="false" ht="24" hidden="false" customHeight="false" outlineLevel="0" collapsed="false">
      <c r="A64" s="143" t="s">
        <v>668</v>
      </c>
      <c r="B64" s="141"/>
      <c r="C64" s="15" t="n">
        <f aca="false">C63</f>
        <v>0</v>
      </c>
    </row>
    <row r="65" customFormat="false" ht="24" hidden="false" customHeight="false" outlineLevel="0" collapsed="false">
      <c r="A65" s="143" t="s">
        <v>669</v>
      </c>
      <c r="B65" s="141"/>
      <c r="C65" s="15" t="n">
        <f aca="false">C64</f>
        <v>0</v>
      </c>
    </row>
    <row r="66" customFormat="false" ht="24" hidden="false" customHeight="false" outlineLevel="0" collapsed="false">
      <c r="A66" s="143" t="s">
        <v>670</v>
      </c>
      <c r="B66" s="141"/>
      <c r="C66" s="15" t="n">
        <f aca="false">C65</f>
        <v>0</v>
      </c>
    </row>
    <row r="67" customFormat="false" ht="24" hidden="false" customHeight="false" outlineLevel="0" collapsed="false">
      <c r="A67" s="143" t="s">
        <v>671</v>
      </c>
      <c r="B67" s="141"/>
      <c r="C67" s="15" t="n">
        <f aca="false">C66</f>
        <v>0</v>
      </c>
    </row>
    <row r="68" customFormat="false" ht="24" hidden="false" customHeight="false" outlineLevel="0" collapsed="false">
      <c r="A68" s="143" t="s">
        <v>672</v>
      </c>
      <c r="B68" s="141"/>
      <c r="C68" s="15" t="n">
        <f aca="false">C67</f>
        <v>0</v>
      </c>
    </row>
    <row r="69" customFormat="false" ht="24" hidden="false" customHeight="false" outlineLevel="0" collapsed="false">
      <c r="A69" s="143" t="s">
        <v>673</v>
      </c>
      <c r="B69" s="141"/>
      <c r="C69" s="15" t="n">
        <f aca="false">C68</f>
        <v>0</v>
      </c>
    </row>
    <row r="70" customFormat="false" ht="24" hidden="false" customHeight="false" outlineLevel="0" collapsed="false">
      <c r="A70" s="143" t="s">
        <v>674</v>
      </c>
      <c r="B70" s="141"/>
      <c r="C70" s="15" t="n">
        <f aca="false">C69</f>
        <v>0</v>
      </c>
    </row>
    <row r="71" customFormat="false" ht="24" hidden="false" customHeight="false" outlineLevel="0" collapsed="false">
      <c r="A71" s="143" t="s">
        <v>675</v>
      </c>
      <c r="B71" s="141"/>
      <c r="C71" s="15" t="n">
        <f aca="false">C70</f>
        <v>0</v>
      </c>
    </row>
    <row r="72" customFormat="false" ht="24" hidden="false" customHeight="false" outlineLevel="0" collapsed="false">
      <c r="A72" s="143" t="s">
        <v>676</v>
      </c>
      <c r="B72" s="141"/>
      <c r="C72" s="15" t="n">
        <f aca="false">C71</f>
        <v>0</v>
      </c>
    </row>
    <row r="73" customFormat="false" ht="24" hidden="false" customHeight="false" outlineLevel="0" collapsed="false">
      <c r="A73" s="143" t="s">
        <v>677</v>
      </c>
      <c r="B73" s="141"/>
      <c r="C73" s="15" t="n">
        <f aca="false">C72</f>
        <v>0</v>
      </c>
    </row>
    <row r="74" customFormat="false" ht="36" hidden="false" customHeight="false" outlineLevel="0" collapsed="false">
      <c r="A74" s="143" t="s">
        <v>678</v>
      </c>
      <c r="B74" s="141"/>
      <c r="C74" s="15" t="n">
        <f aca="false">C73</f>
        <v>0</v>
      </c>
    </row>
    <row r="75" customFormat="false" ht="36" hidden="false" customHeight="false" outlineLevel="0" collapsed="false">
      <c r="A75" s="143" t="s">
        <v>679</v>
      </c>
      <c r="B75" s="141"/>
      <c r="C75" s="15" t="n">
        <f aca="false">C74</f>
        <v>0</v>
      </c>
    </row>
    <row r="76" customFormat="false" ht="36" hidden="false" customHeight="false" outlineLevel="0" collapsed="false">
      <c r="A76" s="143" t="s">
        <v>680</v>
      </c>
      <c r="B76" s="141"/>
      <c r="C76" s="15" t="n">
        <f aca="false">C75</f>
        <v>0</v>
      </c>
    </row>
    <row r="77" customFormat="false" ht="36" hidden="false" customHeight="false" outlineLevel="0" collapsed="false">
      <c r="A77" s="143" t="s">
        <v>681</v>
      </c>
      <c r="B77" s="141"/>
      <c r="C77" s="15" t="n">
        <f aca="false">C76</f>
        <v>0</v>
      </c>
    </row>
    <row r="78" customFormat="false" ht="36" hidden="false" customHeight="false" outlineLevel="0" collapsed="false">
      <c r="A78" s="143" t="s">
        <v>682</v>
      </c>
      <c r="B78" s="141"/>
      <c r="C78" s="15" t="n">
        <f aca="false">C77</f>
        <v>0</v>
      </c>
    </row>
    <row r="79" customFormat="false" ht="36" hidden="false" customHeight="false" outlineLevel="0" collapsed="false">
      <c r="A79" s="143" t="s">
        <v>683</v>
      </c>
      <c r="B79" s="141"/>
      <c r="C79" s="15" t="n">
        <f aca="false">C78</f>
        <v>0</v>
      </c>
    </row>
    <row r="80" customFormat="false" ht="36" hidden="false" customHeight="false" outlineLevel="0" collapsed="false">
      <c r="A80" s="143" t="s">
        <v>684</v>
      </c>
      <c r="B80" s="141"/>
      <c r="C80" s="15" t="n">
        <f aca="false">C79</f>
        <v>0</v>
      </c>
    </row>
    <row r="81" customFormat="false" ht="36" hidden="false" customHeight="false" outlineLevel="0" collapsed="false">
      <c r="A81" s="143" t="s">
        <v>685</v>
      </c>
      <c r="B81" s="141"/>
      <c r="C81" s="15" t="n">
        <f aca="false">C80</f>
        <v>0</v>
      </c>
    </row>
    <row r="82" customFormat="false" ht="36" hidden="false" customHeight="false" outlineLevel="0" collapsed="false">
      <c r="A82" s="143" t="s">
        <v>686</v>
      </c>
      <c r="B82" s="141"/>
      <c r="C82" s="15" t="n">
        <f aca="false">C81</f>
        <v>0</v>
      </c>
    </row>
    <row r="83" customFormat="false" ht="36" hidden="false" customHeight="false" outlineLevel="0" collapsed="false">
      <c r="A83" s="143" t="s">
        <v>687</v>
      </c>
      <c r="B83" s="141"/>
      <c r="C83" s="15" t="n">
        <f aca="false">C82</f>
        <v>0</v>
      </c>
    </row>
    <row r="84" customFormat="false" ht="36" hidden="false" customHeight="false" outlineLevel="0" collapsed="false">
      <c r="A84" s="143" t="s">
        <v>688</v>
      </c>
      <c r="B84" s="141"/>
      <c r="C84" s="15" t="n">
        <f aca="false">C83</f>
        <v>0</v>
      </c>
    </row>
    <row r="85" customFormat="false" ht="36" hidden="false" customHeight="false" outlineLevel="0" collapsed="false">
      <c r="A85" s="143" t="s">
        <v>689</v>
      </c>
      <c r="B85" s="141"/>
      <c r="C85" s="15" t="n">
        <f aca="false">C84</f>
        <v>0</v>
      </c>
    </row>
    <row r="86" customFormat="false" ht="36" hidden="false" customHeight="false" outlineLevel="0" collapsed="false">
      <c r="A86" s="143" t="s">
        <v>690</v>
      </c>
      <c r="B86" s="141"/>
      <c r="C86" s="15" t="n">
        <f aca="false">C85</f>
        <v>0</v>
      </c>
    </row>
    <row r="87" customFormat="false" ht="36" hidden="false" customHeight="false" outlineLevel="0" collapsed="false">
      <c r="A87" s="143" t="s">
        <v>691</v>
      </c>
      <c r="B87" s="141"/>
      <c r="C87" s="15" t="n">
        <f aca="false">C86</f>
        <v>0</v>
      </c>
    </row>
    <row r="88" customFormat="false" ht="36" hidden="false" customHeight="false" outlineLevel="0" collapsed="false">
      <c r="A88" s="143" t="s">
        <v>692</v>
      </c>
      <c r="B88" s="141"/>
      <c r="C88" s="15" t="n">
        <f aca="false">C87</f>
        <v>0</v>
      </c>
    </row>
    <row r="89" customFormat="false" ht="36" hidden="false" customHeight="false" outlineLevel="0" collapsed="false">
      <c r="A89" s="143" t="s">
        <v>693</v>
      </c>
      <c r="B89" s="141"/>
      <c r="C89" s="15" t="n">
        <f aca="false">C88</f>
        <v>0</v>
      </c>
    </row>
    <row r="90" customFormat="false" ht="12.75" hidden="false" customHeight="false" outlineLevel="0" collapsed="false">
      <c r="A90" s="143" t="s">
        <v>590</v>
      </c>
      <c r="B90" s="141"/>
      <c r="C90" s="15" t="n">
        <f aca="false">C89</f>
        <v>0</v>
      </c>
    </row>
    <row r="91" customFormat="false" ht="24" hidden="false" customHeight="false" outlineLevel="0" collapsed="false">
      <c r="A91" s="143" t="s">
        <v>591</v>
      </c>
      <c r="B91" s="141"/>
      <c r="C91" s="15" t="n">
        <f aca="false">C90</f>
        <v>0</v>
      </c>
    </row>
    <row r="92" customFormat="false" ht="24" hidden="false" customHeight="false" outlineLevel="0" collapsed="false">
      <c r="A92" s="143" t="s">
        <v>592</v>
      </c>
      <c r="B92" s="141"/>
      <c r="C92" s="15" t="n">
        <f aca="false">C91</f>
        <v>0</v>
      </c>
    </row>
    <row r="93" customFormat="false" ht="24" hidden="false" customHeight="false" outlineLevel="0" collapsed="false">
      <c r="A93" s="143" t="s">
        <v>593</v>
      </c>
      <c r="B93" s="141"/>
      <c r="C93" s="15" t="n">
        <f aca="false">C92</f>
        <v>0</v>
      </c>
    </row>
    <row r="94" customFormat="false" ht="24" hidden="false" customHeight="false" outlineLevel="0" collapsed="false">
      <c r="A94" s="143" t="s">
        <v>594</v>
      </c>
      <c r="B94" s="141"/>
      <c r="C94" s="15" t="n">
        <f aca="false">C93</f>
        <v>0</v>
      </c>
    </row>
    <row r="95" customFormat="false" ht="24" hidden="false" customHeight="false" outlineLevel="0" collapsed="false">
      <c r="A95" s="143" t="s">
        <v>595</v>
      </c>
      <c r="B95" s="141"/>
      <c r="C95" s="15" t="n">
        <f aca="false">C94</f>
        <v>0</v>
      </c>
    </row>
    <row r="96" customFormat="false" ht="24" hidden="false" customHeight="false" outlineLevel="0" collapsed="false">
      <c r="A96" s="143" t="s">
        <v>596</v>
      </c>
      <c r="B96" s="141"/>
      <c r="C96" s="15" t="n">
        <f aca="false">C95</f>
        <v>0</v>
      </c>
    </row>
    <row r="97" customFormat="false" ht="24" hidden="false" customHeight="false" outlineLevel="0" collapsed="false">
      <c r="A97" s="143" t="s">
        <v>597</v>
      </c>
      <c r="B97" s="141"/>
      <c r="C97" s="15" t="n">
        <f aca="false">C96</f>
        <v>0</v>
      </c>
    </row>
    <row r="98" customFormat="false" ht="12.75" hidden="false" customHeight="false" outlineLevel="0" collapsed="false">
      <c r="A98" s="143" t="s">
        <v>598</v>
      </c>
      <c r="B98" s="141"/>
      <c r="C98" s="15" t="n">
        <f aca="false">C97</f>
        <v>0</v>
      </c>
    </row>
    <row r="99" customFormat="false" ht="24" hidden="false" customHeight="false" outlineLevel="0" collapsed="false">
      <c r="A99" s="143" t="s">
        <v>599</v>
      </c>
      <c r="B99" s="141"/>
      <c r="C99" s="15" t="n">
        <f aca="false">C98</f>
        <v>0</v>
      </c>
    </row>
    <row r="100" customFormat="false" ht="12.75" hidden="false" customHeight="false" outlineLevel="0" collapsed="false">
      <c r="A100" s="143" t="s">
        <v>600</v>
      </c>
      <c r="B100" s="141"/>
      <c r="C100" s="15" t="n">
        <f aca="false">C99</f>
        <v>0</v>
      </c>
    </row>
    <row r="101" customFormat="false" ht="24" hidden="false" customHeight="false" outlineLevel="0" collapsed="false">
      <c r="A101" s="143" t="s">
        <v>601</v>
      </c>
      <c r="B101" s="141"/>
      <c r="C101" s="15" t="n">
        <f aca="false">C100</f>
        <v>0</v>
      </c>
    </row>
    <row r="102" customFormat="false" ht="24" hidden="false" customHeight="false" outlineLevel="0" collapsed="false">
      <c r="A102" s="143" t="s">
        <v>602</v>
      </c>
      <c r="B102" s="141"/>
      <c r="C102" s="15" t="n">
        <f aca="false">C101</f>
        <v>0</v>
      </c>
    </row>
    <row r="103" customFormat="false" ht="24" hidden="false" customHeight="false" outlineLevel="0" collapsed="false">
      <c r="A103" s="143" t="s">
        <v>603</v>
      </c>
      <c r="B103" s="141"/>
      <c r="C103" s="15" t="n">
        <f aca="false">C102</f>
        <v>0</v>
      </c>
    </row>
    <row r="104" customFormat="false" ht="12.75" hidden="false" customHeight="false" outlineLevel="0" collapsed="false">
      <c r="A104" s="143" t="s">
        <v>604</v>
      </c>
      <c r="B104" s="141"/>
      <c r="C104" s="15" t="n">
        <f aca="false">C103</f>
        <v>0</v>
      </c>
    </row>
    <row r="105" customFormat="false" ht="24" hidden="false" customHeight="false" outlineLevel="0" collapsed="false">
      <c r="A105" s="143" t="s">
        <v>605</v>
      </c>
      <c r="B105" s="141"/>
      <c r="C105" s="15" t="n">
        <f aca="false">C104</f>
        <v>0</v>
      </c>
    </row>
    <row r="106" customFormat="false" ht="12.75" hidden="false" customHeight="false" outlineLevel="0" collapsed="false">
      <c r="A106" s="143" t="s">
        <v>606</v>
      </c>
      <c r="B106" s="144"/>
      <c r="C106" s="15" t="n">
        <f aca="false">C105</f>
        <v>0</v>
      </c>
    </row>
    <row r="107" customFormat="false" ht="12.75" hidden="false" customHeight="false" outlineLevel="0" collapsed="false">
      <c r="A107" s="143" t="s">
        <v>695</v>
      </c>
      <c r="B107" s="141"/>
      <c r="C107" s="15" t="n">
        <f aca="false">C106</f>
        <v>0</v>
      </c>
    </row>
    <row r="108" customFormat="false" ht="12.75" hidden="false" customHeight="false" outlineLevel="0" collapsed="false">
      <c r="A108" s="143" t="s">
        <v>696</v>
      </c>
      <c r="B108" s="141"/>
      <c r="C108" s="15" t="n">
        <f aca="false">C107</f>
        <v>0</v>
      </c>
    </row>
    <row r="109" customFormat="false" ht="12.75" hidden="false" customHeight="false" outlineLevel="0" collapsed="false">
      <c r="A109" s="143" t="s">
        <v>697</v>
      </c>
      <c r="B109" s="141"/>
      <c r="C109" s="15" t="n">
        <f aca="false">C108</f>
        <v>0</v>
      </c>
    </row>
    <row r="110" customFormat="false" ht="12.75" hidden="false" customHeight="false" outlineLevel="0" collapsed="false">
      <c r="A110" s="143" t="s">
        <v>699</v>
      </c>
      <c r="B110" s="141"/>
      <c r="C110" s="15" t="n">
        <f aca="false">C109</f>
        <v>0</v>
      </c>
    </row>
    <row r="111" customFormat="false" ht="12.75" hidden="false" customHeight="false" outlineLevel="0" collapsed="false">
      <c r="A111" s="143" t="s">
        <v>700</v>
      </c>
      <c r="B111" s="141"/>
      <c r="C111" s="15" t="n">
        <f aca="false">C110</f>
        <v>0</v>
      </c>
    </row>
    <row r="112" customFormat="false" ht="36" hidden="false" customHeight="false" outlineLevel="0" collapsed="false">
      <c r="A112" s="143" t="s">
        <v>701</v>
      </c>
      <c r="B112" s="141"/>
      <c r="C112" s="15" t="n">
        <f aca="false">C111</f>
        <v>0</v>
      </c>
    </row>
    <row r="113" customFormat="false" ht="36" hidden="false" customHeight="false" outlineLevel="0" collapsed="false">
      <c r="A113" s="143" t="s">
        <v>702</v>
      </c>
      <c r="B113" s="141"/>
      <c r="C113" s="15" t="n">
        <f aca="false">C112</f>
        <v>0</v>
      </c>
    </row>
    <row r="114" customFormat="false" ht="36" hidden="false" customHeight="false" outlineLevel="0" collapsed="false">
      <c r="A114" s="143" t="s">
        <v>703</v>
      </c>
      <c r="B114" s="141"/>
      <c r="C114" s="15" t="n">
        <f aca="false">C113</f>
        <v>0</v>
      </c>
    </row>
    <row r="115" customFormat="false" ht="24" hidden="false" customHeight="false" outlineLevel="0" collapsed="false">
      <c r="A115" s="143" t="s">
        <v>705</v>
      </c>
      <c r="B115" s="141"/>
      <c r="C115" s="15" t="n">
        <f aca="false">C114</f>
        <v>0</v>
      </c>
    </row>
    <row r="116" customFormat="false" ht="24" hidden="false" customHeight="false" outlineLevel="0" collapsed="false">
      <c r="A116" s="143" t="s">
        <v>1313</v>
      </c>
      <c r="B116" s="141"/>
      <c r="C116" s="15" t="n">
        <f aca="false">C115</f>
        <v>0</v>
      </c>
    </row>
    <row r="117" customFormat="false" ht="25.5" hidden="false" customHeight="false" outlineLevel="0" collapsed="false">
      <c r="A117" s="12" t="s">
        <v>247</v>
      </c>
      <c r="B117" s="91"/>
      <c r="C117" s="15" t="n">
        <f aca="false">C116</f>
        <v>0</v>
      </c>
    </row>
    <row r="118" customFormat="false" ht="12.75" hidden="false" customHeight="false" outlineLevel="0" collapsed="false">
      <c r="A118" s="131" t="s">
        <v>957</v>
      </c>
      <c r="B118" s="78"/>
      <c r="C118" s="15" t="n">
        <f aca="false">C117</f>
        <v>0</v>
      </c>
    </row>
    <row r="119" customFormat="false" ht="12.75" hidden="false" customHeight="false" outlineLevel="0" collapsed="false">
      <c r="A119" s="131" t="s">
        <v>958</v>
      </c>
      <c r="B119" s="78"/>
      <c r="C119" s="15" t="n">
        <f aca="false">C118</f>
        <v>0</v>
      </c>
    </row>
    <row r="120" customFormat="false" ht="12.75" hidden="false" customHeight="false" outlineLevel="0" collapsed="false">
      <c r="A120" s="131" t="s">
        <v>959</v>
      </c>
      <c r="B120" s="78"/>
      <c r="C120" s="15" t="n">
        <f aca="false">C119</f>
        <v>0</v>
      </c>
    </row>
    <row r="121" customFormat="false" ht="12.75" hidden="false" customHeight="false" outlineLevel="0" collapsed="false">
      <c r="A121" s="131" t="s">
        <v>960</v>
      </c>
      <c r="B121" s="78"/>
      <c r="C121" s="15" t="n">
        <f aca="false">C120</f>
        <v>0</v>
      </c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C100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  <col collapsed="false" customWidth="true" hidden="false" outlineLevel="0" max="3" min="3" style="0" width="13.43"/>
  </cols>
  <sheetData>
    <row r="1" customFormat="false" ht="15.75" hidden="false" customHeight="true" outlineLevel="0" collapsed="false">
      <c r="A1" s="1" t="s">
        <v>1314</v>
      </c>
      <c r="C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4" t="s">
        <v>4</v>
      </c>
    </row>
    <row r="3" customFormat="false" ht="24" hidden="false" customHeight="false" outlineLevel="0" collapsed="false">
      <c r="A3" s="128" t="s">
        <v>712</v>
      </c>
      <c r="B3" s="142"/>
      <c r="C3" s="15"/>
    </row>
    <row r="4" customFormat="false" ht="24" hidden="false" customHeight="false" outlineLevel="0" collapsed="false">
      <c r="A4" s="143" t="s">
        <v>713</v>
      </c>
      <c r="B4" s="141"/>
      <c r="C4" s="15" t="n">
        <f aca="false">C3</f>
        <v>0</v>
      </c>
    </row>
    <row r="5" customFormat="false" ht="24" hidden="false" customHeight="false" outlineLevel="0" collapsed="false">
      <c r="A5" s="143" t="s">
        <v>714</v>
      </c>
      <c r="B5" s="141"/>
      <c r="C5" s="15" t="n">
        <f aca="false">C4</f>
        <v>0</v>
      </c>
    </row>
    <row r="6" customFormat="false" ht="12.75" hidden="false" customHeight="false" outlineLevel="0" collapsed="false">
      <c r="A6" s="143" t="s">
        <v>715</v>
      </c>
      <c r="B6" s="141"/>
      <c r="C6" s="15" t="n">
        <f aca="false">C5</f>
        <v>0</v>
      </c>
    </row>
    <row r="7" customFormat="false" ht="12.75" hidden="false" customHeight="false" outlineLevel="0" collapsed="false">
      <c r="A7" s="143" t="s">
        <v>716</v>
      </c>
      <c r="B7" s="141"/>
      <c r="C7" s="15" t="n">
        <f aca="false">C6</f>
        <v>0</v>
      </c>
    </row>
    <row r="8" customFormat="false" ht="12.75" hidden="false" customHeight="false" outlineLevel="0" collapsed="false">
      <c r="A8" s="143" t="s">
        <v>717</v>
      </c>
      <c r="B8" s="141"/>
      <c r="C8" s="15" t="n">
        <f aca="false">C7</f>
        <v>0</v>
      </c>
    </row>
    <row r="9" customFormat="false" ht="12.75" hidden="false" customHeight="false" outlineLevel="0" collapsed="false">
      <c r="A9" s="143" t="s">
        <v>718</v>
      </c>
      <c r="B9" s="141"/>
      <c r="C9" s="15" t="n">
        <f aca="false">C8</f>
        <v>0</v>
      </c>
    </row>
    <row r="10" customFormat="false" ht="24" hidden="false" customHeight="false" outlineLevel="0" collapsed="false">
      <c r="A10" s="131" t="s">
        <v>720</v>
      </c>
      <c r="B10" s="141"/>
      <c r="C10" s="15" t="n">
        <f aca="false">C9</f>
        <v>0</v>
      </c>
    </row>
    <row r="11" customFormat="false" ht="12.75" hidden="false" customHeight="false" outlineLevel="0" collapsed="false">
      <c r="A11" s="131" t="s">
        <v>721</v>
      </c>
      <c r="B11" s="141"/>
      <c r="C11" s="15" t="n">
        <f aca="false">C10</f>
        <v>0</v>
      </c>
    </row>
    <row r="12" customFormat="false" ht="24" hidden="false" customHeight="false" outlineLevel="0" collapsed="false">
      <c r="A12" s="131" t="s">
        <v>722</v>
      </c>
      <c r="B12" s="141"/>
      <c r="C12" s="15" t="n">
        <f aca="false">C11</f>
        <v>0</v>
      </c>
    </row>
    <row r="13" customFormat="false" ht="12.75" hidden="false" customHeight="false" outlineLevel="0" collapsed="false">
      <c r="A13" s="131" t="s">
        <v>723</v>
      </c>
      <c r="B13" s="141"/>
      <c r="C13" s="15" t="n">
        <f aca="false">C12</f>
        <v>0</v>
      </c>
    </row>
    <row r="14" customFormat="false" ht="12.75" hidden="false" customHeight="false" outlineLevel="0" collapsed="false">
      <c r="A14" s="140" t="n">
        <v>4028</v>
      </c>
      <c r="B14" s="141"/>
      <c r="C14" s="15" t="n">
        <f aca="false">C13</f>
        <v>0</v>
      </c>
    </row>
    <row r="15" customFormat="false" ht="12.75" hidden="false" customHeight="false" outlineLevel="0" collapsed="false">
      <c r="A15" s="131" t="s">
        <v>724</v>
      </c>
      <c r="B15" s="141"/>
      <c r="C15" s="15" t="n">
        <f aca="false">C14</f>
        <v>0</v>
      </c>
    </row>
    <row r="16" customFormat="false" ht="12.75" hidden="false" customHeight="false" outlineLevel="0" collapsed="false">
      <c r="A16" s="131" t="s">
        <v>725</v>
      </c>
      <c r="B16" s="141"/>
      <c r="C16" s="15" t="n">
        <f aca="false">C15</f>
        <v>0</v>
      </c>
    </row>
    <row r="17" customFormat="false" ht="12.75" hidden="false" customHeight="false" outlineLevel="0" collapsed="false">
      <c r="A17" s="131" t="s">
        <v>726</v>
      </c>
      <c r="B17" s="141"/>
      <c r="C17" s="15" t="n">
        <f aca="false">C16</f>
        <v>0</v>
      </c>
    </row>
    <row r="18" customFormat="false" ht="12.75" hidden="false" customHeight="false" outlineLevel="0" collapsed="false">
      <c r="A18" s="140" t="s">
        <v>727</v>
      </c>
      <c r="B18" s="141"/>
      <c r="C18" s="15" t="n">
        <f aca="false">C17</f>
        <v>0</v>
      </c>
    </row>
    <row r="19" customFormat="false" ht="12.75" hidden="false" customHeight="false" outlineLevel="0" collapsed="false">
      <c r="A19" s="131" t="s">
        <v>728</v>
      </c>
      <c r="B19" s="141"/>
      <c r="C19" s="15" t="n">
        <f aca="false">C18</f>
        <v>0</v>
      </c>
    </row>
    <row r="20" customFormat="false" ht="12.75" hidden="false" customHeight="false" outlineLevel="0" collapsed="false">
      <c r="A20" s="131" t="s">
        <v>729</v>
      </c>
      <c r="B20" s="141"/>
      <c r="C20" s="15" t="n">
        <f aca="false">C19</f>
        <v>0</v>
      </c>
    </row>
    <row r="21" customFormat="false" ht="24" hidden="false" customHeight="false" outlineLevel="0" collapsed="false">
      <c r="A21" s="131" t="s">
        <v>730</v>
      </c>
      <c r="B21" s="141"/>
      <c r="C21" s="15" t="n">
        <f aca="false">C20</f>
        <v>0</v>
      </c>
    </row>
    <row r="22" customFormat="false" ht="24" hidden="false" customHeight="false" outlineLevel="0" collapsed="false">
      <c r="A22" s="131" t="s">
        <v>731</v>
      </c>
      <c r="B22" s="141"/>
      <c r="C22" s="15" t="n">
        <f aca="false">C21</f>
        <v>0</v>
      </c>
    </row>
    <row r="23" customFormat="false" ht="24" hidden="false" customHeight="false" outlineLevel="0" collapsed="false">
      <c r="A23" s="131" t="s">
        <v>732</v>
      </c>
      <c r="B23" s="141"/>
      <c r="C23" s="15" t="n">
        <f aca="false">C22</f>
        <v>0</v>
      </c>
    </row>
    <row r="24" customFormat="false" ht="12.75" hidden="false" customHeight="false" outlineLevel="0" collapsed="false">
      <c r="A24" s="131" t="s">
        <v>733</v>
      </c>
      <c r="B24" s="141"/>
      <c r="C24" s="15" t="n">
        <f aca="false">C23</f>
        <v>0</v>
      </c>
    </row>
    <row r="25" customFormat="false" ht="24" hidden="false" customHeight="false" outlineLevel="0" collapsed="false">
      <c r="A25" s="131" t="s">
        <v>734</v>
      </c>
      <c r="B25" s="141"/>
      <c r="C25" s="15" t="n">
        <f aca="false">C24</f>
        <v>0</v>
      </c>
    </row>
    <row r="26" customFormat="false" ht="24" hidden="false" customHeight="false" outlineLevel="0" collapsed="false">
      <c r="A26" s="131" t="s">
        <v>735</v>
      </c>
      <c r="B26" s="141"/>
      <c r="C26" s="15" t="n">
        <f aca="false">C25</f>
        <v>0</v>
      </c>
    </row>
    <row r="27" customFormat="false" ht="12.75" hidden="false" customHeight="false" outlineLevel="0" collapsed="false">
      <c r="A27" s="140" t="s">
        <v>736</v>
      </c>
      <c r="B27" s="141"/>
      <c r="C27" s="15" t="n">
        <f aca="false">C26</f>
        <v>0</v>
      </c>
    </row>
    <row r="28" customFormat="false" ht="24" hidden="false" customHeight="false" outlineLevel="0" collapsed="false">
      <c r="A28" s="131" t="s">
        <v>737</v>
      </c>
      <c r="B28" s="141"/>
      <c r="C28" s="15" t="n">
        <f aca="false">C27</f>
        <v>0</v>
      </c>
    </row>
    <row r="29" customFormat="false" ht="24" hidden="false" customHeight="false" outlineLevel="0" collapsed="false">
      <c r="A29" s="131" t="s">
        <v>738</v>
      </c>
      <c r="B29" s="141"/>
      <c r="C29" s="15" t="n">
        <f aca="false">C28</f>
        <v>0</v>
      </c>
    </row>
    <row r="30" customFormat="false" ht="12.75" hidden="false" customHeight="false" outlineLevel="0" collapsed="false">
      <c r="A30" s="140" t="n">
        <v>4090</v>
      </c>
      <c r="B30" s="141"/>
      <c r="C30" s="15" t="n">
        <f aca="false">C29</f>
        <v>0</v>
      </c>
    </row>
    <row r="31" customFormat="false" ht="12.75" hidden="false" customHeight="false" outlineLevel="0" collapsed="false">
      <c r="A31" s="140" t="n">
        <v>4093</v>
      </c>
      <c r="B31" s="141"/>
      <c r="C31" s="15" t="n">
        <f aca="false">C30</f>
        <v>0</v>
      </c>
    </row>
    <row r="32" customFormat="false" ht="24" hidden="false" customHeight="false" outlineLevel="0" collapsed="false">
      <c r="A32" s="131" t="s">
        <v>739</v>
      </c>
      <c r="B32" s="141"/>
      <c r="C32" s="15" t="n">
        <f aca="false">C31</f>
        <v>0</v>
      </c>
    </row>
    <row r="33" customFormat="false" ht="12.75" hidden="false" customHeight="false" outlineLevel="0" collapsed="false">
      <c r="A33" s="140" t="n">
        <v>4099</v>
      </c>
      <c r="B33" s="141"/>
      <c r="C33" s="15" t="n">
        <f aca="false">C32</f>
        <v>0</v>
      </c>
    </row>
    <row r="34" customFormat="false" ht="24" hidden="false" customHeight="false" outlineLevel="0" collapsed="false">
      <c r="A34" s="131" t="s">
        <v>740</v>
      </c>
      <c r="B34" s="141"/>
      <c r="C34" s="15" t="n">
        <f aca="false">C33</f>
        <v>0</v>
      </c>
    </row>
    <row r="35" customFormat="false" ht="12.75" hidden="false" customHeight="false" outlineLevel="0" collapsed="false">
      <c r="A35" s="140" t="n">
        <v>40194</v>
      </c>
      <c r="B35" s="141"/>
      <c r="C35" s="15" t="n">
        <f aca="false">C34</f>
        <v>0</v>
      </c>
    </row>
    <row r="36" customFormat="false" ht="12.75" hidden="false" customHeight="false" outlineLevel="0" collapsed="false">
      <c r="A36" s="131" t="s">
        <v>741</v>
      </c>
      <c r="B36" s="141"/>
      <c r="C36" s="15" t="n">
        <f aca="false">C35</f>
        <v>0</v>
      </c>
    </row>
    <row r="37" customFormat="false" ht="12.75" hidden="false" customHeight="false" outlineLevel="0" collapsed="false">
      <c r="A37" s="140" t="n">
        <v>4512</v>
      </c>
      <c r="B37" s="141"/>
      <c r="C37" s="15" t="n">
        <f aca="false">C36</f>
        <v>0</v>
      </c>
    </row>
    <row r="38" customFormat="false" ht="12.75" hidden="false" customHeight="false" outlineLevel="0" collapsed="false">
      <c r="A38" s="140" t="s">
        <v>742</v>
      </c>
      <c r="B38" s="141"/>
      <c r="C38" s="15" t="n">
        <f aca="false">C37</f>
        <v>0</v>
      </c>
    </row>
    <row r="39" customFormat="false" ht="12.75" hidden="false" customHeight="false" outlineLevel="0" collapsed="false">
      <c r="A39" s="131" t="s">
        <v>743</v>
      </c>
      <c r="B39" s="141"/>
      <c r="C39" s="15" t="n">
        <f aca="false">C38</f>
        <v>0</v>
      </c>
    </row>
    <row r="40" customFormat="false" ht="12.75" hidden="false" customHeight="false" outlineLevel="0" collapsed="false">
      <c r="A40" s="140" t="n">
        <v>4541</v>
      </c>
      <c r="B40" s="141"/>
      <c r="C40" s="15" t="n">
        <f aca="false">C39</f>
        <v>0</v>
      </c>
    </row>
    <row r="41" customFormat="false" ht="12.75" hidden="false" customHeight="false" outlineLevel="0" collapsed="false">
      <c r="A41" s="131" t="s">
        <v>744</v>
      </c>
      <c r="B41" s="141"/>
      <c r="C41" s="15" t="n">
        <f aca="false">C40</f>
        <v>0</v>
      </c>
    </row>
    <row r="42" customFormat="false" ht="12.75" hidden="false" customHeight="false" outlineLevel="0" collapsed="false">
      <c r="A42" s="131" t="s">
        <v>745</v>
      </c>
      <c r="B42" s="141"/>
      <c r="C42" s="15" t="n">
        <f aca="false">C41</f>
        <v>0</v>
      </c>
    </row>
    <row r="43" customFormat="false" ht="12.75" hidden="false" customHeight="false" outlineLevel="0" collapsed="false">
      <c r="A43" s="131" t="s">
        <v>746</v>
      </c>
      <c r="B43" s="141"/>
      <c r="C43" s="15" t="n">
        <f aca="false">C42</f>
        <v>0</v>
      </c>
    </row>
    <row r="44" customFormat="false" ht="12.75" hidden="false" customHeight="false" outlineLevel="0" collapsed="false">
      <c r="A44" s="131" t="s">
        <v>747</v>
      </c>
      <c r="B44" s="141"/>
      <c r="C44" s="15" t="n">
        <f aca="false">C43</f>
        <v>0</v>
      </c>
    </row>
    <row r="45" customFormat="false" ht="12.75" hidden="false" customHeight="false" outlineLevel="0" collapsed="false">
      <c r="A45" s="131" t="s">
        <v>748</v>
      </c>
      <c r="B45" s="141"/>
      <c r="C45" s="15" t="n">
        <f aca="false">C44</f>
        <v>0</v>
      </c>
    </row>
    <row r="46" customFormat="false" ht="12.75" hidden="false" customHeight="false" outlineLevel="0" collapsed="false">
      <c r="A46" s="140" t="s">
        <v>749</v>
      </c>
      <c r="B46" s="141"/>
      <c r="C46" s="15" t="n">
        <f aca="false">C45</f>
        <v>0</v>
      </c>
    </row>
    <row r="47" customFormat="false" ht="12.75" hidden="false" customHeight="false" outlineLevel="0" collapsed="false">
      <c r="A47" s="140" t="s">
        <v>750</v>
      </c>
      <c r="B47" s="141"/>
      <c r="C47" s="15" t="n">
        <f aca="false">C46</f>
        <v>0</v>
      </c>
    </row>
    <row r="48" customFormat="false" ht="12.75" hidden="false" customHeight="false" outlineLevel="0" collapsed="false">
      <c r="A48" s="140" t="s">
        <v>751</v>
      </c>
      <c r="B48" s="141"/>
      <c r="C48" s="15" t="n">
        <f aca="false">C47</f>
        <v>0</v>
      </c>
    </row>
    <row r="49" customFormat="false" ht="12.75" hidden="false" customHeight="false" outlineLevel="0" collapsed="false">
      <c r="A49" s="131" t="s">
        <v>752</v>
      </c>
      <c r="B49" s="141"/>
      <c r="C49" s="15" t="n">
        <f aca="false">C48</f>
        <v>0</v>
      </c>
    </row>
    <row r="50" customFormat="false" ht="36" hidden="false" customHeight="false" outlineLevel="0" collapsed="false">
      <c r="A50" s="131" t="s">
        <v>753</v>
      </c>
      <c r="B50" s="141"/>
      <c r="C50" s="15" t="n">
        <f aca="false">C49</f>
        <v>0</v>
      </c>
    </row>
    <row r="51" customFormat="false" ht="12.75" hidden="false" customHeight="false" outlineLevel="0" collapsed="false">
      <c r="A51" s="131" t="s">
        <v>754</v>
      </c>
      <c r="B51" s="141"/>
      <c r="C51" s="15" t="n">
        <f aca="false">C50</f>
        <v>0</v>
      </c>
    </row>
    <row r="52" customFormat="false" ht="12.75" hidden="false" customHeight="false" outlineLevel="0" collapsed="false">
      <c r="A52" s="131" t="s">
        <v>1315</v>
      </c>
      <c r="B52" s="141"/>
      <c r="C52" s="15" t="n">
        <f aca="false">C51</f>
        <v>0</v>
      </c>
    </row>
    <row r="53" customFormat="false" ht="12.75" hidden="false" customHeight="false" outlineLevel="0" collapsed="false">
      <c r="A53" s="131" t="s">
        <v>756</v>
      </c>
      <c r="B53" s="141"/>
      <c r="C53" s="15" t="n">
        <f aca="false">C52</f>
        <v>0</v>
      </c>
    </row>
    <row r="54" customFormat="false" ht="24" hidden="false" customHeight="false" outlineLevel="0" collapsed="false">
      <c r="A54" s="131" t="s">
        <v>757</v>
      </c>
      <c r="B54" s="141"/>
      <c r="C54" s="15" t="n">
        <f aca="false">C53</f>
        <v>0</v>
      </c>
    </row>
    <row r="55" customFormat="false" ht="24" hidden="false" customHeight="false" outlineLevel="0" collapsed="false">
      <c r="A55" s="131" t="s">
        <v>758</v>
      </c>
      <c r="B55" s="141"/>
      <c r="C55" s="15" t="n">
        <f aca="false">C54</f>
        <v>0</v>
      </c>
    </row>
    <row r="56" customFormat="false" ht="24" hidden="false" customHeight="false" outlineLevel="0" collapsed="false">
      <c r="A56" s="131" t="s">
        <v>759</v>
      </c>
      <c r="B56" s="141"/>
      <c r="C56" s="15" t="n">
        <f aca="false">C55</f>
        <v>0</v>
      </c>
    </row>
    <row r="57" customFormat="false" ht="12.75" hidden="false" customHeight="false" outlineLevel="0" collapsed="false">
      <c r="A57" s="131" t="s">
        <v>760</v>
      </c>
      <c r="B57" s="141"/>
      <c r="C57" s="15" t="n">
        <f aca="false">C56</f>
        <v>0</v>
      </c>
    </row>
    <row r="58" customFormat="false" ht="12.75" hidden="false" customHeight="false" outlineLevel="0" collapsed="false">
      <c r="A58" s="131" t="s">
        <v>761</v>
      </c>
      <c r="B58" s="141"/>
      <c r="C58" s="15" t="n">
        <f aca="false">C57</f>
        <v>0</v>
      </c>
    </row>
    <row r="59" customFormat="false" ht="24" hidden="false" customHeight="false" outlineLevel="0" collapsed="false">
      <c r="A59" s="131" t="s">
        <v>762</v>
      </c>
      <c r="B59" s="141"/>
      <c r="C59" s="15" t="n">
        <f aca="false">C58</f>
        <v>0</v>
      </c>
    </row>
    <row r="60" customFormat="false" ht="24" hidden="false" customHeight="false" outlineLevel="0" collapsed="false">
      <c r="A60" s="131" t="s">
        <v>763</v>
      </c>
      <c r="B60" s="141"/>
      <c r="C60" s="15" t="n">
        <f aca="false">C59</f>
        <v>0</v>
      </c>
    </row>
    <row r="61" customFormat="false" ht="12.75" hidden="false" customHeight="false" outlineLevel="0" collapsed="false">
      <c r="A61" s="131" t="s">
        <v>764</v>
      </c>
      <c r="B61" s="141"/>
      <c r="C61" s="15" t="n">
        <f aca="false">C60</f>
        <v>0</v>
      </c>
    </row>
    <row r="62" customFormat="false" ht="24" hidden="false" customHeight="false" outlineLevel="0" collapsed="false">
      <c r="A62" s="131" t="s">
        <v>765</v>
      </c>
      <c r="B62" s="141"/>
      <c r="C62" s="15" t="n">
        <f aca="false">C61</f>
        <v>0</v>
      </c>
    </row>
    <row r="63" customFormat="false" ht="36" hidden="false" customHeight="false" outlineLevel="0" collapsed="false">
      <c r="A63" s="131" t="s">
        <v>766</v>
      </c>
      <c r="B63" s="141"/>
      <c r="C63" s="15" t="n">
        <f aca="false">C62</f>
        <v>0</v>
      </c>
    </row>
    <row r="64" customFormat="false" ht="12.75" hidden="false" customHeight="false" outlineLevel="0" collapsed="false">
      <c r="A64" s="131" t="s">
        <v>767</v>
      </c>
      <c r="B64" s="141"/>
      <c r="C64" s="15" t="n">
        <f aca="false">C63</f>
        <v>0</v>
      </c>
    </row>
    <row r="65" customFormat="false" ht="24" hidden="false" customHeight="false" outlineLevel="0" collapsed="false">
      <c r="A65" s="131" t="s">
        <v>768</v>
      </c>
      <c r="B65" s="141"/>
      <c r="C65" s="15" t="n">
        <f aca="false">C64</f>
        <v>0</v>
      </c>
    </row>
    <row r="66" customFormat="false" ht="12.75" hidden="false" customHeight="false" outlineLevel="0" collapsed="false">
      <c r="A66" s="131" t="s">
        <v>769</v>
      </c>
      <c r="B66" s="141"/>
      <c r="C66" s="15" t="n">
        <f aca="false">C65</f>
        <v>0</v>
      </c>
    </row>
    <row r="67" customFormat="false" ht="24" hidden="false" customHeight="false" outlineLevel="0" collapsed="false">
      <c r="A67" s="131" t="s">
        <v>770</v>
      </c>
      <c r="B67" s="141"/>
      <c r="C67" s="15" t="n">
        <f aca="false">C66</f>
        <v>0</v>
      </c>
    </row>
    <row r="68" customFormat="false" ht="12.75" hidden="false" customHeight="false" outlineLevel="0" collapsed="false">
      <c r="A68" s="131" t="s">
        <v>771</v>
      </c>
      <c r="B68" s="141"/>
      <c r="C68" s="15" t="n">
        <f aca="false">C67</f>
        <v>0</v>
      </c>
    </row>
    <row r="69" customFormat="false" ht="12.75" hidden="false" customHeight="false" outlineLevel="0" collapsed="false">
      <c r="A69" s="131" t="s">
        <v>772</v>
      </c>
      <c r="B69" s="141"/>
      <c r="C69" s="15" t="n">
        <f aca="false">C68</f>
        <v>0</v>
      </c>
    </row>
    <row r="70" customFormat="false" ht="24" hidden="false" customHeight="false" outlineLevel="0" collapsed="false">
      <c r="A70" s="131" t="s">
        <v>773</v>
      </c>
      <c r="B70" s="141"/>
      <c r="C70" s="15" t="n">
        <f aca="false">C69</f>
        <v>0</v>
      </c>
    </row>
    <row r="71" customFormat="false" ht="24" hidden="false" customHeight="false" outlineLevel="0" collapsed="false">
      <c r="A71" s="131" t="s">
        <v>774</v>
      </c>
      <c r="B71" s="141"/>
      <c r="C71" s="15" t="n">
        <f aca="false">C70</f>
        <v>0</v>
      </c>
    </row>
    <row r="72" customFormat="false" ht="12.75" hidden="false" customHeight="false" outlineLevel="0" collapsed="false">
      <c r="A72" s="131" t="s">
        <v>775</v>
      </c>
      <c r="B72" s="141"/>
      <c r="C72" s="15" t="n">
        <f aca="false">C71</f>
        <v>0</v>
      </c>
    </row>
    <row r="73" customFormat="false" ht="12.75" hidden="false" customHeight="false" outlineLevel="0" collapsed="false">
      <c r="A73" s="131" t="s">
        <v>776</v>
      </c>
      <c r="B73" s="141"/>
      <c r="C73" s="15" t="n">
        <f aca="false">C72</f>
        <v>0</v>
      </c>
    </row>
    <row r="74" customFormat="false" ht="24" hidden="false" customHeight="false" outlineLevel="0" collapsed="false">
      <c r="A74" s="131" t="s">
        <v>777</v>
      </c>
      <c r="B74" s="141"/>
      <c r="C74" s="15" t="n">
        <f aca="false">C73</f>
        <v>0</v>
      </c>
    </row>
    <row r="75" customFormat="false" ht="24" hidden="false" customHeight="false" outlineLevel="0" collapsed="false">
      <c r="A75" s="131" t="s">
        <v>778</v>
      </c>
      <c r="B75" s="141"/>
      <c r="C75" s="15" t="n">
        <f aca="false">C74</f>
        <v>0</v>
      </c>
    </row>
    <row r="76" customFormat="false" ht="24" hidden="false" customHeight="false" outlineLevel="0" collapsed="false">
      <c r="A76" s="131" t="s">
        <v>779</v>
      </c>
      <c r="B76" s="141"/>
      <c r="C76" s="15" t="n">
        <f aca="false">C75</f>
        <v>0</v>
      </c>
    </row>
    <row r="77" customFormat="false" ht="12.75" hidden="false" customHeight="false" outlineLevel="0" collapsed="false">
      <c r="A77" s="131" t="s">
        <v>780</v>
      </c>
      <c r="B77" s="141"/>
      <c r="C77" s="15" t="n">
        <f aca="false">C76</f>
        <v>0</v>
      </c>
    </row>
    <row r="78" customFormat="false" ht="12.75" hidden="false" customHeight="false" outlineLevel="0" collapsed="false">
      <c r="A78" s="131" t="s">
        <v>781</v>
      </c>
      <c r="B78" s="141"/>
      <c r="C78" s="15" t="n">
        <f aca="false">C77</f>
        <v>0</v>
      </c>
    </row>
    <row r="79" customFormat="false" ht="12.75" hidden="false" customHeight="false" outlineLevel="0" collapsed="false">
      <c r="A79" s="131" t="s">
        <v>782</v>
      </c>
      <c r="B79" s="141"/>
      <c r="C79" s="15" t="n">
        <f aca="false">C78</f>
        <v>0</v>
      </c>
    </row>
    <row r="80" customFormat="false" ht="12.75" hidden="false" customHeight="false" outlineLevel="0" collapsed="false">
      <c r="A80" s="131" t="s">
        <v>783</v>
      </c>
      <c r="B80" s="141"/>
      <c r="C80" s="15" t="n">
        <f aca="false">C79</f>
        <v>0</v>
      </c>
    </row>
    <row r="81" customFormat="false" ht="12.75" hidden="false" customHeight="false" outlineLevel="0" collapsed="false">
      <c r="A81" s="131" t="s">
        <v>784</v>
      </c>
      <c r="B81" s="141"/>
      <c r="C81" s="15" t="n">
        <f aca="false">C80</f>
        <v>0</v>
      </c>
    </row>
    <row r="82" customFormat="false" ht="12.75" hidden="false" customHeight="false" outlineLevel="0" collapsed="false">
      <c r="A82" s="131" t="s">
        <v>785</v>
      </c>
      <c r="B82" s="141"/>
      <c r="C82" s="15" t="n">
        <f aca="false">C81</f>
        <v>0</v>
      </c>
    </row>
    <row r="83" customFormat="false" ht="12.75" hidden="false" customHeight="false" outlineLevel="0" collapsed="false">
      <c r="A83" s="131" t="s">
        <v>786</v>
      </c>
      <c r="B83" s="141"/>
      <c r="C83" s="15" t="n">
        <f aca="false">C82</f>
        <v>0</v>
      </c>
    </row>
    <row r="84" customFormat="false" ht="12.75" hidden="false" customHeight="false" outlineLevel="0" collapsed="false">
      <c r="A84" s="131" t="s">
        <v>787</v>
      </c>
      <c r="B84" s="141"/>
      <c r="C84" s="15" t="n">
        <f aca="false">C83</f>
        <v>0</v>
      </c>
    </row>
    <row r="85" customFormat="false" ht="12.75" hidden="false" customHeight="false" outlineLevel="0" collapsed="false">
      <c r="A85" s="131" t="s">
        <v>788</v>
      </c>
      <c r="B85" s="141"/>
      <c r="C85" s="15" t="n">
        <f aca="false">C84</f>
        <v>0</v>
      </c>
    </row>
    <row r="86" customFormat="false" ht="12.75" hidden="false" customHeight="false" outlineLevel="0" collapsed="false">
      <c r="A86" s="131" t="s">
        <v>789</v>
      </c>
      <c r="B86" s="141"/>
      <c r="C86" s="15" t="n">
        <f aca="false">C85</f>
        <v>0</v>
      </c>
    </row>
    <row r="87" customFormat="false" ht="12.75" hidden="false" customHeight="false" outlineLevel="0" collapsed="false">
      <c r="A87" s="131" t="s">
        <v>790</v>
      </c>
      <c r="B87" s="141"/>
      <c r="C87" s="15" t="n">
        <f aca="false">C86</f>
        <v>0</v>
      </c>
    </row>
    <row r="88" customFormat="false" ht="12.75" hidden="false" customHeight="false" outlineLevel="0" collapsed="false">
      <c r="A88" s="131" t="s">
        <v>791</v>
      </c>
      <c r="B88" s="141"/>
      <c r="C88" s="15" t="n">
        <f aca="false">C87</f>
        <v>0</v>
      </c>
    </row>
    <row r="89" customFormat="false" ht="12.75" hidden="false" customHeight="false" outlineLevel="0" collapsed="false">
      <c r="A89" s="131" t="s">
        <v>792</v>
      </c>
      <c r="B89" s="141"/>
      <c r="C89" s="15" t="n">
        <f aca="false">C88</f>
        <v>0</v>
      </c>
    </row>
    <row r="90" customFormat="false" ht="12.75" hidden="false" customHeight="false" outlineLevel="0" collapsed="false">
      <c r="A90" s="131" t="s">
        <v>793</v>
      </c>
      <c r="B90" s="141"/>
      <c r="C90" s="15" t="n">
        <f aca="false">C89</f>
        <v>0</v>
      </c>
    </row>
    <row r="91" customFormat="false" ht="12.75" hidden="false" customHeight="false" outlineLevel="0" collapsed="false">
      <c r="A91" s="131" t="s">
        <v>794</v>
      </c>
      <c r="B91" s="141"/>
      <c r="C91" s="15" t="n">
        <f aca="false">C90</f>
        <v>0</v>
      </c>
    </row>
    <row r="92" customFormat="false" ht="12.75" hidden="false" customHeight="false" outlineLevel="0" collapsed="false">
      <c r="A92" s="131" t="s">
        <v>795</v>
      </c>
      <c r="B92" s="141"/>
      <c r="C92" s="15" t="n">
        <f aca="false">C91</f>
        <v>0</v>
      </c>
    </row>
    <row r="93" customFormat="false" ht="12.75" hidden="false" customHeight="false" outlineLevel="0" collapsed="false">
      <c r="A93" s="143" t="s">
        <v>797</v>
      </c>
      <c r="B93" s="141"/>
      <c r="C93" s="15" t="n">
        <f aca="false">C92</f>
        <v>0</v>
      </c>
    </row>
    <row r="94" customFormat="false" ht="12.75" hidden="false" customHeight="false" outlineLevel="0" collapsed="false">
      <c r="A94" s="143" t="s">
        <v>798</v>
      </c>
      <c r="B94" s="141"/>
      <c r="C94" s="15" t="n">
        <f aca="false">C93</f>
        <v>0</v>
      </c>
    </row>
    <row r="95" customFormat="false" ht="12.75" hidden="false" customHeight="false" outlineLevel="0" collapsed="false">
      <c r="A95" s="143" t="s">
        <v>799</v>
      </c>
      <c r="B95" s="141"/>
      <c r="C95" s="15" t="n">
        <f aca="false">C94</f>
        <v>0</v>
      </c>
    </row>
    <row r="96" customFormat="false" ht="12.75" hidden="false" customHeight="false" outlineLevel="0" collapsed="false">
      <c r="A96" s="143" t="s">
        <v>800</v>
      </c>
      <c r="B96" s="141"/>
      <c r="C96" s="15" t="n">
        <f aca="false">C95</f>
        <v>0</v>
      </c>
    </row>
    <row r="97" customFormat="false" ht="12.75" hidden="false" customHeight="false" outlineLevel="0" collapsed="false">
      <c r="A97" s="143" t="s">
        <v>801</v>
      </c>
      <c r="B97" s="141"/>
      <c r="C97" s="15" t="n">
        <f aca="false">C96</f>
        <v>0</v>
      </c>
    </row>
    <row r="98" customFormat="false" ht="12.75" hidden="false" customHeight="false" outlineLevel="0" collapsed="false">
      <c r="A98" s="143" t="s">
        <v>802</v>
      </c>
      <c r="B98" s="141"/>
      <c r="C98" s="15" t="n">
        <f aca="false">C97</f>
        <v>0</v>
      </c>
    </row>
    <row r="99" customFormat="false" ht="12.75" hidden="false" customHeight="false" outlineLevel="0" collapsed="false">
      <c r="A99" s="143" t="s">
        <v>803</v>
      </c>
      <c r="B99" s="141"/>
      <c r="C99" s="15" t="n">
        <f aca="false">C98</f>
        <v>0</v>
      </c>
    </row>
    <row r="100" customFormat="false" ht="12.75" hidden="false" customHeight="false" outlineLevel="0" collapsed="false">
      <c r="A100" s="143" t="s">
        <v>818</v>
      </c>
      <c r="B100" s="141"/>
      <c r="C100" s="15" t="n">
        <f aca="false">C99</f>
        <v>0</v>
      </c>
    </row>
    <row r="101" customFormat="false" ht="12.75" hidden="false" customHeight="false" outlineLevel="0" collapsed="false">
      <c r="A101" s="143" t="s">
        <v>819</v>
      </c>
      <c r="B101" s="141"/>
      <c r="C101" s="15" t="n">
        <f aca="false">C100</f>
        <v>0</v>
      </c>
    </row>
    <row r="102" customFormat="false" ht="36" hidden="false" customHeight="false" outlineLevel="0" collapsed="false">
      <c r="A102" s="143" t="s">
        <v>820</v>
      </c>
      <c r="B102" s="141"/>
      <c r="C102" s="15" t="n">
        <f aca="false">C101</f>
        <v>0</v>
      </c>
    </row>
    <row r="103" customFormat="false" ht="24" hidden="false" customHeight="false" outlineLevel="0" collapsed="false">
      <c r="A103" s="143" t="s">
        <v>821</v>
      </c>
      <c r="B103" s="141"/>
      <c r="C103" s="15" t="n">
        <f aca="false">C102</f>
        <v>0</v>
      </c>
    </row>
    <row r="104" customFormat="false" ht="12.75" hidden="false" customHeight="false" outlineLevel="0" collapsed="false">
      <c r="A104" s="143" t="s">
        <v>822</v>
      </c>
      <c r="B104" s="141"/>
      <c r="C104" s="15" t="n">
        <f aca="false">C103</f>
        <v>0</v>
      </c>
    </row>
    <row r="105" customFormat="false" ht="24" hidden="false" customHeight="false" outlineLevel="0" collapsed="false">
      <c r="A105" s="143" t="s">
        <v>823</v>
      </c>
      <c r="B105" s="141"/>
      <c r="C105" s="15" t="n">
        <f aca="false">C104</f>
        <v>0</v>
      </c>
    </row>
    <row r="106" customFormat="false" ht="24" hidden="false" customHeight="false" outlineLevel="0" collapsed="false">
      <c r="A106" s="143" t="s">
        <v>828</v>
      </c>
      <c r="B106" s="141"/>
      <c r="C106" s="15" t="n">
        <f aca="false">C105</f>
        <v>0</v>
      </c>
    </row>
    <row r="107" customFormat="false" ht="24" hidden="false" customHeight="false" outlineLevel="0" collapsed="false">
      <c r="A107" s="143" t="s">
        <v>829</v>
      </c>
      <c r="B107" s="141"/>
      <c r="C107" s="15" t="n">
        <f aca="false">C106</f>
        <v>0</v>
      </c>
    </row>
    <row r="108" customFormat="false" ht="24" hidden="false" customHeight="false" outlineLevel="0" collapsed="false">
      <c r="A108" s="143" t="s">
        <v>830</v>
      </c>
      <c r="B108" s="141"/>
      <c r="C108" s="15" t="n">
        <f aca="false">C107</f>
        <v>0</v>
      </c>
    </row>
    <row r="109" customFormat="false" ht="12.75" hidden="false" customHeight="false" outlineLevel="0" collapsed="false">
      <c r="A109" s="143" t="s">
        <v>831</v>
      </c>
      <c r="B109" s="141"/>
      <c r="C109" s="15" t="n">
        <f aca="false">C108</f>
        <v>0</v>
      </c>
    </row>
    <row r="110" customFormat="false" ht="12.75" hidden="false" customHeight="false" outlineLevel="0" collapsed="false">
      <c r="A110" s="143" t="s">
        <v>832</v>
      </c>
      <c r="B110" s="141"/>
      <c r="C110" s="15" t="n">
        <f aca="false">C109</f>
        <v>0</v>
      </c>
    </row>
    <row r="111" customFormat="false" ht="24" hidden="false" customHeight="false" outlineLevel="0" collapsed="false">
      <c r="A111" s="131" t="s">
        <v>833</v>
      </c>
      <c r="B111" s="141"/>
      <c r="C111" s="15" t="n">
        <f aca="false">C110</f>
        <v>0</v>
      </c>
    </row>
    <row r="112" customFormat="false" ht="12.75" hidden="false" customHeight="false" outlineLevel="0" collapsed="false">
      <c r="A112" s="143" t="s">
        <v>834</v>
      </c>
      <c r="B112" s="141"/>
      <c r="C112" s="15" t="n">
        <f aca="false">C111</f>
        <v>0</v>
      </c>
    </row>
    <row r="113" customFormat="false" ht="12.75" hidden="false" customHeight="false" outlineLevel="0" collapsed="false">
      <c r="A113" s="143" t="s">
        <v>835</v>
      </c>
      <c r="B113" s="141"/>
      <c r="C113" s="15" t="n">
        <f aca="false">C112</f>
        <v>0</v>
      </c>
    </row>
    <row r="114" customFormat="false" ht="24" hidden="false" customHeight="false" outlineLevel="0" collapsed="false">
      <c r="A114" s="143" t="s">
        <v>836</v>
      </c>
      <c r="B114" s="141"/>
      <c r="C114" s="15" t="n">
        <f aca="false">C113</f>
        <v>0</v>
      </c>
    </row>
    <row r="115" customFormat="false" ht="24" hidden="false" customHeight="false" outlineLevel="0" collapsed="false">
      <c r="A115" s="143" t="s">
        <v>837</v>
      </c>
      <c r="B115" s="141"/>
      <c r="C115" s="15" t="n">
        <f aca="false">C114</f>
        <v>0</v>
      </c>
    </row>
    <row r="116" customFormat="false" ht="12.75" hidden="false" customHeight="false" outlineLevel="0" collapsed="false">
      <c r="A116" s="143" t="s">
        <v>838</v>
      </c>
      <c r="B116" s="141"/>
      <c r="C116" s="15" t="n">
        <f aca="false">C115</f>
        <v>0</v>
      </c>
    </row>
    <row r="117" customFormat="false" ht="12.75" hidden="false" customHeight="false" outlineLevel="0" collapsed="false">
      <c r="A117" s="143" t="s">
        <v>839</v>
      </c>
      <c r="B117" s="141"/>
      <c r="C117" s="15" t="n">
        <f aca="false">C116</f>
        <v>0</v>
      </c>
    </row>
    <row r="118" customFormat="false" ht="12.75" hidden="false" customHeight="false" outlineLevel="0" collapsed="false">
      <c r="A118" s="143" t="s">
        <v>840</v>
      </c>
      <c r="B118" s="141"/>
      <c r="C118" s="15" t="n">
        <f aca="false">C117</f>
        <v>0</v>
      </c>
    </row>
    <row r="119" customFormat="false" ht="12.75" hidden="false" customHeight="false" outlineLevel="0" collapsed="false">
      <c r="A119" s="143" t="s">
        <v>841</v>
      </c>
      <c r="B119" s="141"/>
      <c r="C119" s="15" t="n">
        <f aca="false">C118</f>
        <v>0</v>
      </c>
    </row>
    <row r="120" customFormat="false" ht="12.75" hidden="false" customHeight="false" outlineLevel="0" collapsed="false">
      <c r="A120" s="143" t="s">
        <v>842</v>
      </c>
      <c r="B120" s="141"/>
      <c r="C120" s="15" t="n">
        <f aca="false">C119</f>
        <v>0</v>
      </c>
    </row>
    <row r="121" customFormat="false" ht="24" hidden="false" customHeight="false" outlineLevel="0" collapsed="false">
      <c r="A121" s="143" t="s">
        <v>843</v>
      </c>
      <c r="B121" s="141"/>
      <c r="C121" s="15" t="n">
        <f aca="false">C120</f>
        <v>0</v>
      </c>
    </row>
    <row r="122" customFormat="false" ht="24" hidden="false" customHeight="false" outlineLevel="0" collapsed="false">
      <c r="A122" s="143" t="s">
        <v>844</v>
      </c>
      <c r="B122" s="141"/>
      <c r="C122" s="15" t="n">
        <f aca="false">C121</f>
        <v>0</v>
      </c>
    </row>
    <row r="123" customFormat="false" ht="24" hidden="false" customHeight="false" outlineLevel="0" collapsed="false">
      <c r="A123" s="143" t="s">
        <v>845</v>
      </c>
      <c r="B123" s="141"/>
      <c r="C123" s="15" t="n">
        <f aca="false">C122</f>
        <v>0</v>
      </c>
    </row>
    <row r="124" customFormat="false" ht="12.75" hidden="false" customHeight="false" outlineLevel="0" collapsed="false">
      <c r="A124" s="143" t="s">
        <v>848</v>
      </c>
      <c r="B124" s="141"/>
      <c r="C124" s="15" t="n">
        <f aca="false">C123</f>
        <v>0</v>
      </c>
    </row>
    <row r="125" customFormat="false" ht="12.75" hidden="false" customHeight="false" outlineLevel="0" collapsed="false">
      <c r="A125" s="143" t="s">
        <v>849</v>
      </c>
      <c r="B125" s="141"/>
      <c r="C125" s="15" t="n">
        <f aca="false">C124</f>
        <v>0</v>
      </c>
    </row>
    <row r="126" customFormat="false" ht="12.75" hidden="false" customHeight="false" outlineLevel="0" collapsed="false">
      <c r="A126" s="143" t="s">
        <v>850</v>
      </c>
      <c r="B126" s="141"/>
      <c r="C126" s="15" t="n">
        <f aca="false">C125</f>
        <v>0</v>
      </c>
    </row>
    <row r="127" customFormat="false" ht="12.75" hidden="false" customHeight="false" outlineLevel="0" collapsed="false">
      <c r="A127" s="143" t="s">
        <v>851</v>
      </c>
      <c r="B127" s="141"/>
      <c r="C127" s="15" t="n">
        <f aca="false">C126</f>
        <v>0</v>
      </c>
    </row>
    <row r="128" customFormat="false" ht="12.75" hidden="false" customHeight="false" outlineLevel="0" collapsed="false">
      <c r="A128" s="143" t="s">
        <v>852</v>
      </c>
      <c r="B128" s="141"/>
      <c r="C128" s="15" t="n">
        <f aca="false">C127</f>
        <v>0</v>
      </c>
    </row>
    <row r="129" customFormat="false" ht="24" hidden="false" customHeight="false" outlineLevel="0" collapsed="false">
      <c r="A129" s="143" t="s">
        <v>853</v>
      </c>
      <c r="B129" s="141"/>
      <c r="C129" s="15" t="n">
        <f aca="false">C128</f>
        <v>0</v>
      </c>
    </row>
    <row r="130" customFormat="false" ht="12.75" hidden="false" customHeight="false" outlineLevel="0" collapsed="false">
      <c r="A130" s="143" t="s">
        <v>854</v>
      </c>
      <c r="B130" s="141"/>
      <c r="C130" s="15" t="n">
        <f aca="false">C129</f>
        <v>0</v>
      </c>
    </row>
    <row r="131" customFormat="false" ht="12.75" hidden="false" customHeight="false" outlineLevel="0" collapsed="false">
      <c r="A131" s="143" t="s">
        <v>855</v>
      </c>
      <c r="B131" s="141"/>
      <c r="C131" s="15" t="n">
        <f aca="false">C130</f>
        <v>0</v>
      </c>
    </row>
    <row r="132" customFormat="false" ht="12.75" hidden="false" customHeight="false" outlineLevel="0" collapsed="false">
      <c r="A132" s="143" t="s">
        <v>856</v>
      </c>
      <c r="B132" s="141"/>
      <c r="C132" s="15" t="n">
        <f aca="false">C131</f>
        <v>0</v>
      </c>
    </row>
    <row r="133" customFormat="false" ht="12.75" hidden="false" customHeight="false" outlineLevel="0" collapsed="false">
      <c r="A133" s="143" t="s">
        <v>857</v>
      </c>
      <c r="B133" s="141"/>
      <c r="C133" s="15" t="n">
        <f aca="false">C132</f>
        <v>0</v>
      </c>
    </row>
    <row r="134" customFormat="false" ht="12.75" hidden="false" customHeight="false" outlineLevel="0" collapsed="false">
      <c r="A134" s="143" t="s">
        <v>858</v>
      </c>
      <c r="B134" s="141"/>
      <c r="C134" s="15" t="n">
        <f aca="false">C133</f>
        <v>0</v>
      </c>
    </row>
    <row r="135" customFormat="false" ht="12.75" hidden="false" customHeight="false" outlineLevel="0" collapsed="false">
      <c r="A135" s="143" t="s">
        <v>859</v>
      </c>
      <c r="B135" s="141"/>
      <c r="C135" s="15" t="n">
        <f aca="false">C134</f>
        <v>0</v>
      </c>
    </row>
    <row r="136" customFormat="false" ht="24" hidden="false" customHeight="false" outlineLevel="0" collapsed="false">
      <c r="A136" s="143" t="s">
        <v>861</v>
      </c>
      <c r="B136" s="141"/>
      <c r="C136" s="15" t="n">
        <f aca="false">C135</f>
        <v>0</v>
      </c>
    </row>
    <row r="137" customFormat="false" ht="24" hidden="false" customHeight="false" outlineLevel="0" collapsed="false">
      <c r="A137" s="143" t="s">
        <v>862</v>
      </c>
      <c r="B137" s="141"/>
      <c r="C137" s="15" t="n">
        <f aca="false">C136</f>
        <v>0</v>
      </c>
    </row>
    <row r="138" customFormat="false" ht="24" hidden="false" customHeight="false" outlineLevel="0" collapsed="false">
      <c r="A138" s="143" t="s">
        <v>863</v>
      </c>
      <c r="B138" s="141"/>
      <c r="C138" s="15" t="n">
        <f aca="false">C137</f>
        <v>0</v>
      </c>
    </row>
    <row r="139" customFormat="false" ht="12.75" hidden="false" customHeight="false" outlineLevel="0" collapsed="false">
      <c r="A139" s="143" t="s">
        <v>864</v>
      </c>
      <c r="B139" s="141"/>
      <c r="C139" s="15" t="n">
        <f aca="false">C138</f>
        <v>0</v>
      </c>
    </row>
    <row r="140" customFormat="false" ht="12.75" hidden="false" customHeight="false" outlineLevel="0" collapsed="false">
      <c r="A140" s="143" t="s">
        <v>706</v>
      </c>
      <c r="B140" s="141"/>
      <c r="C140" s="15" t="n">
        <f aca="false">C139</f>
        <v>0</v>
      </c>
    </row>
    <row r="141" customFormat="false" ht="24" hidden="false" customHeight="false" outlineLevel="0" collapsed="false">
      <c r="A141" s="143" t="s">
        <v>708</v>
      </c>
      <c r="B141" s="141"/>
      <c r="C141" s="15" t="n">
        <f aca="false">C140</f>
        <v>0</v>
      </c>
    </row>
    <row r="142" customFormat="false" ht="24" hidden="false" customHeight="false" outlineLevel="0" collapsed="false">
      <c r="A142" s="143" t="s">
        <v>709</v>
      </c>
      <c r="B142" s="141"/>
      <c r="C142" s="15" t="n">
        <f aca="false">C141</f>
        <v>0</v>
      </c>
    </row>
    <row r="143" customFormat="false" ht="24" hidden="false" customHeight="false" outlineLevel="0" collapsed="false">
      <c r="A143" s="143" t="s">
        <v>710</v>
      </c>
      <c r="B143" s="141"/>
      <c r="C143" s="15" t="n">
        <f aca="false">C142</f>
        <v>0</v>
      </c>
    </row>
    <row r="144" customFormat="false" ht="12.75" hidden="false" customHeight="false" outlineLevel="0" collapsed="false">
      <c r="A144" s="143" t="s">
        <v>805</v>
      </c>
      <c r="B144" s="141"/>
      <c r="C144" s="15" t="n">
        <f aca="false">C143</f>
        <v>0</v>
      </c>
    </row>
    <row r="145" customFormat="false" ht="12.75" hidden="false" customHeight="false" outlineLevel="0" collapsed="false">
      <c r="A145" s="143" t="s">
        <v>806</v>
      </c>
      <c r="B145" s="141"/>
      <c r="C145" s="15" t="n">
        <f aca="false">C144</f>
        <v>0</v>
      </c>
    </row>
    <row r="146" customFormat="false" ht="12.75" hidden="false" customHeight="false" outlineLevel="0" collapsed="false">
      <c r="A146" s="143" t="s">
        <v>807</v>
      </c>
      <c r="B146" s="141"/>
      <c r="C146" s="15" t="n">
        <f aca="false">C145</f>
        <v>0</v>
      </c>
    </row>
    <row r="147" customFormat="false" ht="12.75" hidden="false" customHeight="false" outlineLevel="0" collapsed="false">
      <c r="A147" s="143" t="s">
        <v>808</v>
      </c>
      <c r="B147" s="141"/>
      <c r="C147" s="15" t="n">
        <f aca="false">C146</f>
        <v>0</v>
      </c>
    </row>
    <row r="148" customFormat="false" ht="12.75" hidden="false" customHeight="false" outlineLevel="0" collapsed="false">
      <c r="A148" s="143" t="s">
        <v>809</v>
      </c>
      <c r="B148" s="141"/>
      <c r="C148" s="15" t="n">
        <f aca="false">C147</f>
        <v>0</v>
      </c>
    </row>
    <row r="149" customFormat="false" ht="12.75" hidden="false" customHeight="false" outlineLevel="0" collapsed="false">
      <c r="A149" s="143" t="s">
        <v>810</v>
      </c>
      <c r="B149" s="141"/>
      <c r="C149" s="15" t="n">
        <f aca="false">C148</f>
        <v>0</v>
      </c>
    </row>
    <row r="150" customFormat="false" ht="12.75" hidden="false" customHeight="false" outlineLevel="0" collapsed="false">
      <c r="A150" s="143" t="s">
        <v>811</v>
      </c>
      <c r="B150" s="141"/>
      <c r="C150" s="15" t="n">
        <f aca="false">C149</f>
        <v>0</v>
      </c>
    </row>
    <row r="151" customFormat="false" ht="12.75" hidden="false" customHeight="false" outlineLevel="0" collapsed="false">
      <c r="A151" s="143" t="s">
        <v>812</v>
      </c>
      <c r="B151" s="141"/>
      <c r="C151" s="15" t="n">
        <f aca="false">C150</f>
        <v>0</v>
      </c>
    </row>
    <row r="152" customFormat="false" ht="12.75" hidden="false" customHeight="false" outlineLevel="0" collapsed="false">
      <c r="A152" s="143" t="s">
        <v>813</v>
      </c>
      <c r="B152" s="141"/>
      <c r="C152" s="15" t="n">
        <f aca="false">C151</f>
        <v>0</v>
      </c>
    </row>
    <row r="153" customFormat="false" ht="12.75" hidden="false" customHeight="false" outlineLevel="0" collapsed="false">
      <c r="A153" s="143" t="s">
        <v>814</v>
      </c>
      <c r="B153" s="141"/>
      <c r="C153" s="15" t="n">
        <f aca="false">C152</f>
        <v>0</v>
      </c>
    </row>
    <row r="154" customFormat="false" ht="24" hidden="false" customHeight="false" outlineLevel="0" collapsed="false">
      <c r="A154" s="143" t="s">
        <v>815</v>
      </c>
      <c r="B154" s="141"/>
      <c r="C154" s="15" t="n">
        <f aca="false">C153</f>
        <v>0</v>
      </c>
    </row>
    <row r="155" customFormat="false" ht="12.75" hidden="false" customHeight="false" outlineLevel="0" collapsed="false">
      <c r="A155" s="143" t="s">
        <v>816</v>
      </c>
      <c r="B155" s="141"/>
      <c r="C155" s="15" t="n">
        <f aca="false">C154</f>
        <v>0</v>
      </c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  <row r="1003" customFormat="false" ht="12.75" hidden="false" customHeight="false" outlineLevel="0" collapsed="false">
      <c r="A1003" s="7"/>
    </row>
    <row r="1004" customFormat="false" ht="12.75" hidden="false" customHeight="false" outlineLevel="0" collapsed="false">
      <c r="A1004" s="7"/>
    </row>
    <row r="1005" customFormat="false" ht="12.75" hidden="false" customHeight="false" outlineLevel="0" collapsed="false">
      <c r="A1005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5.88"/>
    <col collapsed="false" customWidth="true" hidden="false" outlineLevel="0" max="3" min="3" style="0" width="13.43"/>
  </cols>
  <sheetData>
    <row r="1" customFormat="false" ht="15.75" hidden="false" customHeight="true" outlineLevel="0" collapsed="false">
      <c r="A1" s="1" t="s">
        <v>1316</v>
      </c>
      <c r="C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4" t="s">
        <v>4</v>
      </c>
    </row>
    <row r="3" customFormat="false" ht="12.75" hidden="false" customHeight="false" outlineLevel="0" collapsed="false">
      <c r="A3" s="128" t="s">
        <v>974</v>
      </c>
      <c r="B3" s="89"/>
      <c r="C3" s="15"/>
    </row>
    <row r="4" customFormat="false" ht="12.75" hidden="false" customHeight="false" outlineLevel="0" collapsed="false">
      <c r="A4" s="143" t="s">
        <v>975</v>
      </c>
      <c r="B4" s="78"/>
      <c r="C4" s="15" t="n">
        <f aca="false">C3</f>
        <v>0</v>
      </c>
    </row>
    <row r="5" customFormat="false" ht="12.75" hidden="false" customHeight="false" outlineLevel="0" collapsed="false">
      <c r="A5" s="143" t="s">
        <v>976</v>
      </c>
      <c r="B5" s="78"/>
      <c r="C5" s="15" t="n">
        <f aca="false">C4</f>
        <v>0</v>
      </c>
    </row>
    <row r="6" customFormat="false" ht="12.75" hidden="false" customHeight="false" outlineLevel="0" collapsed="false">
      <c r="A6" s="143" t="s">
        <v>977</v>
      </c>
      <c r="B6" s="78"/>
      <c r="C6" s="15" t="n">
        <f aca="false">C5</f>
        <v>0</v>
      </c>
    </row>
    <row r="7" customFormat="false" ht="12.75" hidden="false" customHeight="false" outlineLevel="0" collapsed="false">
      <c r="A7" s="143" t="s">
        <v>978</v>
      </c>
      <c r="B7" s="78"/>
      <c r="C7" s="15" t="n">
        <f aca="false">C6</f>
        <v>0</v>
      </c>
    </row>
    <row r="8" customFormat="false" ht="12.75" hidden="false" customHeight="false" outlineLevel="0" collapsed="false">
      <c r="A8" s="143" t="s">
        <v>979</v>
      </c>
      <c r="B8" s="78"/>
      <c r="C8" s="15" t="n">
        <f aca="false">C7</f>
        <v>0</v>
      </c>
    </row>
    <row r="9" customFormat="false" ht="12.75" hidden="false" customHeight="false" outlineLevel="0" collapsed="false">
      <c r="A9" s="143" t="s">
        <v>980</v>
      </c>
      <c r="B9" s="78"/>
      <c r="C9" s="15" t="n">
        <f aca="false">C8</f>
        <v>0</v>
      </c>
    </row>
    <row r="10" customFormat="false" ht="12.75" hidden="false" customHeight="false" outlineLevel="0" collapsed="false">
      <c r="A10" s="143" t="s">
        <v>981</v>
      </c>
      <c r="B10" s="78"/>
      <c r="C10" s="15" t="n">
        <f aca="false">C9</f>
        <v>0</v>
      </c>
    </row>
    <row r="11" customFormat="false" ht="12.75" hidden="false" customHeight="false" outlineLevel="0" collapsed="false">
      <c r="A11" s="143" t="s">
        <v>982</v>
      </c>
      <c r="B11" s="78"/>
      <c r="C11" s="15" t="n">
        <f aca="false">C10</f>
        <v>0</v>
      </c>
    </row>
    <row r="12" customFormat="false" ht="12.75" hidden="false" customHeight="false" outlineLevel="0" collapsed="false">
      <c r="A12" s="143" t="s">
        <v>983</v>
      </c>
      <c r="B12" s="78"/>
      <c r="C12" s="15" t="n">
        <f aca="false">C11</f>
        <v>0</v>
      </c>
    </row>
    <row r="13" customFormat="false" ht="12.75" hidden="false" customHeight="false" outlineLevel="0" collapsed="false">
      <c r="A13" s="143" t="s">
        <v>984</v>
      </c>
      <c r="B13" s="78"/>
      <c r="C13" s="15" t="n">
        <f aca="false">C12</f>
        <v>0</v>
      </c>
    </row>
    <row r="14" customFormat="false" ht="12.75" hidden="false" customHeight="false" outlineLevel="0" collapsed="false">
      <c r="A14" s="143" t="s">
        <v>985</v>
      </c>
      <c r="B14" s="78"/>
      <c r="C14" s="15" t="n">
        <f aca="false">C13</f>
        <v>0</v>
      </c>
    </row>
    <row r="15" customFormat="false" ht="12.75" hidden="false" customHeight="false" outlineLevel="0" collapsed="false">
      <c r="A15" s="143" t="s">
        <v>986</v>
      </c>
      <c r="B15" s="78" t="n">
        <v>1</v>
      </c>
      <c r="C15" s="15" t="n">
        <f aca="false">C14</f>
        <v>0</v>
      </c>
    </row>
    <row r="16" customFormat="false" ht="24" hidden="false" customHeight="false" outlineLevel="0" collapsed="false">
      <c r="A16" s="143" t="s">
        <v>988</v>
      </c>
      <c r="B16" s="78"/>
      <c r="C16" s="15" t="n">
        <f aca="false">C15</f>
        <v>0</v>
      </c>
    </row>
    <row r="17" customFormat="false" ht="24" hidden="false" customHeight="false" outlineLevel="0" collapsed="false">
      <c r="A17" s="143" t="s">
        <v>990</v>
      </c>
      <c r="B17" s="78"/>
      <c r="C17" s="15" t="n">
        <f aca="false">C16</f>
        <v>0</v>
      </c>
    </row>
    <row r="18" customFormat="false" ht="24" hidden="false" customHeight="false" outlineLevel="0" collapsed="false">
      <c r="A18" s="143" t="s">
        <v>1317</v>
      </c>
      <c r="B18" s="78"/>
      <c r="C18" s="15" t="n">
        <f aca="false">C17</f>
        <v>0</v>
      </c>
    </row>
    <row r="19" customFormat="false" ht="24" hidden="false" customHeight="false" outlineLevel="0" collapsed="false">
      <c r="A19" s="143" t="s">
        <v>1318</v>
      </c>
      <c r="B19" s="78"/>
      <c r="C19" s="15" t="n">
        <f aca="false">C18</f>
        <v>0</v>
      </c>
    </row>
    <row r="20" customFormat="false" ht="24" hidden="false" customHeight="false" outlineLevel="0" collapsed="false">
      <c r="A20" s="143" t="s">
        <v>1319</v>
      </c>
      <c r="B20" s="78"/>
      <c r="C20" s="15" t="n">
        <f aca="false">C19</f>
        <v>0</v>
      </c>
    </row>
    <row r="21" customFormat="false" ht="24" hidden="false" customHeight="false" outlineLevel="0" collapsed="false">
      <c r="A21" s="143" t="s">
        <v>994</v>
      </c>
      <c r="B21" s="78"/>
      <c r="C21" s="15" t="n">
        <f aca="false">C20</f>
        <v>0</v>
      </c>
    </row>
    <row r="22" customFormat="false" ht="24" hidden="false" customHeight="false" outlineLevel="0" collapsed="false">
      <c r="A22" s="143" t="s">
        <v>995</v>
      </c>
      <c r="B22" s="78"/>
      <c r="C22" s="15" t="n">
        <f aca="false">C21</f>
        <v>0</v>
      </c>
    </row>
    <row r="23" customFormat="false" ht="24" hidden="false" customHeight="false" outlineLevel="0" collapsed="false">
      <c r="A23" s="143" t="s">
        <v>996</v>
      </c>
      <c r="B23" s="78"/>
      <c r="C23" s="15" t="n">
        <f aca="false">C22</f>
        <v>0</v>
      </c>
    </row>
    <row r="24" customFormat="false" ht="24" hidden="false" customHeight="false" outlineLevel="0" collapsed="false">
      <c r="A24" s="143" t="s">
        <v>997</v>
      </c>
      <c r="B24" s="78"/>
      <c r="C24" s="15" t="n">
        <f aca="false">C23</f>
        <v>0</v>
      </c>
    </row>
    <row r="25" customFormat="false" ht="12.75" hidden="false" customHeight="false" outlineLevel="0" collapsed="false">
      <c r="A25" s="131" t="s">
        <v>170</v>
      </c>
      <c r="B25" s="78"/>
      <c r="C25" s="15" t="n">
        <f aca="false">C24</f>
        <v>0</v>
      </c>
    </row>
    <row r="26" customFormat="false" ht="24" hidden="false" customHeight="false" outlineLevel="0" collapsed="false">
      <c r="A26" s="128" t="s">
        <v>902</v>
      </c>
      <c r="B26" s="78"/>
      <c r="C26" s="15" t="n">
        <f aca="false">C25</f>
        <v>0</v>
      </c>
    </row>
    <row r="27" customFormat="false" ht="24" hidden="false" customHeight="false" outlineLevel="0" collapsed="false">
      <c r="A27" s="143" t="s">
        <v>903</v>
      </c>
      <c r="B27" s="78"/>
      <c r="C27" s="15" t="n">
        <f aca="false">C26</f>
        <v>0</v>
      </c>
    </row>
    <row r="28" customFormat="false" ht="24" hidden="false" customHeight="false" outlineLevel="0" collapsed="false">
      <c r="A28" s="143" t="s">
        <v>904</v>
      </c>
      <c r="B28" s="78"/>
      <c r="C28" s="15" t="n">
        <f aca="false">C27</f>
        <v>0</v>
      </c>
    </row>
    <row r="29" customFormat="false" ht="24" hidden="false" customHeight="false" outlineLevel="0" collapsed="false">
      <c r="A29" s="143" t="s">
        <v>865</v>
      </c>
      <c r="B29" s="78"/>
      <c r="C29" s="15" t="n">
        <f aca="false">C28</f>
        <v>0</v>
      </c>
    </row>
    <row r="30" customFormat="false" ht="24" hidden="false" customHeight="false" outlineLevel="0" collapsed="false">
      <c r="A30" s="143" t="s">
        <v>866</v>
      </c>
      <c r="B30" s="78"/>
      <c r="C30" s="15" t="n">
        <f aca="false">C29</f>
        <v>0</v>
      </c>
    </row>
    <row r="31" customFormat="false" ht="24" hidden="false" customHeight="false" outlineLevel="0" collapsed="false">
      <c r="A31" s="143" t="s">
        <v>1320</v>
      </c>
      <c r="B31" s="78"/>
      <c r="C31" s="15" t="n">
        <f aca="false">C30</f>
        <v>0</v>
      </c>
    </row>
    <row r="32" customFormat="false" ht="24" hidden="false" customHeight="false" outlineLevel="0" collapsed="false">
      <c r="A32" s="143" t="s">
        <v>869</v>
      </c>
      <c r="B32" s="78"/>
      <c r="C32" s="15" t="n">
        <f aca="false">C31</f>
        <v>0</v>
      </c>
    </row>
    <row r="33" customFormat="false" ht="24" hidden="false" customHeight="false" outlineLevel="0" collapsed="false">
      <c r="A33" s="131" t="s">
        <v>1321</v>
      </c>
      <c r="B33" s="78"/>
      <c r="C33" s="15" t="n">
        <f aca="false">C32</f>
        <v>0</v>
      </c>
    </row>
    <row r="34" customFormat="false" ht="24" hidden="false" customHeight="false" outlineLevel="0" collapsed="false">
      <c r="A34" s="143" t="s">
        <v>871</v>
      </c>
      <c r="B34" s="78"/>
      <c r="C34" s="15" t="n">
        <f aca="false">C33</f>
        <v>0</v>
      </c>
    </row>
    <row r="35" customFormat="false" ht="24" hidden="false" customHeight="false" outlineLevel="0" collapsed="false">
      <c r="A35" s="143" t="s">
        <v>872</v>
      </c>
      <c r="B35" s="78"/>
      <c r="C35" s="15" t="n">
        <f aca="false">C34</f>
        <v>0</v>
      </c>
    </row>
    <row r="36" customFormat="false" ht="24" hidden="false" customHeight="false" outlineLevel="0" collapsed="false">
      <c r="A36" s="143" t="s">
        <v>873</v>
      </c>
      <c r="B36" s="78"/>
      <c r="C36" s="15" t="n">
        <f aca="false">C35</f>
        <v>0</v>
      </c>
    </row>
    <row r="37" customFormat="false" ht="24" hidden="false" customHeight="false" outlineLevel="0" collapsed="false">
      <c r="A37" s="143" t="s">
        <v>874</v>
      </c>
      <c r="B37" s="78"/>
      <c r="C37" s="15" t="n">
        <f aca="false">C36</f>
        <v>0</v>
      </c>
    </row>
    <row r="38" customFormat="false" ht="24" hidden="false" customHeight="false" outlineLevel="0" collapsed="false">
      <c r="A38" s="143" t="s">
        <v>875</v>
      </c>
      <c r="B38" s="78"/>
      <c r="C38" s="15" t="n">
        <f aca="false">C37</f>
        <v>0</v>
      </c>
    </row>
    <row r="39" customFormat="false" ht="24" hidden="false" customHeight="false" outlineLevel="0" collapsed="false">
      <c r="A39" s="143" t="s">
        <v>876</v>
      </c>
      <c r="B39" s="78"/>
      <c r="C39" s="15" t="n">
        <f aca="false">C38</f>
        <v>0</v>
      </c>
    </row>
    <row r="40" customFormat="false" ht="24" hidden="false" customHeight="false" outlineLevel="0" collapsed="false">
      <c r="A40" s="143" t="s">
        <v>877</v>
      </c>
      <c r="B40" s="78"/>
      <c r="C40" s="15" t="n">
        <f aca="false">C39</f>
        <v>0</v>
      </c>
    </row>
    <row r="41" customFormat="false" ht="24" hidden="false" customHeight="false" outlineLevel="0" collapsed="false">
      <c r="A41" s="143" t="s">
        <v>878</v>
      </c>
      <c r="B41" s="78"/>
      <c r="C41" s="15" t="n">
        <f aca="false">C40</f>
        <v>0</v>
      </c>
    </row>
    <row r="42" customFormat="false" ht="24" hidden="false" customHeight="false" outlineLevel="0" collapsed="false">
      <c r="A42" s="143" t="s">
        <v>879</v>
      </c>
      <c r="B42" s="78"/>
      <c r="C42" s="15" t="n">
        <f aca="false">C41</f>
        <v>0</v>
      </c>
    </row>
    <row r="43" customFormat="false" ht="24" hidden="false" customHeight="false" outlineLevel="0" collapsed="false">
      <c r="A43" s="143" t="s">
        <v>880</v>
      </c>
      <c r="B43" s="78"/>
      <c r="C43" s="15" t="n">
        <f aca="false">C42</f>
        <v>0</v>
      </c>
    </row>
    <row r="44" customFormat="false" ht="36" hidden="false" customHeight="false" outlineLevel="0" collapsed="false">
      <c r="A44" s="143" t="s">
        <v>881</v>
      </c>
      <c r="B44" s="78"/>
      <c r="C44" s="15" t="n">
        <f aca="false">C43</f>
        <v>0</v>
      </c>
    </row>
    <row r="45" customFormat="false" ht="24" hidden="false" customHeight="false" outlineLevel="0" collapsed="false">
      <c r="A45" s="143" t="s">
        <v>882</v>
      </c>
      <c r="B45" s="78"/>
      <c r="C45" s="15" t="n">
        <f aca="false">C44</f>
        <v>0</v>
      </c>
    </row>
    <row r="46" customFormat="false" ht="24" hidden="false" customHeight="false" outlineLevel="0" collapsed="false">
      <c r="A46" s="143" t="s">
        <v>883</v>
      </c>
      <c r="B46" s="78"/>
      <c r="C46" s="15" t="n">
        <f aca="false">C45</f>
        <v>0</v>
      </c>
    </row>
    <row r="47" customFormat="false" ht="24" hidden="false" customHeight="false" outlineLevel="0" collapsed="false">
      <c r="A47" s="143" t="s">
        <v>884</v>
      </c>
      <c r="B47" s="78"/>
      <c r="C47" s="15" t="n">
        <f aca="false">C46</f>
        <v>0</v>
      </c>
    </row>
    <row r="48" customFormat="false" ht="36" hidden="false" customHeight="false" outlineLevel="0" collapsed="false">
      <c r="A48" s="143" t="s">
        <v>885</v>
      </c>
      <c r="B48" s="78"/>
      <c r="C48" s="15" t="n">
        <f aca="false">C47</f>
        <v>0</v>
      </c>
    </row>
    <row r="49" customFormat="false" ht="24" hidden="false" customHeight="false" outlineLevel="0" collapsed="false">
      <c r="A49" s="143" t="s">
        <v>886</v>
      </c>
      <c r="B49" s="78"/>
      <c r="C49" s="15" t="n">
        <f aca="false">C48</f>
        <v>0</v>
      </c>
    </row>
    <row r="50" customFormat="false" ht="24" hidden="false" customHeight="false" outlineLevel="0" collapsed="false">
      <c r="A50" s="143" t="s">
        <v>887</v>
      </c>
      <c r="B50" s="78"/>
      <c r="C50" s="15" t="n">
        <f aca="false">C49</f>
        <v>0</v>
      </c>
    </row>
    <row r="51" customFormat="false" ht="24" hidden="false" customHeight="false" outlineLevel="0" collapsed="false">
      <c r="A51" s="143" t="s">
        <v>888</v>
      </c>
      <c r="B51" s="78"/>
      <c r="C51" s="15" t="n">
        <f aca="false">C50</f>
        <v>0</v>
      </c>
    </row>
    <row r="52" customFormat="false" ht="12.75" hidden="false" customHeight="false" outlineLevel="0" collapsed="false">
      <c r="A52" s="143" t="s">
        <v>889</v>
      </c>
      <c r="B52" s="78"/>
      <c r="C52" s="15" t="n">
        <f aca="false">C51</f>
        <v>0</v>
      </c>
    </row>
    <row r="53" customFormat="false" ht="12.75" hidden="false" customHeight="false" outlineLevel="0" collapsed="false">
      <c r="A53" s="143" t="s">
        <v>890</v>
      </c>
      <c r="B53" s="78"/>
      <c r="C53" s="15" t="n">
        <f aca="false">C52</f>
        <v>0</v>
      </c>
    </row>
    <row r="54" customFormat="false" ht="12.75" hidden="false" customHeight="false" outlineLevel="0" collapsed="false">
      <c r="A54" s="143" t="s">
        <v>1322</v>
      </c>
      <c r="B54" s="78"/>
      <c r="C54" s="15" t="n">
        <f aca="false">C53</f>
        <v>0</v>
      </c>
    </row>
    <row r="55" customFormat="false" ht="24" hidden="false" customHeight="false" outlineLevel="0" collapsed="false">
      <c r="A55" s="143" t="s">
        <v>892</v>
      </c>
      <c r="B55" s="78"/>
      <c r="C55" s="15" t="n">
        <f aca="false">C54</f>
        <v>0</v>
      </c>
    </row>
    <row r="56" customFormat="false" ht="24" hidden="false" customHeight="false" outlineLevel="0" collapsed="false">
      <c r="A56" s="143" t="s">
        <v>893</v>
      </c>
      <c r="B56" s="78"/>
      <c r="C56" s="15" t="n">
        <f aca="false">C55</f>
        <v>0</v>
      </c>
    </row>
    <row r="57" customFormat="false" ht="24" hidden="false" customHeight="false" outlineLevel="0" collapsed="false">
      <c r="A57" s="143" t="s">
        <v>894</v>
      </c>
      <c r="B57" s="78"/>
      <c r="C57" s="15" t="n">
        <f aca="false">C56</f>
        <v>0</v>
      </c>
    </row>
    <row r="58" customFormat="false" ht="36" hidden="false" customHeight="false" outlineLevel="0" collapsed="false">
      <c r="A58" s="143" t="s">
        <v>895</v>
      </c>
      <c r="B58" s="78"/>
      <c r="C58" s="15" t="n">
        <f aca="false">C57</f>
        <v>0</v>
      </c>
    </row>
    <row r="59" customFormat="false" ht="36" hidden="false" customHeight="false" outlineLevel="0" collapsed="false">
      <c r="A59" s="143" t="s">
        <v>896</v>
      </c>
      <c r="B59" s="78"/>
      <c r="C59" s="15" t="n">
        <f aca="false">C58</f>
        <v>0</v>
      </c>
    </row>
    <row r="60" customFormat="false" ht="36" hidden="false" customHeight="false" outlineLevel="0" collapsed="false">
      <c r="A60" s="143" t="s">
        <v>897</v>
      </c>
      <c r="B60" s="78"/>
      <c r="C60" s="15" t="n">
        <f aca="false">C59</f>
        <v>0</v>
      </c>
    </row>
    <row r="61" customFormat="false" ht="36" hidden="false" customHeight="false" outlineLevel="0" collapsed="false">
      <c r="A61" s="143" t="s">
        <v>898</v>
      </c>
      <c r="B61" s="78"/>
      <c r="C61" s="15" t="n">
        <f aca="false">C60</f>
        <v>0</v>
      </c>
    </row>
    <row r="62" customFormat="false" ht="36" hidden="false" customHeight="false" outlineLevel="0" collapsed="false">
      <c r="A62" s="143" t="s">
        <v>899</v>
      </c>
      <c r="B62" s="78"/>
      <c r="C62" s="15" t="n">
        <f aca="false">C61</f>
        <v>0</v>
      </c>
    </row>
    <row r="63" customFormat="false" ht="12.75" hidden="false" customHeight="false" outlineLevel="0" collapsed="false">
      <c r="A63" s="143" t="s">
        <v>900</v>
      </c>
      <c r="B63" s="78"/>
      <c r="C63" s="15" t="n">
        <f aca="false">C62</f>
        <v>0</v>
      </c>
    </row>
    <row r="64" customFormat="false" ht="24" hidden="false" customHeight="false" outlineLevel="0" collapsed="false">
      <c r="A64" s="143" t="s">
        <v>906</v>
      </c>
      <c r="B64" s="78"/>
      <c r="C64" s="15" t="n">
        <f aca="false">C63</f>
        <v>0</v>
      </c>
    </row>
    <row r="65" customFormat="false" ht="36" hidden="false" customHeight="false" outlineLevel="0" collapsed="false">
      <c r="A65" s="143" t="s">
        <v>907</v>
      </c>
      <c r="B65" s="78"/>
      <c r="C65" s="15" t="n">
        <f aca="false">C64</f>
        <v>0</v>
      </c>
    </row>
    <row r="66" customFormat="false" ht="36" hidden="false" customHeight="false" outlineLevel="0" collapsed="false">
      <c r="A66" s="143" t="s">
        <v>908</v>
      </c>
      <c r="B66" s="78"/>
      <c r="C66" s="15" t="n">
        <f aca="false">C65</f>
        <v>0</v>
      </c>
    </row>
    <row r="67" customFormat="false" ht="24" hidden="false" customHeight="false" outlineLevel="0" collapsed="false">
      <c r="A67" s="143" t="s">
        <v>909</v>
      </c>
      <c r="B67" s="78"/>
      <c r="C67" s="15" t="n">
        <f aca="false">C66</f>
        <v>0</v>
      </c>
    </row>
    <row r="68" customFormat="false" ht="36" hidden="false" customHeight="false" outlineLevel="0" collapsed="false">
      <c r="A68" s="143" t="s">
        <v>910</v>
      </c>
      <c r="B68" s="78"/>
      <c r="C68" s="15" t="n">
        <f aca="false">C67</f>
        <v>0</v>
      </c>
    </row>
    <row r="69" customFormat="false" ht="24" hidden="false" customHeight="false" outlineLevel="0" collapsed="false">
      <c r="A69" s="143" t="s">
        <v>911</v>
      </c>
      <c r="B69" s="78"/>
      <c r="C69" s="15" t="n">
        <f aca="false">C68</f>
        <v>0</v>
      </c>
    </row>
    <row r="70" customFormat="false" ht="36" hidden="false" customHeight="false" outlineLevel="0" collapsed="false">
      <c r="A70" s="143" t="s">
        <v>912</v>
      </c>
      <c r="B70" s="78"/>
      <c r="C70" s="15" t="n">
        <f aca="false">C69</f>
        <v>0</v>
      </c>
    </row>
    <row r="71" customFormat="false" ht="12.75" hidden="false" customHeight="false" outlineLevel="0" collapsed="false">
      <c r="A71" s="143" t="s">
        <v>913</v>
      </c>
      <c r="B71" s="78"/>
      <c r="C71" s="15" t="n">
        <f aca="false">C70</f>
        <v>0</v>
      </c>
    </row>
    <row r="72" customFormat="false" ht="12.75" hidden="false" customHeight="false" outlineLevel="0" collapsed="false">
      <c r="A72" s="143" t="s">
        <v>914</v>
      </c>
      <c r="B72" s="78"/>
      <c r="C72" s="15" t="n">
        <f aca="false">C71</f>
        <v>0</v>
      </c>
    </row>
    <row r="73" customFormat="false" ht="12.75" hidden="false" customHeight="false" outlineLevel="0" collapsed="false">
      <c r="A73" s="143" t="s">
        <v>915</v>
      </c>
      <c r="B73" s="78"/>
      <c r="C73" s="15" t="n">
        <f aca="false">C72</f>
        <v>0</v>
      </c>
    </row>
    <row r="74" customFormat="false" ht="24" hidden="false" customHeight="false" outlineLevel="0" collapsed="false">
      <c r="A74" s="143" t="s">
        <v>916</v>
      </c>
      <c r="B74" s="78"/>
      <c r="C74" s="15" t="n">
        <f aca="false">C73</f>
        <v>0</v>
      </c>
    </row>
    <row r="75" customFormat="false" ht="24" hidden="false" customHeight="false" outlineLevel="0" collapsed="false">
      <c r="A75" s="143" t="s">
        <v>917</v>
      </c>
      <c r="B75" s="78"/>
      <c r="C75" s="15" t="n">
        <f aca="false">C74</f>
        <v>0</v>
      </c>
    </row>
    <row r="76" customFormat="false" ht="24" hidden="false" customHeight="false" outlineLevel="0" collapsed="false">
      <c r="A76" s="143" t="s">
        <v>918</v>
      </c>
      <c r="B76" s="78"/>
      <c r="C76" s="15" t="n">
        <f aca="false">C75</f>
        <v>0</v>
      </c>
    </row>
    <row r="77" customFormat="false" ht="24" hidden="false" customHeight="false" outlineLevel="0" collapsed="false">
      <c r="A77" s="143" t="s">
        <v>919</v>
      </c>
      <c r="B77" s="78"/>
      <c r="C77" s="15" t="n">
        <f aca="false">C76</f>
        <v>0</v>
      </c>
    </row>
    <row r="78" customFormat="false" ht="24" hidden="false" customHeight="false" outlineLevel="0" collapsed="false">
      <c r="A78" s="143" t="s">
        <v>920</v>
      </c>
      <c r="B78" s="78"/>
      <c r="C78" s="15" t="n">
        <f aca="false">C77</f>
        <v>0</v>
      </c>
    </row>
    <row r="79" customFormat="false" ht="12.75" hidden="false" customHeight="false" outlineLevel="0" collapsed="false">
      <c r="A79" s="143" t="s">
        <v>921</v>
      </c>
      <c r="B79" s="78"/>
      <c r="C79" s="15" t="n">
        <f aca="false">C78</f>
        <v>0</v>
      </c>
    </row>
    <row r="80" customFormat="false" ht="12.75" hidden="false" customHeight="false" outlineLevel="0" collapsed="false">
      <c r="A80" s="143" t="s">
        <v>923</v>
      </c>
      <c r="B80" s="78"/>
      <c r="C80" s="15" t="n">
        <f aca="false">C79</f>
        <v>0</v>
      </c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</sheetData>
  <hyperlinks>
    <hyperlink ref="C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100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  <col collapsed="false" customWidth="true" hidden="false" outlineLevel="0" max="3" min="3" style="0" width="15.15"/>
  </cols>
  <sheetData>
    <row r="1" customFormat="false" ht="15.75" hidden="false" customHeight="true" outlineLevel="0" collapsed="false">
      <c r="A1" s="1" t="s">
        <v>1323</v>
      </c>
      <c r="E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124" t="s">
        <v>1253</v>
      </c>
      <c r="D2" s="4" t="s">
        <v>4</v>
      </c>
    </row>
    <row r="3" customFormat="false" ht="25.5" hidden="false" customHeight="false" outlineLevel="0" collapsed="false">
      <c r="A3" s="12" t="s">
        <v>140</v>
      </c>
      <c r="B3" s="37"/>
      <c r="C3" s="37" t="s">
        <v>141</v>
      </c>
      <c r="D3" s="6"/>
    </row>
    <row r="4" customFormat="false" ht="12.75" hidden="false" customHeight="false" outlineLevel="0" collapsed="false">
      <c r="A4" s="12" t="s">
        <v>147</v>
      </c>
      <c r="B4" s="37"/>
      <c r="C4" s="37"/>
      <c r="D4" s="6" t="n">
        <f aca="false">D3</f>
        <v>0</v>
      </c>
    </row>
    <row r="5" customFormat="false" ht="38.25" hidden="false" customHeight="false" outlineLevel="0" collapsed="false">
      <c r="A5" s="12" t="s">
        <v>148</v>
      </c>
      <c r="B5" s="37"/>
      <c r="C5" s="37" t="s">
        <v>149</v>
      </c>
      <c r="D5" s="6" t="n">
        <f aca="false">D4</f>
        <v>0</v>
      </c>
    </row>
    <row r="6" customFormat="false" ht="12.75" hidden="false" customHeight="false" outlineLevel="0" collapsed="false">
      <c r="A6" s="12" t="s">
        <v>150</v>
      </c>
      <c r="B6" s="37"/>
      <c r="C6" s="37"/>
      <c r="D6" s="6" t="n">
        <f aca="false">D5</f>
        <v>0</v>
      </c>
    </row>
    <row r="7" customFormat="false" ht="12.75" hidden="false" customHeight="false" outlineLevel="0" collapsed="false">
      <c r="A7" s="131" t="s">
        <v>966</v>
      </c>
      <c r="B7" s="37"/>
      <c r="C7" s="37"/>
      <c r="D7" s="6" t="n">
        <f aca="false">D6</f>
        <v>0</v>
      </c>
    </row>
    <row r="8" customFormat="false" ht="12.75" hidden="false" customHeight="false" outlineLevel="0" collapsed="false">
      <c r="A8" s="12" t="s">
        <v>151</v>
      </c>
      <c r="B8" s="37"/>
      <c r="C8" s="37"/>
      <c r="D8" s="6" t="n">
        <f aca="false">D7</f>
        <v>0</v>
      </c>
    </row>
    <row r="9" customFormat="false" ht="38.25" hidden="false" customHeight="false" outlineLevel="0" collapsed="false">
      <c r="A9" s="12" t="s">
        <v>152</v>
      </c>
      <c r="B9" s="37"/>
      <c r="C9" s="37"/>
      <c r="D9" s="6" t="n">
        <f aca="false">D8</f>
        <v>0</v>
      </c>
    </row>
    <row r="10" customFormat="false" ht="25.5" hidden="false" customHeight="false" outlineLevel="0" collapsed="false">
      <c r="A10" s="12" t="s">
        <v>154</v>
      </c>
      <c r="B10" s="37"/>
      <c r="C10" s="37"/>
      <c r="D10" s="6" t="n">
        <f aca="false">D9</f>
        <v>0</v>
      </c>
    </row>
    <row r="11" customFormat="false" ht="12.75" hidden="false" customHeight="false" outlineLevel="0" collapsed="false">
      <c r="A11" s="12" t="s">
        <v>155</v>
      </c>
      <c r="B11" s="37"/>
      <c r="C11" s="37"/>
      <c r="D11" s="6" t="n">
        <f aca="false">D10</f>
        <v>0</v>
      </c>
    </row>
    <row r="12" customFormat="false" ht="25.5" hidden="false" customHeight="false" outlineLevel="0" collapsed="false">
      <c r="A12" s="12" t="s">
        <v>157</v>
      </c>
      <c r="B12" s="37"/>
      <c r="C12" s="37" t="s">
        <v>158</v>
      </c>
      <c r="D12" s="6" t="n">
        <f aca="false">D11</f>
        <v>0</v>
      </c>
    </row>
    <row r="13" customFormat="false" ht="38.25" hidden="false" customHeight="false" outlineLevel="0" collapsed="false">
      <c r="A13" s="13" t="s">
        <v>161</v>
      </c>
      <c r="B13" s="37"/>
      <c r="C13" s="37"/>
      <c r="D13" s="6" t="n">
        <f aca="false">D12</f>
        <v>0</v>
      </c>
    </row>
    <row r="14" customFormat="false" ht="38.25" hidden="false" customHeight="false" outlineLevel="0" collapsed="false">
      <c r="A14" s="12" t="s">
        <v>162</v>
      </c>
      <c r="B14" s="37"/>
      <c r="C14" s="37"/>
      <c r="D14" s="6" t="n">
        <f aca="false">D13</f>
        <v>0</v>
      </c>
    </row>
    <row r="15" customFormat="false" ht="25.5" hidden="false" customHeight="false" outlineLevel="0" collapsed="false">
      <c r="A15" s="12" t="s">
        <v>172</v>
      </c>
      <c r="B15" s="37"/>
      <c r="C15" s="37"/>
      <c r="D15" s="6" t="n">
        <f aca="false">D14</f>
        <v>0</v>
      </c>
    </row>
    <row r="16" customFormat="false" ht="38.25" hidden="false" customHeight="false" outlineLevel="0" collapsed="false">
      <c r="A16" s="12" t="s">
        <v>1324</v>
      </c>
      <c r="B16" s="37"/>
      <c r="C16" s="37"/>
      <c r="D16" s="6" t="n">
        <f aca="false">D15</f>
        <v>0</v>
      </c>
    </row>
    <row r="17" customFormat="false" ht="38.25" hidden="false" customHeight="false" outlineLevel="0" collapsed="false">
      <c r="A17" s="12" t="s">
        <v>1325</v>
      </c>
      <c r="B17" s="37"/>
      <c r="C17" s="37" t="s">
        <v>174</v>
      </c>
      <c r="D17" s="6" t="n">
        <f aca="false">D16</f>
        <v>0</v>
      </c>
    </row>
    <row r="18" customFormat="false" ht="25.5" hidden="false" customHeight="false" outlineLevel="0" collapsed="false">
      <c r="A18" s="145" t="s">
        <v>175</v>
      </c>
      <c r="B18" s="37"/>
      <c r="C18" s="37" t="s">
        <v>1326</v>
      </c>
      <c r="D18" s="6" t="n">
        <f aca="false">D17</f>
        <v>0</v>
      </c>
    </row>
    <row r="19" customFormat="false" ht="38.25" hidden="false" customHeight="false" outlineLevel="0" collapsed="false">
      <c r="A19" s="145" t="s">
        <v>177</v>
      </c>
      <c r="B19" s="37"/>
      <c r="C19" s="37" t="s">
        <v>178</v>
      </c>
      <c r="D19" s="6" t="n">
        <f aca="false">D18</f>
        <v>0</v>
      </c>
    </row>
    <row r="20" customFormat="false" ht="38.25" hidden="false" customHeight="false" outlineLevel="0" collapsed="false">
      <c r="A20" s="145" t="s">
        <v>177</v>
      </c>
      <c r="B20" s="37"/>
      <c r="C20" s="37" t="s">
        <v>179</v>
      </c>
      <c r="D20" s="6" t="n">
        <f aca="false">D19</f>
        <v>0</v>
      </c>
    </row>
    <row r="21" customFormat="false" ht="38.25" hidden="false" customHeight="false" outlineLevel="0" collapsed="false">
      <c r="A21" s="145" t="s">
        <v>180</v>
      </c>
      <c r="B21" s="37"/>
      <c r="C21" s="37" t="s">
        <v>181</v>
      </c>
      <c r="D21" s="6" t="n">
        <f aca="false">D20</f>
        <v>0</v>
      </c>
    </row>
    <row r="22" customFormat="false" ht="38.25" hidden="false" customHeight="false" outlineLevel="0" collapsed="false">
      <c r="A22" s="145" t="s">
        <v>182</v>
      </c>
      <c r="B22" s="37"/>
      <c r="C22" s="132"/>
      <c r="D22" s="6" t="n">
        <f aca="false">D21</f>
        <v>0</v>
      </c>
    </row>
    <row r="23" customFormat="false" ht="25.5" hidden="false" customHeight="false" outlineLevel="0" collapsed="false">
      <c r="A23" s="145" t="s">
        <v>183</v>
      </c>
      <c r="B23" s="37"/>
      <c r="C23" s="132"/>
      <c r="D23" s="6" t="n">
        <f aca="false">D22</f>
        <v>0</v>
      </c>
    </row>
    <row r="24" customFormat="false" ht="25.5" hidden="false" customHeight="false" outlineLevel="0" collapsed="false">
      <c r="A24" s="145" t="s">
        <v>184</v>
      </c>
      <c r="B24" s="37"/>
      <c r="C24" s="132"/>
      <c r="D24" s="6" t="n">
        <f aca="false">D23</f>
        <v>0</v>
      </c>
    </row>
    <row r="25" customFormat="false" ht="38.25" hidden="false" customHeight="false" outlineLevel="0" collapsed="false">
      <c r="A25" s="145" t="s">
        <v>185</v>
      </c>
      <c r="B25" s="37"/>
      <c r="C25" s="132"/>
      <c r="D25" s="6" t="n">
        <f aca="false">D24</f>
        <v>0</v>
      </c>
    </row>
    <row r="26" customFormat="false" ht="38.25" hidden="false" customHeight="false" outlineLevel="0" collapsed="false">
      <c r="A26" s="145" t="s">
        <v>186</v>
      </c>
      <c r="B26" s="37"/>
      <c r="C26" s="132"/>
      <c r="D26" s="6" t="n">
        <f aca="false">D25</f>
        <v>0</v>
      </c>
    </row>
    <row r="27" customFormat="false" ht="38.25" hidden="false" customHeight="false" outlineLevel="0" collapsed="false">
      <c r="A27" s="145" t="s">
        <v>188</v>
      </c>
      <c r="B27" s="37"/>
      <c r="C27" s="132"/>
      <c r="D27" s="6" t="n">
        <f aca="false">D26</f>
        <v>0</v>
      </c>
    </row>
    <row r="28" customFormat="false" ht="25.5" hidden="false" customHeight="false" outlineLevel="0" collapsed="false">
      <c r="A28" s="13" t="s">
        <v>1327</v>
      </c>
      <c r="B28" s="33"/>
      <c r="C28" s="134"/>
      <c r="D28" s="6" t="n">
        <f aca="false">D27</f>
        <v>0</v>
      </c>
    </row>
    <row r="29" customFormat="false" ht="12.75" hidden="false" customHeight="false" outlineLevel="0" collapsed="false">
      <c r="A29" s="10" t="s">
        <v>1328</v>
      </c>
      <c r="B29" s="37"/>
      <c r="C29" s="132"/>
      <c r="D29" s="6" t="n">
        <f aca="false">D28</f>
        <v>0</v>
      </c>
    </row>
    <row r="30" customFormat="false" ht="12.75" hidden="false" customHeight="false" outlineLevel="0" collapsed="false">
      <c r="A30" s="10" t="s">
        <v>1329</v>
      </c>
      <c r="B30" s="37"/>
      <c r="C30" s="132"/>
      <c r="D30" s="6" t="n">
        <f aca="false">D29</f>
        <v>0</v>
      </c>
    </row>
    <row r="31" customFormat="false" ht="25.5" hidden="false" customHeight="false" outlineLevel="0" collapsed="false">
      <c r="A31" s="10" t="s">
        <v>1330</v>
      </c>
      <c r="B31" s="37"/>
      <c r="C31" s="132"/>
      <c r="D31" s="6" t="n">
        <f aca="false">D30</f>
        <v>0</v>
      </c>
    </row>
    <row r="32" customFormat="false" ht="25.5" hidden="false" customHeight="false" outlineLevel="0" collapsed="false">
      <c r="A32" s="10" t="s">
        <v>1331</v>
      </c>
      <c r="B32" s="37"/>
      <c r="C32" s="132"/>
      <c r="D32" s="6" t="n">
        <f aca="false">D31</f>
        <v>0</v>
      </c>
    </row>
    <row r="33" customFormat="false" ht="25.5" hidden="false" customHeight="false" outlineLevel="0" collapsed="false">
      <c r="A33" s="10" t="s">
        <v>1332</v>
      </c>
      <c r="B33" s="37"/>
      <c r="C33" s="132"/>
      <c r="D33" s="6" t="n">
        <f aca="false">D32</f>
        <v>0</v>
      </c>
    </row>
    <row r="34" customFormat="false" ht="25.5" hidden="false" customHeight="false" outlineLevel="0" collapsed="false">
      <c r="A34" s="10" t="s">
        <v>1333</v>
      </c>
      <c r="B34" s="37"/>
      <c r="C34" s="132"/>
      <c r="D34" s="6" t="n">
        <f aca="false">D33</f>
        <v>0</v>
      </c>
    </row>
    <row r="35" customFormat="false" ht="25.5" hidden="false" customHeight="false" outlineLevel="0" collapsed="false">
      <c r="A35" s="10" t="s">
        <v>1334</v>
      </c>
      <c r="B35" s="37"/>
      <c r="C35" s="132"/>
      <c r="D35" s="6" t="n">
        <f aca="false">D34</f>
        <v>0</v>
      </c>
    </row>
    <row r="36" customFormat="false" ht="25.5" hidden="false" customHeight="false" outlineLevel="0" collapsed="false">
      <c r="A36" s="10" t="s">
        <v>1335</v>
      </c>
      <c r="B36" s="37"/>
      <c r="C36" s="132"/>
      <c r="D36" s="6" t="n">
        <f aca="false">D35</f>
        <v>0</v>
      </c>
    </row>
    <row r="37" customFormat="false" ht="25.5" hidden="false" customHeight="false" outlineLevel="0" collapsed="false">
      <c r="A37" s="10" t="s">
        <v>1336</v>
      </c>
      <c r="B37" s="37"/>
      <c r="C37" s="132"/>
      <c r="D37" s="6" t="n">
        <f aca="false">D36</f>
        <v>0</v>
      </c>
    </row>
    <row r="38" customFormat="false" ht="25.5" hidden="false" customHeight="false" outlineLevel="0" collapsed="false">
      <c r="A38" s="10" t="s">
        <v>1337</v>
      </c>
      <c r="B38" s="37"/>
      <c r="C38" s="132"/>
      <c r="D38" s="6" t="n">
        <f aca="false">D37</f>
        <v>0</v>
      </c>
    </row>
    <row r="39" customFormat="false" ht="25.5" hidden="false" customHeight="false" outlineLevel="0" collapsed="false">
      <c r="A39" s="10" t="s">
        <v>1338</v>
      </c>
      <c r="B39" s="37"/>
      <c r="C39" s="132"/>
      <c r="D39" s="6" t="n">
        <f aca="false">D38</f>
        <v>0</v>
      </c>
    </row>
    <row r="40" customFormat="false" ht="24" hidden="false" customHeight="false" outlineLevel="0" collapsed="false">
      <c r="A40" s="131" t="s">
        <v>163</v>
      </c>
      <c r="B40" s="146"/>
      <c r="C40" s="147"/>
      <c r="D40" s="6" t="n">
        <f aca="false">D39</f>
        <v>0</v>
      </c>
    </row>
    <row r="41" customFormat="false" ht="12.75" hidden="false" customHeight="false" outlineLevel="0" collapsed="false">
      <c r="A41" s="131" t="s">
        <v>164</v>
      </c>
      <c r="B41" s="39"/>
      <c r="C41" s="138"/>
      <c r="D41" s="6" t="n">
        <f aca="false">D40</f>
        <v>0</v>
      </c>
    </row>
    <row r="42" customFormat="false" ht="24" hidden="false" customHeight="false" outlineLevel="0" collapsed="false">
      <c r="A42" s="131" t="s">
        <v>165</v>
      </c>
      <c r="B42" s="39"/>
      <c r="C42" s="138"/>
      <c r="D42" s="6" t="n">
        <f aca="false">D41</f>
        <v>0</v>
      </c>
    </row>
    <row r="43" customFormat="false" ht="12.75" hidden="false" customHeight="false" outlineLevel="0" collapsed="false">
      <c r="A43" s="131" t="s">
        <v>166</v>
      </c>
      <c r="B43" s="39"/>
      <c r="C43" s="138"/>
      <c r="D43" s="6" t="n">
        <f aca="false">D42</f>
        <v>0</v>
      </c>
    </row>
    <row r="44" customFormat="false" ht="12.75" hidden="false" customHeight="false" outlineLevel="0" collapsed="false">
      <c r="A44" s="131" t="s">
        <v>167</v>
      </c>
      <c r="B44" s="39"/>
      <c r="C44" s="138"/>
      <c r="D44" s="6" t="n">
        <f aca="false">D43</f>
        <v>0</v>
      </c>
    </row>
    <row r="45" customFormat="false" ht="12.75" hidden="false" customHeight="false" outlineLevel="0" collapsed="false">
      <c r="A45" s="131" t="s">
        <v>1339</v>
      </c>
      <c r="B45" s="39"/>
      <c r="C45" s="138"/>
      <c r="D45" s="6" t="n">
        <f aca="false">D44</f>
        <v>0</v>
      </c>
    </row>
    <row r="46" customFormat="false" ht="12.75" hidden="false" customHeight="false" outlineLevel="0" collapsed="false">
      <c r="A46" s="128" t="s">
        <v>942</v>
      </c>
      <c r="B46" s="39"/>
      <c r="C46" s="138"/>
      <c r="D46" s="6" t="n">
        <f aca="false">D45</f>
        <v>0</v>
      </c>
    </row>
    <row r="47" customFormat="false" ht="24" hidden="false" customHeight="false" outlineLevel="0" collapsed="false">
      <c r="A47" s="143" t="s">
        <v>949</v>
      </c>
      <c r="B47" s="39"/>
      <c r="C47" s="138"/>
      <c r="D47" s="6" t="n">
        <f aca="false">D46</f>
        <v>0</v>
      </c>
    </row>
    <row r="48" customFormat="false" ht="24" hidden="false" customHeight="false" outlineLevel="0" collapsed="false">
      <c r="A48" s="143" t="s">
        <v>951</v>
      </c>
      <c r="B48" s="39"/>
      <c r="C48" s="138"/>
      <c r="D48" s="6" t="n">
        <f aca="false">D47</f>
        <v>0</v>
      </c>
    </row>
    <row r="49" customFormat="false" ht="24" hidden="false" customHeight="false" outlineLevel="0" collapsed="false">
      <c r="A49" s="143" t="s">
        <v>952</v>
      </c>
      <c r="B49" s="39"/>
      <c r="C49" s="138"/>
      <c r="D49" s="6" t="n">
        <f aca="false">D48</f>
        <v>0</v>
      </c>
    </row>
    <row r="50" customFormat="false" ht="12.75" hidden="false" customHeight="false" outlineLevel="0" collapsed="false">
      <c r="A50" s="143" t="s">
        <v>953</v>
      </c>
      <c r="B50" s="39"/>
      <c r="C50" s="138"/>
      <c r="D50" s="6" t="n">
        <f aca="false">D49</f>
        <v>0</v>
      </c>
    </row>
    <row r="51" customFormat="false" ht="12.75" hidden="false" customHeight="false" outlineLevel="0" collapsed="false">
      <c r="A51" s="143" t="s">
        <v>954</v>
      </c>
      <c r="B51" s="39"/>
      <c r="C51" s="138"/>
      <c r="D51" s="6" t="n">
        <f aca="false">D50</f>
        <v>0</v>
      </c>
    </row>
    <row r="52" customFormat="false" ht="12.75" hidden="false" customHeight="false" outlineLevel="0" collapsed="false">
      <c r="A52" s="143" t="s">
        <v>967</v>
      </c>
      <c r="B52" s="39"/>
      <c r="C52" s="138"/>
      <c r="D52" s="6" t="n">
        <f aca="false">D51</f>
        <v>0</v>
      </c>
    </row>
    <row r="53" customFormat="false" ht="12.75" hidden="false" customHeight="false" outlineLevel="0" collapsed="false">
      <c r="A53" s="143" t="s">
        <v>1340</v>
      </c>
      <c r="B53" s="39"/>
      <c r="C53" s="138"/>
      <c r="D53" s="6" t="n">
        <f aca="false">D52</f>
        <v>0</v>
      </c>
    </row>
    <row r="54" customFormat="false" ht="12.75" hidden="false" customHeight="false" outlineLevel="0" collapsed="false">
      <c r="A54" s="143" t="s">
        <v>1000</v>
      </c>
      <c r="B54" s="39"/>
      <c r="C54" s="138"/>
      <c r="D54" s="6" t="n">
        <f aca="false">D53</f>
        <v>0</v>
      </c>
    </row>
    <row r="55" customFormat="false" ht="12.75" hidden="false" customHeight="false" outlineLevel="0" collapsed="false">
      <c r="A55" s="143" t="s">
        <v>1025</v>
      </c>
      <c r="B55" s="39"/>
      <c r="C55" s="138"/>
      <c r="D55" s="6" t="n">
        <f aca="false">D54</f>
        <v>0</v>
      </c>
    </row>
    <row r="56" customFormat="false" ht="12.75" hidden="false" customHeight="false" outlineLevel="0" collapsed="false">
      <c r="A56" s="143" t="s">
        <v>1026</v>
      </c>
      <c r="B56" s="39"/>
      <c r="C56" s="138"/>
      <c r="D56" s="6" t="n">
        <f aca="false">D55</f>
        <v>0</v>
      </c>
    </row>
    <row r="57" customFormat="false" ht="12.75" hidden="false" customHeight="false" outlineLevel="0" collapsed="false">
      <c r="A57" s="143" t="s">
        <v>1027</v>
      </c>
      <c r="B57" s="39"/>
      <c r="C57" s="138"/>
      <c r="D57" s="6" t="n">
        <f aca="false">D56</f>
        <v>0</v>
      </c>
    </row>
    <row r="58" customFormat="false" ht="12.75" hidden="false" customHeight="false" outlineLevel="0" collapsed="false">
      <c r="A58" s="143" t="s">
        <v>1030</v>
      </c>
      <c r="B58" s="39"/>
      <c r="C58" s="138"/>
      <c r="D58" s="6" t="n">
        <f aca="false">D57</f>
        <v>0</v>
      </c>
    </row>
    <row r="59" customFormat="false" ht="24" hidden="false" customHeight="false" outlineLevel="0" collapsed="false">
      <c r="A59" s="143" t="s">
        <v>1031</v>
      </c>
      <c r="B59" s="39"/>
      <c r="C59" s="138"/>
      <c r="D59" s="6" t="n">
        <f aca="false">D58</f>
        <v>0</v>
      </c>
    </row>
    <row r="60" customFormat="false" ht="12.75" hidden="false" customHeight="false" outlineLevel="0" collapsed="false">
      <c r="A60" s="143" t="s">
        <v>1032</v>
      </c>
      <c r="B60" s="39"/>
      <c r="C60" s="138"/>
      <c r="D60" s="6" t="n">
        <f aca="false">D59</f>
        <v>0</v>
      </c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  <row r="1003" customFormat="false" ht="12.75" hidden="false" customHeight="false" outlineLevel="0" collapsed="false">
      <c r="A1003" s="7"/>
    </row>
  </sheetData>
  <hyperlinks>
    <hyperlink ref="E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  <col collapsed="false" customWidth="true" hidden="false" outlineLevel="0" max="3" min="3" style="0" width="15.42"/>
  </cols>
  <sheetData>
    <row r="1" customFormat="false" ht="15.75" hidden="false" customHeight="true" outlineLevel="0" collapsed="false">
      <c r="A1" s="1" t="s">
        <v>1341</v>
      </c>
      <c r="D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124" t="s">
        <v>1253</v>
      </c>
      <c r="D2" s="4" t="s">
        <v>4</v>
      </c>
    </row>
    <row r="3" customFormat="false" ht="38.25" hidden="false" customHeight="false" outlineLevel="0" collapsed="false">
      <c r="A3" s="12" t="s">
        <v>194</v>
      </c>
      <c r="B3" s="37"/>
      <c r="C3" s="132"/>
      <c r="D3" s="6"/>
    </row>
    <row r="4" customFormat="false" ht="63.75" hidden="false" customHeight="false" outlineLevel="0" collapsed="false">
      <c r="A4" s="13" t="s">
        <v>195</v>
      </c>
      <c r="B4" s="33"/>
      <c r="C4" s="134"/>
      <c r="D4" s="6" t="n">
        <f aca="false">D3</f>
        <v>0</v>
      </c>
    </row>
    <row r="5" customFormat="false" ht="12.75" hidden="false" customHeight="false" outlineLevel="0" collapsed="false">
      <c r="A5" s="10" t="s">
        <v>196</v>
      </c>
      <c r="B5" s="37"/>
      <c r="C5" s="132"/>
      <c r="D5" s="6" t="n">
        <f aca="false">D4</f>
        <v>0</v>
      </c>
    </row>
    <row r="6" customFormat="false" ht="12.75" hidden="false" customHeight="false" outlineLevel="0" collapsed="false">
      <c r="A6" s="10" t="s">
        <v>197</v>
      </c>
      <c r="B6" s="37"/>
      <c r="C6" s="132"/>
      <c r="D6" s="6" t="n">
        <f aca="false">D5</f>
        <v>0</v>
      </c>
    </row>
    <row r="7" customFormat="false" ht="12.75" hidden="false" customHeight="false" outlineLevel="0" collapsed="false">
      <c r="A7" s="10" t="s">
        <v>198</v>
      </c>
      <c r="B7" s="37"/>
      <c r="C7" s="132"/>
      <c r="D7" s="6" t="n">
        <f aca="false">D6</f>
        <v>0</v>
      </c>
    </row>
    <row r="8" customFormat="false" ht="12.75" hidden="false" customHeight="false" outlineLevel="0" collapsed="false">
      <c r="A8" s="10" t="s">
        <v>199</v>
      </c>
      <c r="B8" s="37"/>
      <c r="C8" s="132"/>
      <c r="D8" s="6" t="n">
        <f aca="false">D7</f>
        <v>0</v>
      </c>
    </row>
    <row r="9" customFormat="false" ht="25.5" hidden="false" customHeight="false" outlineLevel="0" collapsed="false">
      <c r="A9" s="10" t="s">
        <v>200</v>
      </c>
      <c r="B9" s="37"/>
      <c r="C9" s="132"/>
      <c r="D9" s="6" t="n">
        <f aca="false">D8</f>
        <v>0</v>
      </c>
    </row>
    <row r="10" customFormat="false" ht="25.5" hidden="false" customHeight="false" outlineLevel="0" collapsed="false">
      <c r="A10" s="10" t="s">
        <v>201</v>
      </c>
      <c r="B10" s="37"/>
      <c r="C10" s="37" t="s">
        <v>202</v>
      </c>
      <c r="D10" s="6" t="n">
        <f aca="false">D9</f>
        <v>0</v>
      </c>
    </row>
    <row r="11" customFormat="false" ht="25.5" hidden="false" customHeight="false" outlineLevel="0" collapsed="false">
      <c r="A11" s="10" t="s">
        <v>203</v>
      </c>
      <c r="B11" s="37"/>
      <c r="C11" s="37" t="s">
        <v>204</v>
      </c>
      <c r="D11" s="6" t="n">
        <f aca="false">D10</f>
        <v>0</v>
      </c>
    </row>
    <row r="12" customFormat="false" ht="25.5" hidden="false" customHeight="false" outlineLevel="0" collapsed="false">
      <c r="A12" s="10" t="s">
        <v>205</v>
      </c>
      <c r="B12" s="37"/>
      <c r="C12" s="37" t="s">
        <v>206</v>
      </c>
      <c r="D12" s="6" t="n">
        <f aca="false">D11</f>
        <v>0</v>
      </c>
    </row>
    <row r="13" customFormat="false" ht="63.75" hidden="false" customHeight="false" outlineLevel="0" collapsed="false">
      <c r="A13" s="10" t="s">
        <v>207</v>
      </c>
      <c r="B13" s="37"/>
      <c r="C13" s="132"/>
      <c r="D13" s="6" t="n">
        <f aca="false">D12</f>
        <v>0</v>
      </c>
    </row>
    <row r="14" customFormat="false" ht="25.5" hidden="false" customHeight="false" outlineLevel="0" collapsed="false">
      <c r="A14" s="10" t="s">
        <v>1342</v>
      </c>
      <c r="B14" s="37"/>
      <c r="C14" s="132"/>
      <c r="D14" s="6" t="n">
        <f aca="false">D13</f>
        <v>0</v>
      </c>
    </row>
    <row r="15" customFormat="false" ht="25.5" hidden="false" customHeight="false" outlineLevel="0" collapsed="false">
      <c r="A15" s="10" t="s">
        <v>215</v>
      </c>
      <c r="B15" s="37"/>
      <c r="C15" s="132"/>
      <c r="D15" s="6" t="n">
        <f aca="false">D14</f>
        <v>0</v>
      </c>
    </row>
    <row r="16" customFormat="false" ht="25.5" hidden="false" customHeight="false" outlineLevel="0" collapsed="false">
      <c r="A16" s="10" t="s">
        <v>1343</v>
      </c>
      <c r="B16" s="37"/>
      <c r="C16" s="132"/>
      <c r="D16" s="6" t="n">
        <f aca="false">D15</f>
        <v>0</v>
      </c>
    </row>
    <row r="17" customFormat="false" ht="25.5" hidden="false" customHeight="false" outlineLevel="0" collapsed="false">
      <c r="A17" s="10" t="s">
        <v>216</v>
      </c>
      <c r="B17" s="37"/>
      <c r="C17" s="132"/>
      <c r="D17" s="6" t="n">
        <f aca="false">D16</f>
        <v>0</v>
      </c>
    </row>
    <row r="18" customFormat="false" ht="25.5" hidden="false" customHeight="false" outlineLevel="0" collapsed="false">
      <c r="A18" s="10" t="s">
        <v>217</v>
      </c>
      <c r="B18" s="37"/>
      <c r="C18" s="132"/>
      <c r="D18" s="6" t="n">
        <f aca="false">D17</f>
        <v>0</v>
      </c>
    </row>
    <row r="19" customFormat="false" ht="38.25" hidden="false" customHeight="false" outlineLevel="0" collapsed="false">
      <c r="A19" s="10" t="s">
        <v>218</v>
      </c>
      <c r="B19" s="37"/>
      <c r="C19" s="132"/>
      <c r="D19" s="6" t="n">
        <f aca="false">D18</f>
        <v>0</v>
      </c>
    </row>
    <row r="20" customFormat="false" ht="12.75" hidden="false" customHeight="false" outlineLevel="0" collapsed="false">
      <c r="A20" s="10" t="s">
        <v>219</v>
      </c>
      <c r="B20" s="37"/>
      <c r="C20" s="132"/>
      <c r="D20" s="6" t="n">
        <f aca="false">D19</f>
        <v>0</v>
      </c>
    </row>
    <row r="21" customFormat="false" ht="12.75" hidden="false" customHeight="false" outlineLevel="0" collapsed="false">
      <c r="A21" s="10" t="s">
        <v>220</v>
      </c>
      <c r="B21" s="37"/>
      <c r="C21" s="132"/>
      <c r="D21" s="6" t="n">
        <f aca="false">D20</f>
        <v>0</v>
      </c>
    </row>
    <row r="22" customFormat="false" ht="51" hidden="false" customHeight="false" outlineLevel="0" collapsed="false">
      <c r="A22" s="10" t="s">
        <v>221</v>
      </c>
      <c r="B22" s="37"/>
      <c r="C22" s="132"/>
      <c r="D22" s="6" t="n">
        <f aca="false">D21</f>
        <v>0</v>
      </c>
    </row>
    <row r="23" customFormat="false" ht="38.25" hidden="false" customHeight="false" outlineLevel="0" collapsed="false">
      <c r="A23" s="10" t="s">
        <v>222</v>
      </c>
      <c r="B23" s="37"/>
      <c r="C23" s="132"/>
      <c r="D23" s="6" t="n">
        <f aca="false">D22</f>
        <v>0</v>
      </c>
    </row>
    <row r="24" customFormat="false" ht="12.75" hidden="false" customHeight="false" outlineLevel="0" collapsed="false">
      <c r="A24" s="10" t="s">
        <v>223</v>
      </c>
      <c r="B24" s="37"/>
      <c r="C24" s="132"/>
      <c r="D24" s="6" t="n">
        <f aca="false">D23</f>
        <v>0</v>
      </c>
    </row>
    <row r="25" customFormat="false" ht="25.5" hidden="false" customHeight="false" outlineLevel="0" collapsed="false">
      <c r="A25" s="10" t="s">
        <v>224</v>
      </c>
      <c r="B25" s="37"/>
      <c r="C25" s="132"/>
      <c r="D25" s="6" t="n">
        <f aca="false">D24</f>
        <v>0</v>
      </c>
    </row>
    <row r="26" customFormat="false" ht="25.5" hidden="false" customHeight="false" outlineLevel="0" collapsed="false">
      <c r="A26" s="10" t="s">
        <v>225</v>
      </c>
      <c r="B26" s="37"/>
      <c r="C26" s="132"/>
      <c r="D26" s="6" t="n">
        <f aca="false">D25</f>
        <v>0</v>
      </c>
    </row>
    <row r="27" customFormat="false" ht="12.75" hidden="false" customHeight="false" outlineLevel="0" collapsed="false">
      <c r="A27" s="10" t="s">
        <v>226</v>
      </c>
      <c r="B27" s="37"/>
      <c r="C27" s="132"/>
      <c r="D27" s="6" t="n">
        <f aca="false">D26</f>
        <v>0</v>
      </c>
    </row>
    <row r="28" customFormat="false" ht="25.5" hidden="false" customHeight="false" outlineLevel="0" collapsed="false">
      <c r="A28" s="10" t="s">
        <v>227</v>
      </c>
      <c r="B28" s="37"/>
      <c r="C28" s="37" t="s">
        <v>228</v>
      </c>
      <c r="D28" s="6" t="n">
        <f aca="false">D27</f>
        <v>0</v>
      </c>
    </row>
    <row r="29" customFormat="false" ht="51" hidden="false" customHeight="false" outlineLevel="0" collapsed="false">
      <c r="A29" s="12" t="s">
        <v>192</v>
      </c>
      <c r="B29" s="37"/>
      <c r="C29" s="132"/>
      <c r="D29" s="6" t="n">
        <f aca="false">D28</f>
        <v>0</v>
      </c>
    </row>
    <row r="30" customFormat="false" ht="25.5" hidden="false" customHeight="false" outlineLevel="0" collapsed="false">
      <c r="A30" s="10" t="s">
        <v>229</v>
      </c>
      <c r="B30" s="37"/>
      <c r="C30" s="132"/>
      <c r="D30" s="6" t="n">
        <f aca="false">D29</f>
        <v>0</v>
      </c>
    </row>
    <row r="31" customFormat="false" ht="12.75" hidden="false" customHeight="false" outlineLevel="0" collapsed="false">
      <c r="A31" s="10" t="s">
        <v>230</v>
      </c>
      <c r="B31" s="37"/>
      <c r="C31" s="132"/>
      <c r="D31" s="6" t="n">
        <f aca="false">D30</f>
        <v>0</v>
      </c>
    </row>
    <row r="32" customFormat="false" ht="12.75" hidden="false" customHeight="false" outlineLevel="0" collapsed="false">
      <c r="A32" s="10" t="s">
        <v>231</v>
      </c>
      <c r="B32" s="37"/>
      <c r="C32" s="132"/>
      <c r="D32" s="6" t="n">
        <f aca="false">D31</f>
        <v>0</v>
      </c>
    </row>
    <row r="33" customFormat="false" ht="76.5" hidden="false" customHeight="false" outlineLevel="0" collapsed="false">
      <c r="A33" s="10" t="s">
        <v>1344</v>
      </c>
      <c r="B33" s="37"/>
      <c r="C33" s="37" t="s">
        <v>233</v>
      </c>
      <c r="D33" s="6" t="n">
        <f aca="false">D32</f>
        <v>0</v>
      </c>
    </row>
    <row r="34" customFormat="false" ht="25.5" hidden="false" customHeight="false" outlineLevel="0" collapsed="false">
      <c r="A34" s="10" t="s">
        <v>234</v>
      </c>
      <c r="B34" s="37"/>
      <c r="C34" s="132"/>
      <c r="D34" s="6" t="n">
        <f aca="false">D33</f>
        <v>0</v>
      </c>
    </row>
    <row r="35" customFormat="false" ht="12.75" hidden="false" customHeight="false" outlineLevel="0" collapsed="false">
      <c r="A35" s="10" t="s">
        <v>235</v>
      </c>
      <c r="B35" s="37"/>
      <c r="C35" s="132"/>
      <c r="D35" s="6" t="n">
        <f aca="false">D34</f>
        <v>0</v>
      </c>
    </row>
    <row r="36" customFormat="false" ht="25.5" hidden="false" customHeight="false" outlineLevel="0" collapsed="false">
      <c r="A36" s="10" t="s">
        <v>1345</v>
      </c>
      <c r="B36" s="37"/>
      <c r="C36" s="132"/>
      <c r="D36" s="6" t="n">
        <f aca="false">D35</f>
        <v>0</v>
      </c>
    </row>
    <row r="37" customFormat="false" ht="25.5" hidden="false" customHeight="false" outlineLevel="0" collapsed="false">
      <c r="A37" s="10" t="s">
        <v>239</v>
      </c>
      <c r="B37" s="37"/>
      <c r="C37" s="132"/>
      <c r="D37" s="6" t="n">
        <f aca="false">D36</f>
        <v>0</v>
      </c>
    </row>
    <row r="38" customFormat="false" ht="25.5" hidden="false" customHeight="false" outlineLevel="0" collapsed="false">
      <c r="A38" s="10" t="s">
        <v>240</v>
      </c>
      <c r="B38" s="37"/>
      <c r="C38" s="132"/>
      <c r="D38" s="6" t="n">
        <f aca="false">D37</f>
        <v>0</v>
      </c>
    </row>
    <row r="39" customFormat="false" ht="25.5" hidden="false" customHeight="false" outlineLevel="0" collapsed="false">
      <c r="A39" s="10" t="s">
        <v>241</v>
      </c>
      <c r="B39" s="37"/>
      <c r="C39" s="132"/>
      <c r="D39" s="6" t="n">
        <f aca="false">D38</f>
        <v>0</v>
      </c>
    </row>
    <row r="40" customFormat="false" ht="12.75" hidden="false" customHeight="false" outlineLevel="0" collapsed="false">
      <c r="A40" s="10" t="s">
        <v>1346</v>
      </c>
      <c r="B40" s="37"/>
      <c r="C40" s="132"/>
      <c r="D40" s="6" t="n">
        <f aca="false">D39</f>
        <v>0</v>
      </c>
    </row>
    <row r="41" customFormat="false" ht="12.75" hidden="false" customHeight="false" outlineLevel="0" collapsed="false">
      <c r="A41" s="10" t="s">
        <v>242</v>
      </c>
      <c r="B41" s="37"/>
      <c r="C41" s="132"/>
      <c r="D41" s="6" t="n">
        <f aca="false">D40</f>
        <v>0</v>
      </c>
    </row>
    <row r="42" customFormat="false" ht="38.25" hidden="false" customHeight="false" outlineLevel="0" collapsed="false">
      <c r="A42" s="10" t="s">
        <v>379</v>
      </c>
      <c r="B42" s="37"/>
      <c r="C42" s="132"/>
      <c r="D42" s="6" t="n">
        <f aca="false">D41</f>
        <v>0</v>
      </c>
    </row>
    <row r="43" customFormat="false" ht="25.5" hidden="false" customHeight="false" outlineLevel="0" collapsed="false">
      <c r="A43" s="10" t="s">
        <v>380</v>
      </c>
      <c r="B43" s="37"/>
      <c r="C43" s="132"/>
      <c r="D43" s="6" t="n">
        <f aca="false">D42</f>
        <v>0</v>
      </c>
    </row>
    <row r="44" customFormat="false" ht="38.25" hidden="false" customHeight="false" outlineLevel="0" collapsed="false">
      <c r="A44" s="10" t="s">
        <v>381</v>
      </c>
      <c r="B44" s="37"/>
      <c r="C44" s="37" t="s">
        <v>382</v>
      </c>
      <c r="D44" s="6" t="n">
        <f aca="false">D43</f>
        <v>0</v>
      </c>
    </row>
    <row r="45" customFormat="false" ht="38.25" hidden="false" customHeight="false" outlineLevel="0" collapsed="false">
      <c r="A45" s="10" t="s">
        <v>381</v>
      </c>
      <c r="B45" s="37"/>
      <c r="C45" s="37" t="s">
        <v>383</v>
      </c>
      <c r="D45" s="6" t="n">
        <f aca="false">D44</f>
        <v>0</v>
      </c>
    </row>
    <row r="46" customFormat="false" ht="38.25" hidden="false" customHeight="false" outlineLevel="0" collapsed="false">
      <c r="A46" s="10" t="s">
        <v>384</v>
      </c>
      <c r="B46" s="37"/>
      <c r="C46" s="132"/>
      <c r="D46" s="6" t="n">
        <f aca="false">D45</f>
        <v>0</v>
      </c>
    </row>
    <row r="47" customFormat="false" ht="25.5" hidden="false" customHeight="false" outlineLevel="0" collapsed="false">
      <c r="A47" s="10" t="s">
        <v>385</v>
      </c>
      <c r="B47" s="37"/>
      <c r="C47" s="132"/>
      <c r="D47" s="6" t="n">
        <f aca="false">D46</f>
        <v>0</v>
      </c>
    </row>
    <row r="48" customFormat="false" ht="38.25" hidden="false" customHeight="false" outlineLevel="0" collapsed="false">
      <c r="A48" s="10" t="s">
        <v>386</v>
      </c>
      <c r="B48" s="37"/>
      <c r="C48" s="132"/>
      <c r="D48" s="6" t="n">
        <f aca="false">D47</f>
        <v>0</v>
      </c>
    </row>
    <row r="49" customFormat="false" ht="25.5" hidden="false" customHeight="false" outlineLevel="0" collapsed="false">
      <c r="A49" s="10" t="s">
        <v>387</v>
      </c>
      <c r="B49" s="37"/>
      <c r="C49" s="132"/>
      <c r="D49" s="6" t="n">
        <f aca="false">D48</f>
        <v>0</v>
      </c>
    </row>
    <row r="50" customFormat="false" ht="12.75" hidden="false" customHeight="false" outlineLevel="0" collapsed="false">
      <c r="A50" s="10" t="s">
        <v>388</v>
      </c>
      <c r="B50" s="37"/>
      <c r="C50" s="132"/>
      <c r="D50" s="6" t="n">
        <f aca="false">D49</f>
        <v>0</v>
      </c>
    </row>
    <row r="51" customFormat="false" ht="12.75" hidden="false" customHeight="false" outlineLevel="0" collapsed="false">
      <c r="A51" s="10" t="s">
        <v>389</v>
      </c>
      <c r="B51" s="37"/>
      <c r="C51" s="132"/>
      <c r="D51" s="6" t="n">
        <f aca="false">D50</f>
        <v>0</v>
      </c>
    </row>
    <row r="52" customFormat="false" ht="38.25" hidden="false" customHeight="false" outlineLevel="0" collapsed="false">
      <c r="A52" s="10" t="s">
        <v>390</v>
      </c>
      <c r="B52" s="37"/>
      <c r="C52" s="132"/>
      <c r="D52" s="6" t="n">
        <f aca="false">D51</f>
        <v>0</v>
      </c>
    </row>
    <row r="53" customFormat="false" ht="38.25" hidden="false" customHeight="false" outlineLevel="0" collapsed="false">
      <c r="A53" s="10" t="s">
        <v>391</v>
      </c>
      <c r="B53" s="37"/>
      <c r="C53" s="132"/>
      <c r="D53" s="6" t="n">
        <f aca="false">D52</f>
        <v>0</v>
      </c>
    </row>
    <row r="54" customFormat="false" ht="25.5" hidden="false" customHeight="false" outlineLevel="0" collapsed="false">
      <c r="A54" s="10" t="s">
        <v>392</v>
      </c>
      <c r="B54" s="37"/>
      <c r="C54" s="132"/>
      <c r="D54" s="6" t="n">
        <f aca="false">D53</f>
        <v>0</v>
      </c>
    </row>
    <row r="55" customFormat="false" ht="25.5" hidden="false" customHeight="false" outlineLevel="0" collapsed="false">
      <c r="A55" s="10" t="s">
        <v>393</v>
      </c>
      <c r="B55" s="37"/>
      <c r="C55" s="132"/>
      <c r="D55" s="6" t="n">
        <f aca="false">D54</f>
        <v>0</v>
      </c>
    </row>
    <row r="56" customFormat="false" ht="25.5" hidden="false" customHeight="false" outlineLevel="0" collapsed="false">
      <c r="A56" s="10" t="s">
        <v>394</v>
      </c>
      <c r="B56" s="37"/>
      <c r="C56" s="132"/>
      <c r="D56" s="6" t="n">
        <f aca="false">D55</f>
        <v>0</v>
      </c>
    </row>
    <row r="57" customFormat="false" ht="25.5" hidden="false" customHeight="false" outlineLevel="0" collapsed="false">
      <c r="A57" s="10" t="s">
        <v>395</v>
      </c>
      <c r="B57" s="37"/>
      <c r="C57" s="132"/>
      <c r="D57" s="6" t="n">
        <f aca="false">D56</f>
        <v>0</v>
      </c>
    </row>
    <row r="58" customFormat="false" ht="12.75" hidden="false" customHeight="false" outlineLevel="0" collapsed="false">
      <c r="A58" s="128" t="s">
        <v>955</v>
      </c>
      <c r="B58" s="146"/>
      <c r="C58" s="147"/>
      <c r="D58" s="6" t="n">
        <f aca="false">D57</f>
        <v>0</v>
      </c>
    </row>
    <row r="59" customFormat="false" ht="12.75" hidden="false" customHeight="false" outlineLevel="0" collapsed="false">
      <c r="A59" s="143" t="s">
        <v>956</v>
      </c>
      <c r="B59" s="39"/>
      <c r="C59" s="138"/>
      <c r="D59" s="6" t="n">
        <f aca="false">D58</f>
        <v>0</v>
      </c>
    </row>
    <row r="60" customFormat="false" ht="12.75" hidden="false" customHeight="false" outlineLevel="0" collapsed="false">
      <c r="A60" s="7"/>
    </row>
    <row r="61" customFormat="false" ht="14.25" hidden="false" customHeight="true" outlineLevel="0" collapsed="false">
      <c r="A61" s="148" t="s">
        <v>1212</v>
      </c>
      <c r="B61" s="148"/>
      <c r="C61" s="148"/>
    </row>
    <row r="62" customFormat="false" ht="12.75" hidden="false" customHeight="true" outlineLevel="0" collapsed="false">
      <c r="A62" s="149" t="s">
        <v>1213</v>
      </c>
      <c r="B62" s="150" t="s">
        <v>1347</v>
      </c>
      <c r="C62" s="4" t="s">
        <v>4</v>
      </c>
    </row>
    <row r="63" customFormat="false" ht="12.75" hidden="false" customHeight="false" outlineLevel="0" collapsed="false">
      <c r="A63" s="149"/>
      <c r="B63" s="149"/>
      <c r="C63" s="4"/>
    </row>
    <row r="64" customFormat="false" ht="12.75" hidden="false" customHeight="false" outlineLevel="0" collapsed="false">
      <c r="A64" s="151" t="s">
        <v>1216</v>
      </c>
      <c r="B64" s="152"/>
      <c r="C64" s="15"/>
    </row>
    <row r="65" customFormat="false" ht="12.75" hidden="false" customHeight="false" outlineLevel="0" collapsed="false">
      <c r="A65" s="153" t="s">
        <v>1217</v>
      </c>
      <c r="B65" s="20"/>
      <c r="C65" s="15" t="n">
        <f aca="false">C64</f>
        <v>0</v>
      </c>
    </row>
    <row r="66" customFormat="false" ht="25.5" hidden="false" customHeight="false" outlineLevel="0" collapsed="false">
      <c r="A66" s="153" t="s">
        <v>1218</v>
      </c>
      <c r="B66" s="20"/>
      <c r="C66" s="15" t="n">
        <f aca="false">C65</f>
        <v>0</v>
      </c>
    </row>
    <row r="67" customFormat="false" ht="12.75" hidden="false" customHeight="false" outlineLevel="0" collapsed="false">
      <c r="A67" s="153" t="s">
        <v>1219</v>
      </c>
      <c r="B67" s="20"/>
      <c r="C67" s="15" t="n">
        <f aca="false">C66</f>
        <v>0</v>
      </c>
    </row>
    <row r="68" customFormat="false" ht="25.5" hidden="false" customHeight="false" outlineLevel="0" collapsed="false">
      <c r="A68" s="153" t="s">
        <v>1220</v>
      </c>
      <c r="B68" s="20"/>
      <c r="C68" s="15" t="n">
        <f aca="false">C67</f>
        <v>0</v>
      </c>
    </row>
    <row r="69" customFormat="false" ht="12.75" hidden="false" customHeight="false" outlineLevel="0" collapsed="false">
      <c r="A69" s="153" t="s">
        <v>1221</v>
      </c>
      <c r="B69" s="20"/>
      <c r="C69" s="15" t="n">
        <f aca="false">C68</f>
        <v>0</v>
      </c>
    </row>
    <row r="70" customFormat="false" ht="12.75" hidden="false" customHeight="false" outlineLevel="0" collapsed="false">
      <c r="A70" s="153" t="s">
        <v>1222</v>
      </c>
      <c r="B70" s="20"/>
      <c r="C70" s="15" t="n">
        <f aca="false">C69</f>
        <v>0</v>
      </c>
    </row>
    <row r="71" customFormat="false" ht="12.75" hidden="false" customHeight="false" outlineLevel="0" collapsed="false">
      <c r="A71" s="153" t="s">
        <v>1223</v>
      </c>
      <c r="B71" s="20"/>
      <c r="C71" s="15" t="n">
        <f aca="false">C70</f>
        <v>0</v>
      </c>
    </row>
    <row r="72" customFormat="false" ht="12.75" hidden="false" customHeight="false" outlineLevel="0" collapsed="false">
      <c r="A72" s="153" t="s">
        <v>1224</v>
      </c>
      <c r="B72" s="20"/>
      <c r="C72" s="15" t="n">
        <f aca="false">C71</f>
        <v>0</v>
      </c>
    </row>
    <row r="73" customFormat="false" ht="25.5" hidden="false" customHeight="false" outlineLevel="0" collapsed="false">
      <c r="A73" s="153" t="s">
        <v>1225</v>
      </c>
      <c r="B73" s="20"/>
      <c r="C73" s="15" t="n">
        <f aca="false">C72</f>
        <v>0</v>
      </c>
    </row>
    <row r="74" customFormat="false" ht="12.75" hidden="false" customHeight="false" outlineLevel="0" collapsed="false">
      <c r="A74" s="153" t="s">
        <v>1226</v>
      </c>
      <c r="B74" s="20"/>
      <c r="C74" s="15" t="n">
        <f aca="false">C73</f>
        <v>0</v>
      </c>
    </row>
    <row r="75" customFormat="false" ht="12.75" hidden="false" customHeight="false" outlineLevel="0" collapsed="false">
      <c r="A75" s="153" t="s">
        <v>1227</v>
      </c>
      <c r="B75" s="20"/>
      <c r="C75" s="15" t="n">
        <f aca="false">C74</f>
        <v>0</v>
      </c>
    </row>
    <row r="76" customFormat="false" ht="12.75" hidden="false" customHeight="false" outlineLevel="0" collapsed="false">
      <c r="A76" s="153" t="s">
        <v>1228</v>
      </c>
      <c r="B76" s="20"/>
      <c r="C76" s="15" t="n">
        <f aca="false">C75</f>
        <v>0</v>
      </c>
    </row>
    <row r="77" customFormat="false" ht="25.5" hidden="false" customHeight="false" outlineLevel="0" collapsed="false">
      <c r="A77" s="153" t="s">
        <v>1229</v>
      </c>
      <c r="B77" s="20"/>
      <c r="C77" s="15" t="n">
        <f aca="false">C76</f>
        <v>0</v>
      </c>
    </row>
    <row r="78" customFormat="false" ht="25.5" hidden="false" customHeight="false" outlineLevel="0" collapsed="false">
      <c r="A78" s="153" t="s">
        <v>1230</v>
      </c>
      <c r="B78" s="20"/>
      <c r="C78" s="15" t="n">
        <f aca="false">C77</f>
        <v>0</v>
      </c>
    </row>
    <row r="79" customFormat="false" ht="25.5" hidden="false" customHeight="false" outlineLevel="0" collapsed="false">
      <c r="A79" s="153" t="s">
        <v>1231</v>
      </c>
      <c r="B79" s="20"/>
      <c r="C79" s="15" t="n">
        <f aca="false">C78</f>
        <v>0</v>
      </c>
    </row>
    <row r="80" customFormat="false" ht="12.75" hidden="false" customHeight="false" outlineLevel="0" collapsed="false">
      <c r="A80" s="153" t="s">
        <v>1232</v>
      </c>
      <c r="B80" s="20"/>
      <c r="C80" s="15" t="n">
        <f aca="false">C79</f>
        <v>0</v>
      </c>
    </row>
    <row r="81" customFormat="false" ht="12.75" hidden="false" customHeight="false" outlineLevel="0" collapsed="false">
      <c r="A81" s="153" t="s">
        <v>1233</v>
      </c>
      <c r="B81" s="20"/>
      <c r="C81" s="15" t="n">
        <f aca="false">C80</f>
        <v>0</v>
      </c>
    </row>
    <row r="82" customFormat="false" ht="12.75" hidden="false" customHeight="false" outlineLevel="0" collapsed="false">
      <c r="A82" s="153" t="s">
        <v>1234</v>
      </c>
      <c r="B82" s="20"/>
      <c r="C82" s="15" t="n">
        <f aca="false">C81</f>
        <v>0</v>
      </c>
    </row>
    <row r="83" customFormat="false" ht="12.75" hidden="false" customHeight="false" outlineLevel="0" collapsed="false">
      <c r="A83" s="153" t="s">
        <v>1235</v>
      </c>
      <c r="B83" s="20"/>
      <c r="C83" s="15" t="n">
        <f aca="false">C82</f>
        <v>0</v>
      </c>
    </row>
    <row r="84" customFormat="false" ht="12.75" hidden="false" customHeight="false" outlineLevel="0" collapsed="false">
      <c r="A84" s="153" t="s">
        <v>1236</v>
      </c>
      <c r="B84" s="20"/>
      <c r="C84" s="15" t="n">
        <f aca="false">C83</f>
        <v>0</v>
      </c>
    </row>
    <row r="85" customFormat="false" ht="12.75" hidden="false" customHeight="false" outlineLevel="0" collapsed="false">
      <c r="A85" s="153" t="s">
        <v>1237</v>
      </c>
      <c r="B85" s="20"/>
      <c r="C85" s="15" t="n">
        <f aca="false">C84</f>
        <v>0</v>
      </c>
    </row>
    <row r="86" customFormat="false" ht="12.75" hidden="false" customHeight="false" outlineLevel="0" collapsed="false">
      <c r="A86" s="153" t="s">
        <v>1238</v>
      </c>
      <c r="B86" s="20"/>
      <c r="C86" s="15" t="n">
        <f aca="false">C85</f>
        <v>0</v>
      </c>
    </row>
    <row r="87" customFormat="false" ht="12.75" hidden="false" customHeight="false" outlineLevel="0" collapsed="false">
      <c r="A87" s="153" t="s">
        <v>1239</v>
      </c>
      <c r="B87" s="20"/>
      <c r="C87" s="15" t="n">
        <f aca="false">C86</f>
        <v>0</v>
      </c>
    </row>
    <row r="88" customFormat="false" ht="25.5" hidden="false" customHeight="false" outlineLevel="0" collapsed="false">
      <c r="A88" s="153" t="s">
        <v>1240</v>
      </c>
      <c r="B88" s="20"/>
      <c r="C88" s="15" t="n">
        <f aca="false">C87</f>
        <v>0</v>
      </c>
    </row>
    <row r="89" customFormat="false" ht="12.75" hidden="false" customHeight="false" outlineLevel="0" collapsed="false">
      <c r="A89" s="153" t="s">
        <v>1241</v>
      </c>
      <c r="B89" s="20"/>
      <c r="C89" s="15" t="n">
        <f aca="false">C88</f>
        <v>0</v>
      </c>
    </row>
    <row r="90" customFormat="false" ht="25.5" hidden="false" customHeight="false" outlineLevel="0" collapsed="false">
      <c r="A90" s="153" t="s">
        <v>1242</v>
      </c>
      <c r="B90" s="20"/>
      <c r="C90" s="15" t="n">
        <f aca="false">C89</f>
        <v>0</v>
      </c>
    </row>
    <row r="91" customFormat="false" ht="12.75" hidden="false" customHeight="false" outlineLevel="0" collapsed="false">
      <c r="A91" s="153" t="s">
        <v>1243</v>
      </c>
      <c r="B91" s="20"/>
      <c r="C91" s="15" t="n">
        <f aca="false">C90</f>
        <v>0</v>
      </c>
    </row>
    <row r="92" customFormat="false" ht="12.75" hidden="false" customHeight="false" outlineLevel="0" collapsed="false">
      <c r="A92" s="151" t="s">
        <v>1244</v>
      </c>
      <c r="B92" s="152"/>
      <c r="C92" s="15" t="n">
        <f aca="false">C91</f>
        <v>0</v>
      </c>
    </row>
    <row r="93" customFormat="false" ht="12.75" hidden="false" customHeight="false" outlineLevel="0" collapsed="false">
      <c r="A93" s="153" t="s">
        <v>1245</v>
      </c>
      <c r="B93" s="20"/>
      <c r="C93" s="15" t="n">
        <f aca="false">C92</f>
        <v>0</v>
      </c>
    </row>
    <row r="94" customFormat="false" ht="12.75" hidden="false" customHeight="false" outlineLevel="0" collapsed="false">
      <c r="A94" s="153" t="s">
        <v>1246</v>
      </c>
      <c r="B94" s="20"/>
      <c r="C94" s="15" t="n">
        <f aca="false">C93</f>
        <v>0</v>
      </c>
    </row>
    <row r="95" customFormat="false" ht="25.5" hidden="false" customHeight="false" outlineLevel="0" collapsed="false">
      <c r="A95" s="153" t="s">
        <v>1247</v>
      </c>
      <c r="B95" s="20"/>
      <c r="C95" s="15" t="n">
        <f aca="false">C94</f>
        <v>0</v>
      </c>
    </row>
    <row r="96" customFormat="false" ht="12.75" hidden="false" customHeight="false" outlineLevel="0" collapsed="false">
      <c r="A96" s="153" t="s">
        <v>1248</v>
      </c>
      <c r="B96" s="20"/>
      <c r="C96" s="15" t="n">
        <f aca="false">C95</f>
        <v>0</v>
      </c>
    </row>
    <row r="97" customFormat="false" ht="12.75" hidden="false" customHeight="false" outlineLevel="0" collapsed="false">
      <c r="A97" s="20" t="s">
        <v>1348</v>
      </c>
      <c r="B97" s="20"/>
      <c r="C97" s="20"/>
    </row>
    <row r="98" customFormat="false" ht="12.75" hidden="false" customHeight="false" outlineLevel="0" collapsed="false">
      <c r="A98" s="20" t="s">
        <v>1249</v>
      </c>
      <c r="B98" s="20"/>
      <c r="C98" s="20"/>
    </row>
    <row r="99" customFormat="false" ht="12.75" hidden="false" customHeight="false" outlineLevel="0" collapsed="false">
      <c r="A99" s="33" t="s">
        <v>396</v>
      </c>
      <c r="B99" s="20"/>
      <c r="C99" s="20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</sheetData>
  <mergeCells count="4">
    <mergeCell ref="A61:C61"/>
    <mergeCell ref="A62:A63"/>
    <mergeCell ref="B62:B63"/>
    <mergeCell ref="C62:C63"/>
  </mergeCells>
  <hyperlinks>
    <hyperlink ref="D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G98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5.88"/>
  </cols>
  <sheetData>
    <row r="1" customFormat="false" ht="15.75" hidden="false" customHeight="true" outlineLevel="0" collapsed="false">
      <c r="A1" s="1" t="s">
        <v>1349</v>
      </c>
      <c r="D1" s="2" t="s">
        <v>8</v>
      </c>
    </row>
    <row r="2" customFormat="false" ht="15.75" hidden="false" customHeight="true" outlineLevel="0" collapsed="false">
      <c r="A2" s="3" t="s">
        <v>2</v>
      </c>
      <c r="B2" s="124" t="s">
        <v>9</v>
      </c>
      <c r="C2" s="124" t="s">
        <v>11</v>
      </c>
      <c r="D2" s="4" t="s">
        <v>4</v>
      </c>
    </row>
    <row r="3" customFormat="false" ht="12.75" hidden="false" customHeight="false" outlineLevel="0" collapsed="false">
      <c r="A3" s="12" t="s">
        <v>249</v>
      </c>
      <c r="B3" s="20"/>
      <c r="C3" s="20" t="s">
        <v>250</v>
      </c>
      <c r="D3" s="15"/>
    </row>
    <row r="4" customFormat="false" ht="25.5" hidden="false" customHeight="false" outlineLevel="0" collapsed="false">
      <c r="A4" s="12" t="s">
        <v>251</v>
      </c>
      <c r="B4" s="20"/>
      <c r="C4" s="20" t="s">
        <v>250</v>
      </c>
      <c r="D4" s="15" t="n">
        <f aca="false">D3</f>
        <v>0</v>
      </c>
    </row>
    <row r="5" customFormat="false" ht="25.5" hidden="false" customHeight="false" outlineLevel="0" collapsed="false">
      <c r="A5" s="12" t="s">
        <v>252</v>
      </c>
      <c r="B5" s="20"/>
      <c r="C5" s="20" t="s">
        <v>250</v>
      </c>
      <c r="D5" s="15" t="n">
        <f aca="false">D4</f>
        <v>0</v>
      </c>
    </row>
    <row r="6" customFormat="false" ht="25.5" hidden="false" customHeight="false" outlineLevel="0" collapsed="false">
      <c r="A6" s="12" t="s">
        <v>253</v>
      </c>
      <c r="B6" s="20"/>
      <c r="C6" s="20" t="s">
        <v>250</v>
      </c>
      <c r="D6" s="15" t="n">
        <f aca="false">D5</f>
        <v>0</v>
      </c>
    </row>
    <row r="7" customFormat="false" ht="25.5" hidden="false" customHeight="false" outlineLevel="0" collapsed="false">
      <c r="A7" s="12" t="s">
        <v>254</v>
      </c>
      <c r="B7" s="20"/>
      <c r="C7" s="20" t="s">
        <v>250</v>
      </c>
      <c r="D7" s="15" t="n">
        <f aca="false">D6</f>
        <v>0</v>
      </c>
    </row>
    <row r="8" customFormat="false" ht="25.5" hidden="false" customHeight="false" outlineLevel="0" collapsed="false">
      <c r="A8" s="12" t="s">
        <v>255</v>
      </c>
      <c r="B8" s="20"/>
      <c r="C8" s="20" t="s">
        <v>250</v>
      </c>
      <c r="D8" s="15" t="n">
        <f aca="false">D7</f>
        <v>0</v>
      </c>
    </row>
    <row r="9" customFormat="false" ht="38.25" hidden="false" customHeight="false" outlineLevel="0" collapsed="false">
      <c r="A9" s="12" t="s">
        <v>256</v>
      </c>
      <c r="B9" s="20"/>
      <c r="C9" s="20" t="s">
        <v>250</v>
      </c>
      <c r="D9" s="15" t="n">
        <f aca="false">D8</f>
        <v>0</v>
      </c>
    </row>
    <row r="10" customFormat="false" ht="25.5" hidden="false" customHeight="false" outlineLevel="0" collapsed="false">
      <c r="A10" s="12" t="s">
        <v>257</v>
      </c>
      <c r="B10" s="20"/>
      <c r="C10" s="20" t="s">
        <v>250</v>
      </c>
      <c r="D10" s="15" t="n">
        <f aca="false">D9</f>
        <v>0</v>
      </c>
    </row>
    <row r="11" customFormat="false" ht="12.75" hidden="false" customHeight="false" outlineLevel="0" collapsed="false">
      <c r="A11" s="12" t="s">
        <v>104</v>
      </c>
      <c r="B11" s="20"/>
      <c r="C11" s="20" t="s">
        <v>250</v>
      </c>
      <c r="D11" s="15" t="n">
        <f aca="false">D10</f>
        <v>0</v>
      </c>
    </row>
    <row r="12" customFormat="false" ht="25.5" hidden="false" customHeight="false" outlineLevel="0" collapsed="false">
      <c r="A12" s="12" t="s">
        <v>258</v>
      </c>
      <c r="B12" s="20"/>
      <c r="C12" s="20" t="s">
        <v>250</v>
      </c>
      <c r="D12" s="15" t="n">
        <f aca="false">D11</f>
        <v>0</v>
      </c>
    </row>
    <row r="13" customFormat="false" ht="25.5" hidden="false" customHeight="false" outlineLevel="0" collapsed="false">
      <c r="A13" s="12" t="s">
        <v>259</v>
      </c>
      <c r="B13" s="20"/>
      <c r="C13" s="20" t="s">
        <v>250</v>
      </c>
      <c r="D13" s="15" t="n">
        <f aca="false">D12</f>
        <v>0</v>
      </c>
    </row>
    <row r="14" customFormat="false" ht="25.5" hidden="false" customHeight="false" outlineLevel="0" collapsed="false">
      <c r="A14" s="12" t="s">
        <v>260</v>
      </c>
      <c r="B14" s="20"/>
      <c r="C14" s="20" t="s">
        <v>250</v>
      </c>
      <c r="D14" s="15" t="n">
        <f aca="false">D13</f>
        <v>0</v>
      </c>
    </row>
    <row r="15" customFormat="false" ht="38.25" hidden="false" customHeight="false" outlineLevel="0" collapsed="false">
      <c r="A15" s="12" t="s">
        <v>261</v>
      </c>
      <c r="B15" s="20"/>
      <c r="C15" s="20" t="s">
        <v>250</v>
      </c>
      <c r="D15" s="15" t="n">
        <f aca="false">D14</f>
        <v>0</v>
      </c>
    </row>
    <row r="16" customFormat="false" ht="12.75" hidden="false" customHeight="false" outlineLevel="0" collapsed="false">
      <c r="A16" s="12" t="s">
        <v>262</v>
      </c>
      <c r="B16" s="20"/>
      <c r="C16" s="20" t="s">
        <v>250</v>
      </c>
      <c r="D16" s="15" t="n">
        <f aca="false">D15</f>
        <v>0</v>
      </c>
    </row>
    <row r="17" customFormat="false" ht="24" hidden="false" customHeight="false" outlineLevel="0" collapsed="false">
      <c r="A17" s="128" t="s">
        <v>969</v>
      </c>
      <c r="B17" s="89"/>
      <c r="C17" s="152" t="s">
        <v>250</v>
      </c>
      <c r="D17" s="15" t="n">
        <f aca="false">D16</f>
        <v>0</v>
      </c>
    </row>
    <row r="18" customFormat="false" ht="12.75" hidden="false" customHeight="false" outlineLevel="0" collapsed="false">
      <c r="A18" s="143" t="s">
        <v>970</v>
      </c>
      <c r="B18" s="78"/>
      <c r="C18" s="20" t="s">
        <v>250</v>
      </c>
      <c r="D18" s="15" t="n">
        <f aca="false">D17</f>
        <v>0</v>
      </c>
    </row>
    <row r="19" customFormat="false" ht="12.75" hidden="false" customHeight="false" outlineLevel="0" collapsed="false">
      <c r="A19" s="143" t="s">
        <v>971</v>
      </c>
      <c r="B19" s="78"/>
      <c r="C19" s="20" t="s">
        <v>250</v>
      </c>
      <c r="D19" s="15" t="n">
        <f aca="false">D18</f>
        <v>0</v>
      </c>
    </row>
    <row r="20" customFormat="false" ht="24" hidden="false" customHeight="false" outlineLevel="0" collapsed="false">
      <c r="A20" s="143" t="s">
        <v>972</v>
      </c>
      <c r="B20" s="78"/>
      <c r="C20" s="20" t="s">
        <v>250</v>
      </c>
      <c r="D20" s="15" t="n">
        <f aca="false">D19</f>
        <v>0</v>
      </c>
    </row>
    <row r="21" customFormat="false" ht="24" hidden="false" customHeight="false" outlineLevel="0" collapsed="false">
      <c r="A21" s="143" t="s">
        <v>973</v>
      </c>
      <c r="B21" s="78"/>
      <c r="C21" s="20" t="s">
        <v>250</v>
      </c>
      <c r="D21" s="15" t="n">
        <f aca="false">D20</f>
        <v>0</v>
      </c>
    </row>
    <row r="22" customFormat="false" ht="25.5" hidden="false" customHeight="false" outlineLevel="0" collapsed="false">
      <c r="A22" s="12" t="s">
        <v>244</v>
      </c>
      <c r="B22" s="20"/>
      <c r="C22" s="20" t="s">
        <v>245</v>
      </c>
      <c r="D22" s="15" t="n">
        <f aca="false">D21</f>
        <v>0</v>
      </c>
    </row>
    <row r="23" customFormat="false" ht="24" hidden="false" customHeight="false" outlineLevel="0" collapsed="false">
      <c r="A23" s="128" t="s">
        <v>943</v>
      </c>
      <c r="B23" s="89"/>
      <c r="C23" s="152" t="s">
        <v>245</v>
      </c>
      <c r="D23" s="15" t="n">
        <f aca="false">D22</f>
        <v>0</v>
      </c>
    </row>
    <row r="24" customFormat="false" ht="24" hidden="false" customHeight="false" outlineLevel="0" collapsed="false">
      <c r="A24" s="143" t="s">
        <v>944</v>
      </c>
      <c r="B24" s="78"/>
      <c r="C24" s="20" t="s">
        <v>245</v>
      </c>
      <c r="D24" s="15" t="n">
        <f aca="false">D23</f>
        <v>0</v>
      </c>
    </row>
    <row r="25" customFormat="false" ht="24" hidden="false" customHeight="false" outlineLevel="0" collapsed="false">
      <c r="A25" s="131" t="s">
        <v>945</v>
      </c>
      <c r="B25" s="78"/>
      <c r="C25" s="20" t="s">
        <v>245</v>
      </c>
      <c r="D25" s="15" t="n">
        <f aca="false">D24</f>
        <v>0</v>
      </c>
    </row>
    <row r="26" customFormat="false" ht="24" hidden="false" customHeight="false" outlineLevel="0" collapsed="false">
      <c r="A26" s="131" t="s">
        <v>946</v>
      </c>
      <c r="B26" s="78"/>
      <c r="C26" s="20" t="s">
        <v>245</v>
      </c>
      <c r="D26" s="15" t="n">
        <f aca="false">D25</f>
        <v>0</v>
      </c>
    </row>
    <row r="27" customFormat="false" ht="12.75" hidden="false" customHeight="false" outlineLevel="0" collapsed="false">
      <c r="A27" s="143" t="s">
        <v>1001</v>
      </c>
      <c r="B27" s="78"/>
      <c r="C27" s="20" t="s">
        <v>245</v>
      </c>
      <c r="D27" s="15" t="n">
        <f aca="false">D26</f>
        <v>0</v>
      </c>
    </row>
    <row r="28" customFormat="false" ht="24" hidden="false" customHeight="false" outlineLevel="0" collapsed="false">
      <c r="A28" s="143" t="s">
        <v>1002</v>
      </c>
      <c r="B28" s="78"/>
      <c r="C28" s="20" t="s">
        <v>245</v>
      </c>
      <c r="D28" s="15" t="n">
        <f aca="false">D27</f>
        <v>0</v>
      </c>
    </row>
    <row r="29" customFormat="false" ht="24" hidden="false" customHeight="false" outlineLevel="0" collapsed="false">
      <c r="A29" s="143" t="s">
        <v>1003</v>
      </c>
      <c r="B29" s="78"/>
      <c r="C29" s="20" t="s">
        <v>245</v>
      </c>
      <c r="D29" s="15" t="n">
        <f aca="false">D28</f>
        <v>0</v>
      </c>
    </row>
    <row r="30" customFormat="false" ht="12.75" hidden="false" customHeight="false" outlineLevel="0" collapsed="false">
      <c r="A30" s="131" t="s">
        <v>961</v>
      </c>
      <c r="B30" s="78"/>
      <c r="C30" s="20" t="s">
        <v>245</v>
      </c>
      <c r="D30" s="15" t="n">
        <f aca="false">D29</f>
        <v>0</v>
      </c>
      <c r="E30" s="81"/>
      <c r="F30" s="154"/>
      <c r="G30" s="155"/>
    </row>
    <row r="31" customFormat="false" ht="12.75" hidden="false" customHeight="false" outlineLevel="0" collapsed="false">
      <c r="A31" s="143" t="s">
        <v>1350</v>
      </c>
      <c r="B31" s="78"/>
      <c r="C31" s="20" t="s">
        <v>245</v>
      </c>
      <c r="D31" s="15" t="n">
        <f aca="false">D30</f>
        <v>0</v>
      </c>
    </row>
    <row r="32" customFormat="false" ht="12.75" hidden="false" customHeight="false" outlineLevel="0" collapsed="false">
      <c r="A32" s="143" t="s">
        <v>1006</v>
      </c>
      <c r="B32" s="78"/>
      <c r="C32" s="20" t="s">
        <v>245</v>
      </c>
      <c r="D32" s="15" t="n">
        <f aca="false">D31</f>
        <v>0</v>
      </c>
    </row>
    <row r="33" customFormat="false" ht="24" hidden="false" customHeight="false" outlineLevel="0" collapsed="false">
      <c r="A33" s="143" t="s">
        <v>1007</v>
      </c>
      <c r="B33" s="78"/>
      <c r="C33" s="20" t="s">
        <v>245</v>
      </c>
      <c r="D33" s="15" t="n">
        <f aca="false">D32</f>
        <v>0</v>
      </c>
    </row>
    <row r="34" customFormat="false" ht="12.75" hidden="false" customHeight="false" outlineLevel="0" collapsed="false">
      <c r="A34" s="143" t="s">
        <v>1008</v>
      </c>
      <c r="B34" s="78"/>
      <c r="C34" s="20" t="s">
        <v>245</v>
      </c>
      <c r="D34" s="15" t="n">
        <f aca="false">D33</f>
        <v>0</v>
      </c>
    </row>
    <row r="35" customFormat="false" ht="24" hidden="false" customHeight="false" outlineLevel="0" collapsed="false">
      <c r="A35" s="143" t="s">
        <v>1021</v>
      </c>
      <c r="B35" s="78"/>
      <c r="C35" s="20" t="s">
        <v>245</v>
      </c>
      <c r="D35" s="15" t="n">
        <f aca="false">D34</f>
        <v>0</v>
      </c>
    </row>
    <row r="36" customFormat="false" ht="24" hidden="false" customHeight="false" outlineLevel="0" collapsed="false">
      <c r="A36" s="143" t="s">
        <v>1023</v>
      </c>
      <c r="B36" s="78"/>
      <c r="C36" s="20" t="s">
        <v>245</v>
      </c>
      <c r="D36" s="15" t="n">
        <f aca="false">D35</f>
        <v>0</v>
      </c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</sheetData>
  <hyperlinks>
    <hyperlink ref="D1" location="PRINCIPAL!A1" display="VOLVER A 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</cols>
  <sheetData>
    <row r="1" customFormat="false" ht="15.75" hidden="false" customHeight="true" outlineLevel="0" collapsed="false">
      <c r="A1" s="1" t="s">
        <v>59</v>
      </c>
      <c r="C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4</v>
      </c>
    </row>
    <row r="3" customFormat="false" ht="25.5" hidden="false" customHeight="false" outlineLevel="0" collapsed="false">
      <c r="A3" s="5" t="s">
        <v>60</v>
      </c>
      <c r="B3" s="6"/>
      <c r="C3" s="6"/>
    </row>
    <row r="4" customFormat="false" ht="51" hidden="false" customHeight="false" outlineLevel="0" collapsed="false">
      <c r="A4" s="5" t="s">
        <v>61</v>
      </c>
      <c r="B4" s="6"/>
      <c r="C4" s="6" t="n">
        <f aca="false">C3</f>
        <v>0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C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</cols>
  <sheetData>
    <row r="1" customFormat="false" ht="15.75" hidden="false" customHeight="true" outlineLevel="0" collapsed="false">
      <c r="A1" s="1" t="s">
        <v>62</v>
      </c>
      <c r="C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4</v>
      </c>
    </row>
    <row r="3" customFormat="false" ht="25.5" hidden="false" customHeight="false" outlineLevel="0" collapsed="false">
      <c r="A3" s="13" t="s">
        <v>63</v>
      </c>
      <c r="B3" s="14"/>
      <c r="C3" s="15"/>
    </row>
    <row r="4" customFormat="false" ht="25.5" hidden="false" customHeight="false" outlineLevel="0" collapsed="false">
      <c r="A4" s="13" t="s">
        <v>64</v>
      </c>
      <c r="B4" s="14"/>
      <c r="C4" s="15" t="n">
        <f aca="false">C3</f>
        <v>0</v>
      </c>
    </row>
    <row r="5" customFormat="false" ht="25.5" hidden="false" customHeight="false" outlineLevel="0" collapsed="false">
      <c r="A5" s="13" t="s">
        <v>65</v>
      </c>
      <c r="B5" s="14"/>
      <c r="C5" s="15" t="n">
        <f aca="false">C4</f>
        <v>0</v>
      </c>
    </row>
    <row r="6" customFormat="false" ht="12.75" hidden="false" customHeight="false" outlineLevel="0" collapsed="false">
      <c r="A6" s="13" t="s">
        <v>66</v>
      </c>
      <c r="B6" s="14"/>
      <c r="C6" s="15" t="n">
        <f aca="false">C5</f>
        <v>0</v>
      </c>
    </row>
    <row r="7" customFormat="false" ht="12.75" hidden="false" customHeight="false" outlineLevel="0" collapsed="false">
      <c r="A7" s="13" t="s">
        <v>67</v>
      </c>
      <c r="B7" s="14"/>
      <c r="C7" s="15" t="n">
        <f aca="false">C6</f>
        <v>0</v>
      </c>
    </row>
    <row r="8" customFormat="false" ht="12.75" hidden="false" customHeight="false" outlineLevel="0" collapsed="false">
      <c r="A8" s="13" t="s">
        <v>68</v>
      </c>
      <c r="B8" s="14"/>
      <c r="C8" s="15" t="n">
        <f aca="false">C7</f>
        <v>0</v>
      </c>
    </row>
    <row r="9" customFormat="false" ht="12.75" hidden="false" customHeight="false" outlineLevel="0" collapsed="false">
      <c r="A9" s="13" t="s">
        <v>69</v>
      </c>
      <c r="B9" s="14"/>
      <c r="C9" s="15" t="n">
        <f aca="false">C8</f>
        <v>0</v>
      </c>
    </row>
    <row r="10" customFormat="false" ht="12.75" hidden="false" customHeight="false" outlineLevel="0" collapsed="false">
      <c r="A10" s="13" t="s">
        <v>70</v>
      </c>
      <c r="B10" s="14"/>
      <c r="C10" s="15" t="n">
        <f aca="false">C9</f>
        <v>0</v>
      </c>
    </row>
    <row r="11" customFormat="false" ht="25.5" hidden="false" customHeight="false" outlineLevel="0" collapsed="false">
      <c r="A11" s="13" t="s">
        <v>71</v>
      </c>
      <c r="B11" s="14"/>
      <c r="C11" s="15" t="n">
        <f aca="false">C10</f>
        <v>0</v>
      </c>
    </row>
    <row r="12" customFormat="false" ht="12.75" hidden="false" customHeight="false" outlineLevel="0" collapsed="false">
      <c r="A12" s="13" t="s">
        <v>72</v>
      </c>
      <c r="B12" s="15"/>
      <c r="C12" s="15" t="n">
        <f aca="false">C11</f>
        <v>0</v>
      </c>
    </row>
    <row r="13" customFormat="false" ht="12.75" hidden="false" customHeight="false" outlineLevel="0" collapsed="false">
      <c r="A13" s="13" t="s">
        <v>73</v>
      </c>
      <c r="B13" s="15"/>
      <c r="C13" s="15" t="n">
        <f aca="false">C12</f>
        <v>0</v>
      </c>
    </row>
    <row r="14" customFormat="false" ht="12.75" hidden="false" customHeight="false" outlineLevel="0" collapsed="false">
      <c r="A14" s="13" t="s">
        <v>74</v>
      </c>
      <c r="B14" s="15"/>
      <c r="C14" s="15" t="n">
        <f aca="false">C13</f>
        <v>0</v>
      </c>
    </row>
    <row r="15" customFormat="false" ht="12.75" hidden="false" customHeight="false" outlineLevel="0" collapsed="false">
      <c r="A15" s="13" t="s">
        <v>75</v>
      </c>
      <c r="B15" s="15"/>
      <c r="C15" s="15" t="n">
        <f aca="false">C14</f>
        <v>0</v>
      </c>
    </row>
    <row r="16" customFormat="false" ht="12.75" hidden="false" customHeight="false" outlineLevel="0" collapsed="false">
      <c r="A16" s="13" t="s">
        <v>75</v>
      </c>
      <c r="B16" s="15"/>
      <c r="C16" s="15" t="n">
        <f aca="false">C15</f>
        <v>0</v>
      </c>
    </row>
    <row r="17" customFormat="false" ht="12.75" hidden="false" customHeight="false" outlineLevel="0" collapsed="false">
      <c r="A17" s="13" t="s">
        <v>75</v>
      </c>
      <c r="B17" s="15"/>
      <c r="C17" s="15" t="n">
        <f aca="false">C16</f>
        <v>0</v>
      </c>
    </row>
    <row r="18" customFormat="false" ht="12.75" hidden="false" customHeight="false" outlineLevel="0" collapsed="false">
      <c r="A18" s="13" t="s">
        <v>75</v>
      </c>
      <c r="B18" s="15"/>
      <c r="C18" s="15" t="n">
        <f aca="false">C17</f>
        <v>0</v>
      </c>
    </row>
    <row r="19" customFormat="false" ht="12.75" hidden="false" customHeight="false" outlineLevel="0" collapsed="false">
      <c r="A19" s="13" t="s">
        <v>75</v>
      </c>
      <c r="B19" s="15"/>
      <c r="C19" s="15" t="n">
        <f aca="false">C18</f>
        <v>0</v>
      </c>
    </row>
    <row r="20" customFormat="false" ht="25.5" hidden="false" customHeight="false" outlineLevel="0" collapsed="false">
      <c r="A20" s="13" t="s">
        <v>76</v>
      </c>
      <c r="B20" s="15"/>
      <c r="C20" s="15" t="n">
        <f aca="false">C19</f>
        <v>0</v>
      </c>
    </row>
    <row r="21" customFormat="false" ht="12.75" hidden="false" customHeight="false" outlineLevel="0" collapsed="false">
      <c r="A21" s="13" t="s">
        <v>77</v>
      </c>
      <c r="B21" s="15"/>
      <c r="C21" s="15" t="n">
        <f aca="false">C20</f>
        <v>0</v>
      </c>
    </row>
    <row r="22" customFormat="false" ht="25.5" hidden="false" customHeight="false" outlineLevel="0" collapsed="false">
      <c r="A22" s="13" t="s">
        <v>78</v>
      </c>
      <c r="B22" s="15"/>
      <c r="C22" s="15" t="n">
        <f aca="false">C21</f>
        <v>0</v>
      </c>
    </row>
    <row r="23" customFormat="false" ht="12.75" hidden="false" customHeight="false" outlineLevel="0" collapsed="false">
      <c r="A23" s="13" t="s">
        <v>79</v>
      </c>
      <c r="B23" s="15"/>
      <c r="C23" s="15" t="n">
        <f aca="false">C22</f>
        <v>0</v>
      </c>
    </row>
    <row r="24" customFormat="false" ht="25.5" hidden="false" customHeight="false" outlineLevel="0" collapsed="false">
      <c r="A24" s="13" t="s">
        <v>80</v>
      </c>
      <c r="B24" s="15"/>
      <c r="C24" s="15" t="n">
        <f aca="false">C23</f>
        <v>0</v>
      </c>
    </row>
    <row r="25" customFormat="false" ht="12.75" hidden="false" customHeight="false" outlineLevel="0" collapsed="false">
      <c r="A25" s="13" t="s">
        <v>81</v>
      </c>
      <c r="B25" s="15"/>
      <c r="C25" s="15" t="n">
        <f aca="false">C24</f>
        <v>0</v>
      </c>
    </row>
    <row r="26" customFormat="false" ht="12.75" hidden="false" customHeight="false" outlineLevel="0" collapsed="false">
      <c r="A26" s="13" t="s">
        <v>82</v>
      </c>
      <c r="B26" s="15"/>
      <c r="C26" s="15" t="n">
        <f aca="false">C25</f>
        <v>0</v>
      </c>
    </row>
    <row r="27" customFormat="false" ht="25.5" hidden="false" customHeight="false" outlineLevel="0" collapsed="false">
      <c r="A27" s="13" t="s">
        <v>63</v>
      </c>
      <c r="B27" s="15"/>
      <c r="C27" s="15" t="n">
        <f aca="false">C26</f>
        <v>0</v>
      </c>
    </row>
    <row r="28" customFormat="false" ht="12.75" hidden="false" customHeight="false" outlineLevel="0" collapsed="false">
      <c r="A28" s="13" t="s">
        <v>83</v>
      </c>
      <c r="B28" s="15"/>
      <c r="C28" s="15" t="n">
        <f aca="false">C27</f>
        <v>0</v>
      </c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C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02"/>
    <col collapsed="false" customWidth="true" hidden="false" outlineLevel="0" max="3" min="3" style="0" width="18.85"/>
  </cols>
  <sheetData>
    <row r="1" customFormat="false" ht="15.75" hidden="false" customHeight="true" outlineLevel="0" collapsed="false">
      <c r="A1" s="1" t="s">
        <v>84</v>
      </c>
      <c r="D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11</v>
      </c>
      <c r="D2" s="4" t="s">
        <v>4</v>
      </c>
    </row>
    <row r="3" customFormat="false" ht="12.75" hidden="false" customHeight="false" outlineLevel="0" collapsed="false">
      <c r="A3" s="13" t="s">
        <v>85</v>
      </c>
      <c r="B3" s="14"/>
      <c r="C3" s="15" t="s">
        <v>86</v>
      </c>
      <c r="D3" s="15"/>
    </row>
    <row r="4" customFormat="false" ht="12.75" hidden="false" customHeight="false" outlineLevel="0" collapsed="false">
      <c r="A4" s="13" t="s">
        <v>87</v>
      </c>
      <c r="B4" s="15"/>
      <c r="C4" s="15" t="s">
        <v>86</v>
      </c>
      <c r="D4" s="15" t="n">
        <f aca="false">D3</f>
        <v>0</v>
      </c>
    </row>
    <row r="5" customFormat="false" ht="25.5" hidden="false" customHeight="false" outlineLevel="0" collapsed="false">
      <c r="A5" s="13" t="s">
        <v>88</v>
      </c>
      <c r="B5" s="15"/>
      <c r="C5" s="15" t="s">
        <v>86</v>
      </c>
      <c r="D5" s="15" t="n">
        <f aca="false">D4</f>
        <v>0</v>
      </c>
    </row>
    <row r="6" customFormat="false" ht="12.75" hidden="false" customHeight="false" outlineLevel="0" collapsed="false">
      <c r="A6" s="13" t="s">
        <v>89</v>
      </c>
      <c r="B6" s="15"/>
      <c r="C6" s="15" t="s">
        <v>86</v>
      </c>
      <c r="D6" s="15" t="n">
        <f aca="false">D5</f>
        <v>0</v>
      </c>
    </row>
    <row r="7" customFormat="false" ht="12.75" hidden="false" customHeight="false" outlineLevel="0" collapsed="false">
      <c r="A7" s="13" t="s">
        <v>90</v>
      </c>
      <c r="B7" s="15"/>
      <c r="C7" s="15" t="s">
        <v>86</v>
      </c>
      <c r="D7" s="15" t="n">
        <f aca="false">D6</f>
        <v>0</v>
      </c>
    </row>
    <row r="8" customFormat="false" ht="12.75" hidden="false" customHeight="false" outlineLevel="0" collapsed="false">
      <c r="A8" s="13" t="s">
        <v>91</v>
      </c>
      <c r="B8" s="15"/>
      <c r="C8" s="15" t="s">
        <v>86</v>
      </c>
      <c r="D8" s="15" t="n">
        <f aca="false">D7</f>
        <v>0</v>
      </c>
    </row>
    <row r="9" customFormat="false" ht="12.75" hidden="false" customHeight="false" outlineLevel="0" collapsed="false">
      <c r="A9" s="13" t="s">
        <v>92</v>
      </c>
      <c r="B9" s="15"/>
      <c r="C9" s="15" t="s">
        <v>93</v>
      </c>
      <c r="D9" s="15" t="n">
        <f aca="false">D8</f>
        <v>0</v>
      </c>
    </row>
    <row r="10" customFormat="false" ht="25.5" hidden="false" customHeight="false" outlineLevel="0" collapsed="false">
      <c r="A10" s="13" t="s">
        <v>94</v>
      </c>
      <c r="B10" s="13"/>
      <c r="C10" s="13" t="s">
        <v>93</v>
      </c>
      <c r="D10" s="15" t="n">
        <f aca="false">D9</f>
        <v>0</v>
      </c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D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88"/>
  </cols>
  <sheetData>
    <row r="1" customFormat="false" ht="15.75" hidden="false" customHeight="true" outlineLevel="0" collapsed="false">
      <c r="A1" s="1" t="s">
        <v>95</v>
      </c>
      <c r="C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4</v>
      </c>
    </row>
    <row r="3" customFormat="false" ht="25.5" hidden="false" customHeight="false" outlineLevel="0" collapsed="false">
      <c r="A3" s="13" t="s">
        <v>96</v>
      </c>
      <c r="B3" s="14"/>
      <c r="C3" s="15"/>
    </row>
    <row r="4" customFormat="false" ht="25.5" hidden="false" customHeight="false" outlineLevel="0" collapsed="false">
      <c r="A4" s="13" t="s">
        <v>97</v>
      </c>
      <c r="B4" s="14"/>
      <c r="C4" s="15" t="n">
        <f aca="false">C3</f>
        <v>0</v>
      </c>
    </row>
    <row r="5" customFormat="false" ht="25.5" hidden="false" customHeight="false" outlineLevel="0" collapsed="false">
      <c r="A5" s="13" t="s">
        <v>98</v>
      </c>
      <c r="B5" s="14"/>
      <c r="C5" s="15" t="n">
        <f aca="false">C4</f>
        <v>0</v>
      </c>
    </row>
    <row r="6" customFormat="false" ht="12.75" hidden="false" customHeight="false" outlineLevel="0" collapsed="false">
      <c r="A6" s="16" t="s">
        <v>99</v>
      </c>
      <c r="B6" s="14"/>
      <c r="C6" s="15" t="n">
        <f aca="false">C5</f>
        <v>0</v>
      </c>
    </row>
    <row r="7" customFormat="false" ht="12.75" hidden="false" customHeight="false" outlineLevel="0" collapsed="false">
      <c r="A7" s="13" t="s">
        <v>100</v>
      </c>
      <c r="B7" s="14"/>
      <c r="C7" s="15" t="n">
        <f aca="false">C6</f>
        <v>0</v>
      </c>
    </row>
    <row r="8" customFormat="false" ht="12.75" hidden="false" customHeight="false" outlineLevel="0" collapsed="false">
      <c r="A8" s="13" t="s">
        <v>101</v>
      </c>
      <c r="B8" s="14"/>
      <c r="C8" s="15" t="n">
        <f aca="false">C7</f>
        <v>0</v>
      </c>
    </row>
    <row r="9" customFormat="false" ht="12.75" hidden="false" customHeight="false" outlineLevel="0" collapsed="false">
      <c r="A9" s="13" t="s">
        <v>102</v>
      </c>
      <c r="B9" s="14"/>
      <c r="C9" s="15" t="n">
        <f aca="false">C8</f>
        <v>0</v>
      </c>
    </row>
    <row r="10" customFormat="false" ht="12.75" hidden="false" customHeight="false" outlineLevel="0" collapsed="false">
      <c r="A10" s="13" t="s">
        <v>103</v>
      </c>
      <c r="B10" s="14"/>
      <c r="C10" s="15" t="n">
        <f aca="false">C9</f>
        <v>0</v>
      </c>
    </row>
    <row r="11" customFormat="false" ht="12.75" hidden="false" customHeight="false" outlineLevel="0" collapsed="false">
      <c r="A11" s="13" t="s">
        <v>104</v>
      </c>
      <c r="B11" s="14"/>
      <c r="C11" s="15" t="n">
        <f aca="false">C10</f>
        <v>0</v>
      </c>
    </row>
    <row r="12" customFormat="false" ht="12.75" hidden="false" customHeight="false" outlineLevel="0" collapsed="false">
      <c r="A12" s="13" t="s">
        <v>105</v>
      </c>
      <c r="B12" s="14"/>
      <c r="C12" s="15" t="n">
        <f aca="false">C11</f>
        <v>0</v>
      </c>
    </row>
    <row r="13" customFormat="false" ht="12.75" hidden="false" customHeight="false" outlineLevel="0" collapsed="false">
      <c r="A13" s="13" t="s">
        <v>106</v>
      </c>
      <c r="B13" s="14"/>
      <c r="C13" s="15" t="n">
        <f aca="false">C12</f>
        <v>0</v>
      </c>
    </row>
    <row r="14" customFormat="false" ht="12.75" hidden="false" customHeight="false" outlineLevel="0" collapsed="false">
      <c r="A14" s="13" t="s">
        <v>107</v>
      </c>
      <c r="B14" s="14"/>
      <c r="C14" s="15" t="n">
        <f aca="false">C13</f>
        <v>0</v>
      </c>
    </row>
    <row r="15" customFormat="false" ht="12.75" hidden="false" customHeight="false" outlineLevel="0" collapsed="false">
      <c r="A15" s="13" t="s">
        <v>108</v>
      </c>
      <c r="B15" s="14"/>
      <c r="C15" s="15" t="n">
        <f aca="false">C14</f>
        <v>0</v>
      </c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  <row r="1001" customFormat="false" ht="12.75" hidden="false" customHeight="false" outlineLevel="0" collapsed="false">
      <c r="A1001" s="7"/>
    </row>
    <row r="1002" customFormat="false" ht="12.75" hidden="false" customHeight="false" outlineLevel="0" collapsed="false">
      <c r="A1002" s="7"/>
    </row>
  </sheetData>
  <hyperlinks>
    <hyperlink ref="C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14"/>
    <col collapsed="false" customWidth="true" hidden="false" outlineLevel="0" max="3" min="3" style="0" width="11.14"/>
  </cols>
  <sheetData>
    <row r="1" customFormat="false" ht="15.75" hidden="false" customHeight="true" outlineLevel="0" collapsed="false">
      <c r="A1" s="1" t="s">
        <v>109</v>
      </c>
      <c r="D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  <c r="C2" s="4" t="s">
        <v>11</v>
      </c>
      <c r="D2" s="4" t="s">
        <v>4</v>
      </c>
    </row>
    <row r="3" customFormat="false" ht="12.75" hidden="false" customHeight="false" outlineLevel="0" collapsed="false">
      <c r="A3" s="5" t="s">
        <v>110</v>
      </c>
      <c r="B3" s="6"/>
      <c r="C3" s="17"/>
      <c r="D3" s="5"/>
    </row>
    <row r="4" customFormat="false" ht="12.75" hidden="false" customHeight="false" outlineLevel="0" collapsed="false">
      <c r="A4" s="5" t="s">
        <v>111</v>
      </c>
      <c r="B4" s="6"/>
      <c r="C4" s="17"/>
      <c r="D4" s="5" t="n">
        <f aca="false">D3</f>
        <v>0</v>
      </c>
    </row>
    <row r="5" customFormat="false" ht="12.75" hidden="false" customHeight="false" outlineLevel="0" collapsed="false">
      <c r="A5" s="5" t="s">
        <v>112</v>
      </c>
      <c r="B5" s="6"/>
      <c r="C5" s="17"/>
      <c r="D5" s="5" t="n">
        <f aca="false">D4</f>
        <v>0</v>
      </c>
    </row>
    <row r="6" customFormat="false" ht="25.5" hidden="false" customHeight="false" outlineLevel="0" collapsed="false">
      <c r="A6" s="5" t="s">
        <v>113</v>
      </c>
      <c r="B6" s="6"/>
      <c r="C6" s="17"/>
      <c r="D6" s="5" t="n">
        <f aca="false">D5</f>
        <v>0</v>
      </c>
    </row>
    <row r="7" customFormat="false" ht="12.75" hidden="false" customHeight="false" outlineLevel="0" collapsed="false">
      <c r="A7" s="5" t="s">
        <v>114</v>
      </c>
      <c r="B7" s="6"/>
      <c r="C7" s="17"/>
      <c r="D7" s="5" t="n">
        <f aca="false">D6</f>
        <v>0</v>
      </c>
    </row>
    <row r="8" customFormat="false" ht="25.5" hidden="false" customHeight="false" outlineLevel="0" collapsed="false">
      <c r="A8" s="5" t="s">
        <v>115</v>
      </c>
      <c r="B8" s="6"/>
      <c r="C8" s="17"/>
      <c r="D8" s="5" t="n">
        <f aca="false">D7</f>
        <v>0</v>
      </c>
    </row>
    <row r="9" customFormat="false" ht="12.75" hidden="false" customHeight="false" outlineLevel="0" collapsed="false">
      <c r="A9" s="5" t="s">
        <v>116</v>
      </c>
      <c r="B9" s="6"/>
      <c r="C9" s="17"/>
      <c r="D9" s="5" t="n">
        <f aca="false">D8</f>
        <v>0</v>
      </c>
    </row>
    <row r="10" customFormat="false" ht="12.75" hidden="false" customHeight="false" outlineLevel="0" collapsed="false">
      <c r="A10" s="5" t="s">
        <v>117</v>
      </c>
      <c r="B10" s="6"/>
      <c r="C10" s="17"/>
      <c r="D10" s="5" t="n">
        <f aca="false">D9</f>
        <v>0</v>
      </c>
    </row>
    <row r="11" customFormat="false" ht="12.75" hidden="false" customHeight="false" outlineLevel="0" collapsed="false">
      <c r="A11" s="5" t="s">
        <v>118</v>
      </c>
      <c r="B11" s="6"/>
      <c r="C11" s="17"/>
      <c r="D11" s="5" t="n">
        <f aca="false">D10</f>
        <v>0</v>
      </c>
    </row>
    <row r="12" customFormat="false" ht="51" hidden="false" customHeight="false" outlineLevel="0" collapsed="false">
      <c r="A12" s="13" t="s">
        <v>119</v>
      </c>
      <c r="B12" s="18"/>
      <c r="C12" s="19" t="s">
        <v>120</v>
      </c>
      <c r="D12" s="5" t="n">
        <f aca="false">D11</f>
        <v>0</v>
      </c>
    </row>
    <row r="13" customFormat="false" ht="25.5" hidden="false" customHeight="false" outlineLevel="0" collapsed="false">
      <c r="A13" s="10" t="s">
        <v>121</v>
      </c>
      <c r="B13" s="11"/>
      <c r="C13" s="12" t="s">
        <v>120</v>
      </c>
      <c r="D13" s="5" t="n">
        <f aca="false">D12</f>
        <v>0</v>
      </c>
    </row>
    <row r="14" customFormat="false" ht="25.5" hidden="false" customHeight="false" outlineLevel="0" collapsed="false">
      <c r="A14" s="10" t="s">
        <v>122</v>
      </c>
      <c r="B14" s="11"/>
      <c r="C14" s="12" t="s">
        <v>120</v>
      </c>
      <c r="D14" s="5" t="n">
        <f aca="false">D13</f>
        <v>0</v>
      </c>
    </row>
    <row r="15" customFormat="false" ht="25.5" hidden="false" customHeight="false" outlineLevel="0" collapsed="false">
      <c r="A15" s="10" t="s">
        <v>123</v>
      </c>
      <c r="B15" s="11"/>
      <c r="C15" s="12" t="s">
        <v>120</v>
      </c>
      <c r="D15" s="5" t="n">
        <f aca="false">D14</f>
        <v>0</v>
      </c>
    </row>
    <row r="16" customFormat="false" ht="25.5" hidden="false" customHeight="false" outlineLevel="0" collapsed="false">
      <c r="A16" s="10" t="s">
        <v>124</v>
      </c>
      <c r="B16" s="11"/>
      <c r="C16" s="12" t="s">
        <v>120</v>
      </c>
      <c r="D16" s="5" t="n">
        <f aca="false">D15</f>
        <v>0</v>
      </c>
    </row>
    <row r="17" customFormat="false" ht="25.5" hidden="false" customHeight="false" outlineLevel="0" collapsed="false">
      <c r="A17" s="10" t="s">
        <v>125</v>
      </c>
      <c r="B17" s="11"/>
      <c r="C17" s="12" t="s">
        <v>126</v>
      </c>
      <c r="D17" s="5" t="n">
        <f aca="false">D16</f>
        <v>0</v>
      </c>
    </row>
    <row r="18" customFormat="false" ht="25.5" hidden="false" customHeight="false" outlineLevel="0" collapsed="false">
      <c r="A18" s="10" t="s">
        <v>127</v>
      </c>
      <c r="B18" s="20"/>
      <c r="C18" s="12" t="s">
        <v>126</v>
      </c>
      <c r="D18" s="5" t="n">
        <f aca="false">D17</f>
        <v>0</v>
      </c>
    </row>
    <row r="19" customFormat="false" ht="25.5" hidden="false" customHeight="false" outlineLevel="0" collapsed="false">
      <c r="A19" s="10" t="s">
        <v>128</v>
      </c>
      <c r="B19" s="20"/>
      <c r="C19" s="12" t="s">
        <v>126</v>
      </c>
      <c r="D19" s="5" t="n">
        <f aca="false">D18</f>
        <v>0</v>
      </c>
    </row>
    <row r="20" customFormat="false" ht="25.5" hidden="false" customHeight="false" outlineLevel="0" collapsed="false">
      <c r="A20" s="10" t="s">
        <v>129</v>
      </c>
      <c r="B20" s="20"/>
      <c r="C20" s="12" t="s">
        <v>126</v>
      </c>
      <c r="D20" s="5" t="n">
        <f aca="false">D19</f>
        <v>0</v>
      </c>
    </row>
    <row r="21" customFormat="false" ht="25.5" hidden="false" customHeight="false" outlineLevel="0" collapsed="false">
      <c r="A21" s="10" t="s">
        <v>130</v>
      </c>
      <c r="B21" s="11"/>
      <c r="C21" s="12" t="s">
        <v>126</v>
      </c>
      <c r="D21" s="5" t="n">
        <f aca="false">D20</f>
        <v>0</v>
      </c>
    </row>
    <row r="22" customFormat="false" ht="25.5" hidden="false" customHeight="false" outlineLevel="0" collapsed="false">
      <c r="A22" s="10" t="s">
        <v>131</v>
      </c>
      <c r="B22" s="11"/>
      <c r="C22" s="12" t="s">
        <v>126</v>
      </c>
      <c r="D22" s="5" t="n">
        <f aca="false">D21</f>
        <v>0</v>
      </c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  <row r="967" customFormat="false" ht="12.75" hidden="false" customHeight="false" outlineLevel="0" collapsed="false">
      <c r="A967" s="7"/>
    </row>
    <row r="968" customFormat="false" ht="12.75" hidden="false" customHeight="false" outlineLevel="0" collapsed="false">
      <c r="A968" s="7"/>
    </row>
    <row r="969" customFormat="false" ht="12.75" hidden="false" customHeight="false" outlineLevel="0" collapsed="false">
      <c r="A969" s="7"/>
    </row>
    <row r="970" customFormat="false" ht="12.75" hidden="false" customHeight="false" outlineLevel="0" collapsed="false">
      <c r="A970" s="7"/>
    </row>
    <row r="971" customFormat="false" ht="12.75" hidden="false" customHeight="false" outlineLevel="0" collapsed="false">
      <c r="A971" s="7"/>
    </row>
    <row r="972" customFormat="false" ht="12.75" hidden="false" customHeight="false" outlineLevel="0" collapsed="false">
      <c r="A972" s="7"/>
    </row>
    <row r="973" customFormat="false" ht="12.75" hidden="false" customHeight="false" outlineLevel="0" collapsed="false">
      <c r="A973" s="7"/>
    </row>
    <row r="974" customFormat="false" ht="12.75" hidden="false" customHeight="false" outlineLevel="0" collapsed="false">
      <c r="A974" s="7"/>
    </row>
    <row r="975" customFormat="false" ht="12.75" hidden="false" customHeight="false" outlineLevel="0" collapsed="false">
      <c r="A975" s="7"/>
    </row>
    <row r="976" customFormat="false" ht="12.75" hidden="false" customHeight="false" outlineLevel="0" collapsed="false">
      <c r="A976" s="7"/>
    </row>
    <row r="977" customFormat="false" ht="12.75" hidden="false" customHeight="false" outlineLevel="0" collapsed="false">
      <c r="A977" s="7"/>
    </row>
    <row r="978" customFormat="false" ht="12.75" hidden="false" customHeight="false" outlineLevel="0" collapsed="false">
      <c r="A978" s="7"/>
    </row>
    <row r="979" customFormat="false" ht="12.75" hidden="false" customHeight="false" outlineLevel="0" collapsed="false">
      <c r="A979" s="7"/>
    </row>
    <row r="980" customFormat="false" ht="12.75" hidden="false" customHeight="false" outlineLevel="0" collapsed="false">
      <c r="A980" s="7"/>
    </row>
    <row r="981" customFormat="false" ht="12.75" hidden="false" customHeight="false" outlineLevel="0" collapsed="false">
      <c r="A981" s="7"/>
    </row>
    <row r="982" customFormat="false" ht="12.75" hidden="false" customHeight="false" outlineLevel="0" collapsed="false">
      <c r="A982" s="7"/>
    </row>
    <row r="983" customFormat="false" ht="12.75" hidden="false" customHeight="false" outlineLevel="0" collapsed="false">
      <c r="A983" s="7"/>
    </row>
    <row r="984" customFormat="false" ht="12.75" hidden="false" customHeight="false" outlineLevel="0" collapsed="false">
      <c r="A984" s="7"/>
    </row>
    <row r="985" customFormat="false" ht="12.75" hidden="false" customHeight="false" outlineLevel="0" collapsed="false">
      <c r="A985" s="7"/>
    </row>
    <row r="986" customFormat="false" ht="12.75" hidden="false" customHeight="false" outlineLevel="0" collapsed="false">
      <c r="A986" s="7"/>
    </row>
    <row r="987" customFormat="false" ht="12.75" hidden="false" customHeight="false" outlineLevel="0" collapsed="false">
      <c r="A987" s="7"/>
    </row>
    <row r="988" customFormat="false" ht="12.75" hidden="false" customHeight="false" outlineLevel="0" collapsed="false">
      <c r="A988" s="7"/>
    </row>
    <row r="989" customFormat="false" ht="12.75" hidden="false" customHeight="false" outlineLevel="0" collapsed="false">
      <c r="A989" s="7"/>
    </row>
    <row r="990" customFormat="false" ht="12.75" hidden="false" customHeight="false" outlineLevel="0" collapsed="false">
      <c r="A990" s="7"/>
    </row>
    <row r="991" customFormat="false" ht="12.75" hidden="false" customHeight="false" outlineLevel="0" collapsed="false">
      <c r="A991" s="7"/>
    </row>
    <row r="992" customFormat="false" ht="12.75" hidden="false" customHeight="false" outlineLevel="0" collapsed="false">
      <c r="A992" s="7"/>
    </row>
    <row r="993" customFormat="false" ht="12.75" hidden="false" customHeight="false" outlineLevel="0" collapsed="false">
      <c r="A993" s="7"/>
    </row>
    <row r="994" customFormat="false" ht="12.75" hidden="false" customHeight="false" outlineLevel="0" collapsed="false">
      <c r="A994" s="7"/>
    </row>
    <row r="995" customFormat="false" ht="12.75" hidden="false" customHeight="false" outlineLevel="0" collapsed="false">
      <c r="A995" s="7"/>
    </row>
    <row r="996" customFormat="false" ht="12.75" hidden="false" customHeight="false" outlineLevel="0" collapsed="false">
      <c r="A996" s="7"/>
    </row>
    <row r="997" customFormat="false" ht="12.75" hidden="false" customHeight="false" outlineLevel="0" collapsed="false">
      <c r="A997" s="7"/>
    </row>
    <row r="998" customFormat="false" ht="12.75" hidden="false" customHeight="false" outlineLevel="0" collapsed="false">
      <c r="A998" s="7"/>
    </row>
    <row r="999" customFormat="false" ht="12.75" hidden="false" customHeight="false" outlineLevel="0" collapsed="false">
      <c r="A999" s="7"/>
    </row>
    <row r="1000" customFormat="false" ht="12.75" hidden="false" customHeight="false" outlineLevel="0" collapsed="false">
      <c r="A1000" s="7"/>
    </row>
  </sheetData>
  <hyperlinks>
    <hyperlink ref="D1" location="PRINCIPAL!A1" display="VOLVER A&#10;PRINCIP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X100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H11" activeCellId="0" sqref="H1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37.57"/>
    <col collapsed="false" customWidth="true" hidden="false" outlineLevel="0" max="4" min="4" style="0" width="17"/>
    <col collapsed="false" customWidth="true" hidden="false" outlineLevel="0" max="5" min="5" style="0" width="16.41"/>
    <col collapsed="false" customWidth="true" hidden="false" outlineLevel="0" max="6" min="6" style="0" width="22.57"/>
    <col collapsed="false" customWidth="true" hidden="true" outlineLevel="0" max="7" min="7" style="0" width="11.52"/>
    <col collapsed="false" customWidth="true" hidden="false" outlineLevel="0" max="10" min="10" style="0" width="24.41"/>
  </cols>
  <sheetData>
    <row r="1" customFormat="false" ht="51" hidden="false" customHeight="true" outlineLevel="0" collapsed="false">
      <c r="A1" s="21" t="s">
        <v>132</v>
      </c>
      <c r="B1" s="21"/>
      <c r="C1" s="21"/>
      <c r="D1" s="21"/>
      <c r="E1" s="21"/>
      <c r="F1" s="21"/>
      <c r="G1" s="21"/>
      <c r="H1" s="21"/>
      <c r="I1" s="21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customFormat="false" ht="16.5" hidden="false" customHeight="false" outlineLevel="0" collapsed="false">
      <c r="A2" s="23" t="s">
        <v>133</v>
      </c>
      <c r="B2" s="23"/>
      <c r="C2" s="23"/>
      <c r="D2" s="23"/>
      <c r="E2" s="23"/>
      <c r="F2" s="23"/>
      <c r="G2" s="23"/>
      <c r="H2" s="23"/>
      <c r="I2" s="2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customFormat="false" ht="12.75" hidden="false" customHeight="false" outlineLevel="0" collapsed="false">
      <c r="A3" s="24" t="s">
        <v>134</v>
      </c>
      <c r="B3" s="24"/>
      <c r="C3" s="24"/>
      <c r="D3" s="24"/>
      <c r="E3" s="24"/>
      <c r="F3" s="24"/>
      <c r="G3" s="24"/>
      <c r="H3" s="24"/>
      <c r="I3" s="2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customFormat="false" ht="13.5" hidden="false" customHeight="false" outlineLevel="0" collapsed="false">
      <c r="A4" s="24"/>
      <c r="B4" s="24"/>
      <c r="C4" s="24"/>
      <c r="D4" s="24"/>
      <c r="E4" s="24"/>
      <c r="F4" s="24"/>
      <c r="G4" s="24"/>
      <c r="H4" s="24"/>
      <c r="I4" s="24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customFormat="false" ht="18" hidden="false" customHeight="false" outlineLevel="0" collapsed="false">
      <c r="A5" s="25" t="s">
        <v>135</v>
      </c>
      <c r="B5" s="25"/>
      <c r="C5" s="25"/>
      <c r="D5" s="25"/>
      <c r="E5" s="25"/>
      <c r="F5" s="25"/>
      <c r="G5" s="25"/>
      <c r="H5" s="25"/>
      <c r="I5" s="25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customFormat="false" ht="22.35" hidden="false" customHeight="true" outlineLevel="0" collapsed="false">
      <c r="A6" s="26" t="s">
        <v>136</v>
      </c>
      <c r="B6" s="27" t="s">
        <v>2</v>
      </c>
      <c r="C6" s="28" t="s">
        <v>137</v>
      </c>
      <c r="D6" s="27" t="s">
        <v>138</v>
      </c>
      <c r="E6" s="29" t="s">
        <v>10</v>
      </c>
      <c r="F6" s="30" t="s">
        <v>11</v>
      </c>
      <c r="G6" s="26" t="s">
        <v>139</v>
      </c>
      <c r="H6" s="31" t="s">
        <v>4</v>
      </c>
      <c r="I6" s="3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customFormat="false" ht="12.75" hidden="false" customHeight="false" outlineLevel="0" collapsed="false">
      <c r="A7" s="6" t="n">
        <v>1</v>
      </c>
      <c r="B7" s="32" t="s">
        <v>140</v>
      </c>
      <c r="C7" s="33" t="n">
        <v>10</v>
      </c>
      <c r="D7" s="33" t="n">
        <v>10</v>
      </c>
      <c r="E7" s="33" t="s">
        <v>141</v>
      </c>
      <c r="F7" s="33" t="s">
        <v>142</v>
      </c>
      <c r="G7" s="34" t="n">
        <f aca="false">((C7-D7)/D7)*100</f>
        <v>0</v>
      </c>
      <c r="H7" s="33" t="s">
        <v>143</v>
      </c>
      <c r="I7" s="3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customFormat="false" ht="12.75" hidden="false" customHeight="false" outlineLevel="0" collapsed="false">
      <c r="A8" s="35" t="n">
        <v>2</v>
      </c>
      <c r="B8" s="36" t="s">
        <v>144</v>
      </c>
      <c r="C8" s="33" t="n">
        <v>1</v>
      </c>
      <c r="D8" s="37" t="n">
        <v>1</v>
      </c>
      <c r="E8" s="37"/>
      <c r="F8" s="37" t="s">
        <v>142</v>
      </c>
      <c r="G8" s="34" t="n">
        <f aca="false">((C8-D8)/D8)*100</f>
        <v>0</v>
      </c>
      <c r="H8" s="33" t="s">
        <v>145</v>
      </c>
      <c r="I8" s="3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customFormat="false" ht="12.75" hidden="false" customHeight="false" outlineLevel="0" collapsed="false">
      <c r="A9" s="6" t="n">
        <v>3</v>
      </c>
      <c r="B9" s="36" t="s">
        <v>146</v>
      </c>
      <c r="C9" s="33" t="n">
        <v>2</v>
      </c>
      <c r="D9" s="37" t="n">
        <v>2</v>
      </c>
      <c r="E9" s="37"/>
      <c r="F9" s="37" t="s">
        <v>142</v>
      </c>
      <c r="G9" s="34" t="n">
        <f aca="false">((C9-D9)/D9)*100</f>
        <v>0</v>
      </c>
      <c r="H9" s="33" t="s">
        <v>145</v>
      </c>
      <c r="I9" s="3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customFormat="false" ht="12.75" hidden="false" customHeight="false" outlineLevel="0" collapsed="false">
      <c r="A10" s="35" t="n">
        <v>4</v>
      </c>
      <c r="B10" s="36" t="s">
        <v>147</v>
      </c>
      <c r="C10" s="33" t="n">
        <v>14</v>
      </c>
      <c r="D10" s="37" t="n">
        <v>13</v>
      </c>
      <c r="E10" s="37"/>
      <c r="F10" s="37" t="s">
        <v>142</v>
      </c>
      <c r="G10" s="34" t="n">
        <f aca="false">((C10-D10)/D10)*100</f>
        <v>7.69230769230769</v>
      </c>
      <c r="H10" s="33" t="s">
        <v>143</v>
      </c>
      <c r="I10" s="3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customFormat="false" ht="25.5" hidden="false" customHeight="false" outlineLevel="0" collapsed="false">
      <c r="A11" s="6" t="n">
        <v>5</v>
      </c>
      <c r="B11" s="36" t="s">
        <v>148</v>
      </c>
      <c r="C11" s="33" t="n">
        <v>1</v>
      </c>
      <c r="D11" s="37" t="n">
        <v>1</v>
      </c>
      <c r="E11" s="37" t="s">
        <v>149</v>
      </c>
      <c r="F11" s="37" t="s">
        <v>142</v>
      </c>
      <c r="G11" s="34" t="n">
        <f aca="false">((C11-D11)/D11)*100</f>
        <v>0</v>
      </c>
      <c r="H11" s="33" t="s">
        <v>143</v>
      </c>
      <c r="I11" s="3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customFormat="false" ht="12.75" hidden="false" customHeight="false" outlineLevel="0" collapsed="false">
      <c r="A12" s="35" t="n">
        <v>6</v>
      </c>
      <c r="B12" s="36" t="s">
        <v>150</v>
      </c>
      <c r="C12" s="33" t="n">
        <v>1</v>
      </c>
      <c r="D12" s="37" t="n">
        <v>1</v>
      </c>
      <c r="E12" s="37"/>
      <c r="F12" s="37" t="s">
        <v>142</v>
      </c>
      <c r="G12" s="34" t="n">
        <f aca="false">((C12-D12)/D12)*100</f>
        <v>0</v>
      </c>
      <c r="H12" s="33" t="s">
        <v>143</v>
      </c>
      <c r="I12" s="3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customFormat="false" ht="12.75" hidden="false" customHeight="false" outlineLevel="0" collapsed="false">
      <c r="A13" s="6" t="n">
        <v>7</v>
      </c>
      <c r="B13" s="36" t="s">
        <v>151</v>
      </c>
      <c r="C13" s="33" t="n">
        <v>3</v>
      </c>
      <c r="D13" s="37" t="n">
        <v>3</v>
      </c>
      <c r="E13" s="37"/>
      <c r="F13" s="37" t="s">
        <v>142</v>
      </c>
      <c r="G13" s="34" t="n">
        <f aca="false">((C13-D13)/D13)*100</f>
        <v>0</v>
      </c>
      <c r="H13" s="33" t="s">
        <v>143</v>
      </c>
      <c r="I13" s="3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customFormat="false" ht="25.5" hidden="false" customHeight="false" outlineLevel="0" collapsed="false">
      <c r="A14" s="35" t="n">
        <v>8</v>
      </c>
      <c r="B14" s="36" t="s">
        <v>152</v>
      </c>
      <c r="C14" s="33" t="n">
        <v>2</v>
      </c>
      <c r="D14" s="37" t="n">
        <v>3</v>
      </c>
      <c r="E14" s="37"/>
      <c r="F14" s="37" t="s">
        <v>142</v>
      </c>
      <c r="G14" s="34" t="n">
        <f aca="false">((C14-D14)/D14)*100</f>
        <v>-33.3333333333333</v>
      </c>
      <c r="H14" s="33" t="s">
        <v>143</v>
      </c>
      <c r="I14" s="3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customFormat="false" ht="12.75" hidden="false" customHeight="false" outlineLevel="0" collapsed="false">
      <c r="A15" s="6" t="n">
        <v>9</v>
      </c>
      <c r="B15" s="36" t="s">
        <v>153</v>
      </c>
      <c r="C15" s="33" t="n">
        <v>1</v>
      </c>
      <c r="D15" s="37" t="n">
        <v>1</v>
      </c>
      <c r="E15" s="37"/>
      <c r="F15" s="37" t="s">
        <v>142</v>
      </c>
      <c r="G15" s="34" t="n">
        <f aca="false">((C15-D15)/D15)*100</f>
        <v>0</v>
      </c>
      <c r="H15" s="33" t="s">
        <v>143</v>
      </c>
      <c r="I15" s="3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customFormat="false" ht="12.75" hidden="false" customHeight="false" outlineLevel="0" collapsed="false">
      <c r="A16" s="35" t="n">
        <v>10</v>
      </c>
      <c r="B16" s="36" t="s">
        <v>154</v>
      </c>
      <c r="C16" s="33" t="n">
        <v>1</v>
      </c>
      <c r="D16" s="37" t="n">
        <v>1</v>
      </c>
      <c r="E16" s="37"/>
      <c r="F16" s="37" t="s">
        <v>142</v>
      </c>
      <c r="G16" s="34" t="n">
        <f aca="false">((C16-D16)/D16)*100</f>
        <v>0</v>
      </c>
      <c r="H16" s="33" t="s">
        <v>143</v>
      </c>
      <c r="I16" s="3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customFormat="false" ht="12.75" hidden="false" customHeight="false" outlineLevel="0" collapsed="false">
      <c r="A17" s="6" t="n">
        <v>11</v>
      </c>
      <c r="B17" s="36" t="s">
        <v>155</v>
      </c>
      <c r="C17" s="33" t="n">
        <v>1</v>
      </c>
      <c r="D17" s="37" t="n">
        <v>1</v>
      </c>
      <c r="E17" s="37"/>
      <c r="F17" s="37" t="s">
        <v>142</v>
      </c>
      <c r="G17" s="34" t="n">
        <f aca="false">((C17-D17)/D17)*100</f>
        <v>0</v>
      </c>
      <c r="H17" s="33" t="s">
        <v>143</v>
      </c>
      <c r="I17" s="3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customFormat="false" ht="12.75" hidden="false" customHeight="false" outlineLevel="0" collapsed="false">
      <c r="A18" s="35" t="n">
        <v>12</v>
      </c>
      <c r="B18" s="36" t="s">
        <v>156</v>
      </c>
      <c r="C18" s="33" t="n">
        <v>1</v>
      </c>
      <c r="D18" s="37" t="n">
        <v>1</v>
      </c>
      <c r="E18" s="37"/>
      <c r="F18" s="37" t="s">
        <v>142</v>
      </c>
      <c r="G18" s="34" t="n">
        <f aca="false">((C18-D18)/D18)*100</f>
        <v>0</v>
      </c>
      <c r="H18" s="33" t="s">
        <v>145</v>
      </c>
      <c r="I18" s="3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customFormat="false" ht="12.75" hidden="false" customHeight="false" outlineLevel="0" collapsed="false">
      <c r="A19" s="6" t="n">
        <v>13</v>
      </c>
      <c r="B19" s="36" t="s">
        <v>157</v>
      </c>
      <c r="C19" s="33" t="n">
        <v>4</v>
      </c>
      <c r="D19" s="37" t="n">
        <v>4</v>
      </c>
      <c r="E19" s="37" t="s">
        <v>158</v>
      </c>
      <c r="F19" s="37" t="s">
        <v>142</v>
      </c>
      <c r="G19" s="34" t="n">
        <f aca="false">((C19-D19)/D19)*100</f>
        <v>0</v>
      </c>
      <c r="H19" s="33" t="s">
        <v>143</v>
      </c>
      <c r="I19" s="3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customFormat="false" ht="12.75" hidden="false" customHeight="false" outlineLevel="0" collapsed="false">
      <c r="A20" s="35" t="n">
        <v>14</v>
      </c>
      <c r="B20" s="36" t="s">
        <v>159</v>
      </c>
      <c r="C20" s="33" t="n">
        <v>2</v>
      </c>
      <c r="D20" s="37" t="n">
        <v>2</v>
      </c>
      <c r="E20" s="37"/>
      <c r="F20" s="37" t="s">
        <v>142</v>
      </c>
      <c r="G20" s="34" t="n">
        <f aca="false">((C20-D20)/D20)*100</f>
        <v>0</v>
      </c>
      <c r="H20" s="33" t="s">
        <v>143</v>
      </c>
      <c r="I20" s="3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customFormat="false" ht="12.75" hidden="false" customHeight="false" outlineLevel="0" collapsed="false">
      <c r="A21" s="6" t="n">
        <v>15</v>
      </c>
      <c r="B21" s="36" t="s">
        <v>160</v>
      </c>
      <c r="C21" s="33" t="n">
        <v>1</v>
      </c>
      <c r="D21" s="37" t="n">
        <v>1</v>
      </c>
      <c r="E21" s="37"/>
      <c r="F21" s="37" t="s">
        <v>142</v>
      </c>
      <c r="G21" s="34" t="n">
        <f aca="false">((C21-D21)/D21)*100</f>
        <v>0</v>
      </c>
      <c r="H21" s="33" t="s">
        <v>143</v>
      </c>
      <c r="I21" s="3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customFormat="false" ht="25.5" hidden="false" customHeight="false" outlineLevel="0" collapsed="false">
      <c r="A22" s="35" t="n">
        <v>16</v>
      </c>
      <c r="B22" s="36" t="s">
        <v>161</v>
      </c>
      <c r="C22" s="33" t="n">
        <v>2</v>
      </c>
      <c r="D22" s="37" t="n">
        <v>2</v>
      </c>
      <c r="E22" s="37"/>
      <c r="F22" s="37" t="s">
        <v>142</v>
      </c>
      <c r="G22" s="34" t="n">
        <f aca="false">((C22-D22)/D22)*100</f>
        <v>0</v>
      </c>
      <c r="H22" s="33" t="s">
        <v>143</v>
      </c>
      <c r="I22" s="3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customFormat="false" ht="25.5" hidden="false" customHeight="false" outlineLevel="0" collapsed="false">
      <c r="A23" s="6" t="n">
        <v>17</v>
      </c>
      <c r="B23" s="36" t="s">
        <v>162</v>
      </c>
      <c r="C23" s="33" t="n">
        <v>4</v>
      </c>
      <c r="D23" s="37" t="n">
        <v>4</v>
      </c>
      <c r="E23" s="37"/>
      <c r="F23" s="37" t="s">
        <v>142</v>
      </c>
      <c r="G23" s="34" t="n">
        <f aca="false">((C23-D23)/D23)*100</f>
        <v>0</v>
      </c>
      <c r="H23" s="33" t="s">
        <v>143</v>
      </c>
      <c r="I23" s="3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customFormat="false" ht="12.75" hidden="false" customHeight="false" outlineLevel="0" collapsed="false">
      <c r="A24" s="35" t="n">
        <v>18</v>
      </c>
      <c r="B24" s="38" t="s">
        <v>163</v>
      </c>
      <c r="C24" s="39" t="n">
        <v>1</v>
      </c>
      <c r="D24" s="39" t="n">
        <v>1</v>
      </c>
      <c r="E24" s="37"/>
      <c r="F24" s="37" t="s">
        <v>142</v>
      </c>
      <c r="G24" s="34" t="n">
        <f aca="false">((C24-D24)/D24)*100</f>
        <v>0</v>
      </c>
      <c r="H24" s="37" t="s">
        <v>143</v>
      </c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customFormat="false" ht="12.75" hidden="false" customHeight="false" outlineLevel="0" collapsed="false">
      <c r="A25" s="6" t="n">
        <v>19</v>
      </c>
      <c r="B25" s="38" t="s">
        <v>164</v>
      </c>
      <c r="C25" s="39" t="n">
        <v>1</v>
      </c>
      <c r="D25" s="39" t="n">
        <v>1</v>
      </c>
      <c r="E25" s="37"/>
      <c r="F25" s="37" t="s">
        <v>142</v>
      </c>
      <c r="G25" s="34" t="n">
        <f aca="false">((C25-D25)/D25)*100</f>
        <v>0</v>
      </c>
      <c r="H25" s="37" t="s">
        <v>143</v>
      </c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customFormat="false" ht="12.75" hidden="false" customHeight="false" outlineLevel="0" collapsed="false">
      <c r="A26" s="35" t="n">
        <v>20</v>
      </c>
      <c r="B26" s="38" t="s">
        <v>165</v>
      </c>
      <c r="C26" s="39" t="n">
        <v>1</v>
      </c>
      <c r="D26" s="39" t="n">
        <v>1</v>
      </c>
      <c r="E26" s="37"/>
      <c r="F26" s="37" t="s">
        <v>142</v>
      </c>
      <c r="G26" s="34" t="n">
        <f aca="false">((C26-D26)/D26)*100</f>
        <v>0</v>
      </c>
      <c r="H26" s="37" t="s">
        <v>143</v>
      </c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customFormat="false" ht="12.75" hidden="false" customHeight="false" outlineLevel="0" collapsed="false">
      <c r="A27" s="6" t="n">
        <v>21</v>
      </c>
      <c r="B27" s="38" t="s">
        <v>166</v>
      </c>
      <c r="C27" s="39" t="n">
        <v>1</v>
      </c>
      <c r="D27" s="39" t="n">
        <v>1</v>
      </c>
      <c r="E27" s="37"/>
      <c r="F27" s="37" t="s">
        <v>142</v>
      </c>
      <c r="G27" s="34" t="n">
        <f aca="false">((C27-D27)/D27)*100</f>
        <v>0</v>
      </c>
      <c r="H27" s="37" t="s">
        <v>143</v>
      </c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customFormat="false" ht="12.75" hidden="false" customHeight="false" outlineLevel="0" collapsed="false">
      <c r="A28" s="35" t="n">
        <v>22</v>
      </c>
      <c r="B28" s="38" t="s">
        <v>167</v>
      </c>
      <c r="C28" s="39" t="n">
        <v>1</v>
      </c>
      <c r="D28" s="39" t="n">
        <v>2</v>
      </c>
      <c r="E28" s="37"/>
      <c r="F28" s="37" t="s">
        <v>142</v>
      </c>
      <c r="G28" s="34" t="n">
        <f aca="false">((C28-D28)/D28)*100</f>
        <v>-50</v>
      </c>
      <c r="H28" s="37" t="s">
        <v>143</v>
      </c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customFormat="false" ht="12.75" hidden="false" customHeight="false" outlineLevel="0" collapsed="false">
      <c r="A29" s="6" t="n">
        <v>23</v>
      </c>
      <c r="B29" s="38" t="s">
        <v>168</v>
      </c>
      <c r="C29" s="39" t="n">
        <v>1</v>
      </c>
      <c r="D29" s="39" t="n">
        <v>1</v>
      </c>
      <c r="E29" s="37"/>
      <c r="F29" s="37" t="s">
        <v>142</v>
      </c>
      <c r="G29" s="34" t="n">
        <f aca="false">((C29-D29)/D29)*100</f>
        <v>0</v>
      </c>
      <c r="H29" s="37" t="s">
        <v>143</v>
      </c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customFormat="false" ht="12.75" hidden="false" customHeight="false" outlineLevel="0" collapsed="false">
      <c r="A30" s="35" t="n">
        <v>24</v>
      </c>
      <c r="B30" s="38" t="s">
        <v>169</v>
      </c>
      <c r="C30" s="39" t="n">
        <v>4</v>
      </c>
      <c r="D30" s="39" t="n">
        <v>2</v>
      </c>
      <c r="E30" s="37"/>
      <c r="F30" s="37" t="s">
        <v>142</v>
      </c>
      <c r="G30" s="34" t="n">
        <f aca="false">((C30-D30)/D30)*100</f>
        <v>100</v>
      </c>
      <c r="H30" s="37" t="s">
        <v>143</v>
      </c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customFormat="false" ht="12.75" hidden="false" customHeight="false" outlineLevel="0" collapsed="false">
      <c r="A31" s="6" t="n">
        <v>25</v>
      </c>
      <c r="B31" s="38" t="s">
        <v>170</v>
      </c>
      <c r="C31" s="39" t="n">
        <v>1</v>
      </c>
      <c r="D31" s="39" t="n">
        <v>1</v>
      </c>
      <c r="E31" s="37"/>
      <c r="F31" s="37" t="s">
        <v>171</v>
      </c>
      <c r="G31" s="34" t="n">
        <f aca="false">((C31-D31)/D31)*100</f>
        <v>0</v>
      </c>
      <c r="H31" s="37" t="s">
        <v>143</v>
      </c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customFormat="false" ht="12.75" hidden="false" customHeight="false" outlineLevel="0" collapsed="false">
      <c r="A32" s="35" t="n">
        <v>26</v>
      </c>
      <c r="B32" s="36" t="s">
        <v>172</v>
      </c>
      <c r="C32" s="33" t="n">
        <v>6</v>
      </c>
      <c r="D32" s="37" t="n">
        <v>6</v>
      </c>
      <c r="E32" s="37"/>
      <c r="F32" s="37" t="s">
        <v>142</v>
      </c>
      <c r="G32" s="34" t="n">
        <f aca="false">((C32-D32)/D32)*100</f>
        <v>0</v>
      </c>
      <c r="H32" s="33" t="s">
        <v>143</v>
      </c>
      <c r="I32" s="3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customFormat="false" ht="12.75" hidden="false" customHeight="false" outlineLevel="0" collapsed="false">
      <c r="A33" s="6" t="n">
        <v>27</v>
      </c>
      <c r="B33" s="5" t="s">
        <v>173</v>
      </c>
      <c r="C33" s="37" t="n">
        <v>12</v>
      </c>
      <c r="D33" s="37" t="n">
        <v>12</v>
      </c>
      <c r="E33" s="37" t="s">
        <v>174</v>
      </c>
      <c r="F33" s="37" t="s">
        <v>142</v>
      </c>
      <c r="G33" s="34" t="n">
        <f aca="false">((C33-D33)/D33)*100</f>
        <v>0</v>
      </c>
      <c r="H33" s="33" t="s">
        <v>143</v>
      </c>
      <c r="I33" s="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customFormat="false" ht="12.75" hidden="false" customHeight="false" outlineLevel="0" collapsed="false">
      <c r="A34" s="35" t="n">
        <v>28</v>
      </c>
      <c r="B34" s="40" t="s">
        <v>175</v>
      </c>
      <c r="C34" s="37" t="n">
        <v>3</v>
      </c>
      <c r="D34" s="37" t="n">
        <v>3</v>
      </c>
      <c r="E34" s="37" t="s">
        <v>176</v>
      </c>
      <c r="F34" s="37" t="s">
        <v>142</v>
      </c>
      <c r="G34" s="34" t="n">
        <f aca="false">((C34-D34)/D34)*100</f>
        <v>0</v>
      </c>
      <c r="H34" s="33" t="s">
        <v>143</v>
      </c>
      <c r="I34" s="3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customFormat="false" ht="25.5" hidden="false" customHeight="false" outlineLevel="0" collapsed="false">
      <c r="A35" s="6" t="n">
        <v>29</v>
      </c>
      <c r="B35" s="40" t="s">
        <v>177</v>
      </c>
      <c r="C35" s="37" t="n">
        <v>3</v>
      </c>
      <c r="D35" s="37" t="n">
        <v>7</v>
      </c>
      <c r="E35" s="37" t="s">
        <v>178</v>
      </c>
      <c r="F35" s="37" t="s">
        <v>142</v>
      </c>
      <c r="G35" s="34" t="n">
        <f aca="false">((C35-D35)/D35)*100</f>
        <v>-57.1428571428571</v>
      </c>
      <c r="H35" s="33" t="s">
        <v>143</v>
      </c>
      <c r="I35" s="3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customFormat="false" ht="25.5" hidden="false" customHeight="false" outlineLevel="0" collapsed="false">
      <c r="A36" s="35" t="n">
        <v>30</v>
      </c>
      <c r="B36" s="40" t="s">
        <v>177</v>
      </c>
      <c r="C36" s="37" t="n">
        <v>9</v>
      </c>
      <c r="D36" s="37" t="n">
        <v>4</v>
      </c>
      <c r="E36" s="37" t="s">
        <v>179</v>
      </c>
      <c r="F36" s="37" t="s">
        <v>142</v>
      </c>
      <c r="G36" s="34" t="n">
        <f aca="false">((C36-D36)/D36)*100</f>
        <v>125</v>
      </c>
      <c r="H36" s="33" t="s">
        <v>143</v>
      </c>
      <c r="I36" s="3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customFormat="false" ht="12.75" hidden="false" customHeight="false" outlineLevel="0" collapsed="false">
      <c r="A37" s="6" t="n">
        <v>31</v>
      </c>
      <c r="B37" s="40" t="s">
        <v>180</v>
      </c>
      <c r="C37" s="37" t="n">
        <v>2</v>
      </c>
      <c r="D37" s="37" t="n">
        <v>2</v>
      </c>
      <c r="E37" s="37" t="s">
        <v>181</v>
      </c>
      <c r="F37" s="37" t="s">
        <v>142</v>
      </c>
      <c r="G37" s="34" t="n">
        <f aca="false">((C37-D37)/D37)*100</f>
        <v>0</v>
      </c>
      <c r="H37" s="33" t="s">
        <v>143</v>
      </c>
      <c r="I37" s="3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customFormat="false" ht="25.5" hidden="false" customHeight="false" outlineLevel="0" collapsed="false">
      <c r="A38" s="35" t="n">
        <v>32</v>
      </c>
      <c r="B38" s="40" t="s">
        <v>182</v>
      </c>
      <c r="C38" s="37" t="n">
        <v>2</v>
      </c>
      <c r="D38" s="37" t="n">
        <v>2</v>
      </c>
      <c r="E38" s="37"/>
      <c r="F38" s="37" t="s">
        <v>142</v>
      </c>
      <c r="G38" s="34" t="n">
        <f aca="false">((C38-D38)/D38)*100</f>
        <v>0</v>
      </c>
      <c r="H38" s="33" t="s">
        <v>143</v>
      </c>
      <c r="I38" s="3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customFormat="false" ht="25.5" hidden="false" customHeight="false" outlineLevel="0" collapsed="false">
      <c r="A39" s="6" t="n">
        <v>33</v>
      </c>
      <c r="B39" s="40" t="s">
        <v>183</v>
      </c>
      <c r="C39" s="37" t="n">
        <v>2</v>
      </c>
      <c r="D39" s="37" t="n">
        <v>2</v>
      </c>
      <c r="E39" s="37"/>
      <c r="F39" s="37" t="s">
        <v>142</v>
      </c>
      <c r="G39" s="34" t="n">
        <f aca="false">((C39-D39)/D39)*100</f>
        <v>0</v>
      </c>
      <c r="H39" s="33" t="s">
        <v>143</v>
      </c>
      <c r="I39" s="3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customFormat="false" ht="25.5" hidden="false" customHeight="false" outlineLevel="0" collapsed="false">
      <c r="A40" s="35" t="n">
        <v>34</v>
      </c>
      <c r="B40" s="40" t="s">
        <v>184</v>
      </c>
      <c r="C40" s="37" t="n">
        <v>1</v>
      </c>
      <c r="D40" s="37" t="n">
        <v>2</v>
      </c>
      <c r="E40" s="37"/>
      <c r="F40" s="37" t="s">
        <v>142</v>
      </c>
      <c r="G40" s="34" t="n">
        <f aca="false">((C40-D40)/D40)*100</f>
        <v>-50</v>
      </c>
      <c r="H40" s="33" t="s">
        <v>143</v>
      </c>
      <c r="I40" s="3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customFormat="false" ht="25.5" hidden="false" customHeight="false" outlineLevel="0" collapsed="false">
      <c r="A41" s="6" t="n">
        <v>35</v>
      </c>
      <c r="B41" s="40" t="s">
        <v>185</v>
      </c>
      <c r="C41" s="37" t="n">
        <v>1</v>
      </c>
      <c r="D41" s="37" t="n">
        <v>1</v>
      </c>
      <c r="E41" s="37"/>
      <c r="F41" s="37" t="s">
        <v>142</v>
      </c>
      <c r="G41" s="34" t="n">
        <f aca="false">((C41-D41)/D41)*100</f>
        <v>0</v>
      </c>
      <c r="H41" s="33" t="s">
        <v>143</v>
      </c>
      <c r="I41" s="3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customFormat="false" ht="25.5" hidden="false" customHeight="false" outlineLevel="0" collapsed="false">
      <c r="A42" s="35" t="n">
        <v>36</v>
      </c>
      <c r="B42" s="40" t="s">
        <v>186</v>
      </c>
      <c r="C42" s="37" t="n">
        <v>1</v>
      </c>
      <c r="D42" s="37" t="n">
        <v>1</v>
      </c>
      <c r="E42" s="37"/>
      <c r="F42" s="37" t="s">
        <v>187</v>
      </c>
      <c r="G42" s="34" t="n">
        <f aca="false">((C42-D42)/D42)*100</f>
        <v>0</v>
      </c>
      <c r="H42" s="33" t="s">
        <v>143</v>
      </c>
      <c r="I42" s="3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customFormat="false" ht="25.5" hidden="false" customHeight="false" outlineLevel="0" collapsed="false">
      <c r="A43" s="6" t="n">
        <v>37</v>
      </c>
      <c r="B43" s="40" t="s">
        <v>188</v>
      </c>
      <c r="C43" s="37" t="n">
        <v>2</v>
      </c>
      <c r="D43" s="37" t="n">
        <v>2</v>
      </c>
      <c r="E43" s="37"/>
      <c r="F43" s="37" t="s">
        <v>142</v>
      </c>
      <c r="G43" s="34" t="n">
        <f aca="false">((C43-D43)/D43)*100</f>
        <v>0</v>
      </c>
      <c r="H43" s="33" t="s">
        <v>143</v>
      </c>
      <c r="I43" s="3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customFormat="false" ht="25.5" hidden="false" customHeight="false" outlineLevel="0" collapsed="false">
      <c r="A44" s="35" t="n">
        <v>38</v>
      </c>
      <c r="B44" s="36" t="s">
        <v>189</v>
      </c>
      <c r="C44" s="37" t="n">
        <v>10</v>
      </c>
      <c r="D44" s="37" t="n">
        <v>10</v>
      </c>
      <c r="E44" s="37"/>
      <c r="F44" s="37" t="s">
        <v>142</v>
      </c>
      <c r="G44" s="34" t="n">
        <f aca="false">((C44-D44)/D44)*100</f>
        <v>0</v>
      </c>
      <c r="H44" s="33" t="s">
        <v>143</v>
      </c>
      <c r="I44" s="3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customFormat="false" ht="25.5" hidden="false" customHeight="false" outlineLevel="0" collapsed="false">
      <c r="A45" s="6" t="n">
        <v>39</v>
      </c>
      <c r="B45" s="36" t="s">
        <v>190</v>
      </c>
      <c r="C45" s="37" t="n">
        <v>14</v>
      </c>
      <c r="D45" s="37" t="n">
        <v>12</v>
      </c>
      <c r="E45" s="37"/>
      <c r="F45" s="37" t="s">
        <v>142</v>
      </c>
      <c r="G45" s="34" t="n">
        <f aca="false">((C45-D45)/D45)*100</f>
        <v>16.6666666666667</v>
      </c>
      <c r="H45" s="33" t="s">
        <v>143</v>
      </c>
      <c r="I45" s="3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customFormat="false" ht="25.5" hidden="false" customHeight="false" outlineLevel="0" collapsed="false">
      <c r="A46" s="35" t="n">
        <v>40</v>
      </c>
      <c r="B46" s="36" t="s">
        <v>191</v>
      </c>
      <c r="C46" s="37" t="n">
        <v>8</v>
      </c>
      <c r="D46" s="37" t="n">
        <v>8</v>
      </c>
      <c r="E46" s="37"/>
      <c r="F46" s="37" t="s">
        <v>142</v>
      </c>
      <c r="G46" s="34" t="n">
        <f aca="false">((C46-D46)/D46)*100</f>
        <v>0</v>
      </c>
      <c r="H46" s="33" t="s">
        <v>143</v>
      </c>
      <c r="I46" s="3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customFormat="false" ht="25.5" hidden="false" customHeight="false" outlineLevel="0" collapsed="false">
      <c r="A47" s="6" t="n">
        <v>41</v>
      </c>
      <c r="B47" s="36" t="s">
        <v>192</v>
      </c>
      <c r="C47" s="37" t="n">
        <v>1</v>
      </c>
      <c r="D47" s="37" t="n">
        <v>1</v>
      </c>
      <c r="E47" s="37"/>
      <c r="F47" s="37" t="s">
        <v>187</v>
      </c>
      <c r="G47" s="34" t="n">
        <f aca="false">((C47-D47)/D47)*100</f>
        <v>0</v>
      </c>
      <c r="H47" s="33" t="s">
        <v>143</v>
      </c>
      <c r="I47" s="3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customFormat="false" ht="12.75" hidden="false" customHeight="false" outlineLevel="0" collapsed="false">
      <c r="A48" s="35" t="n">
        <v>42</v>
      </c>
      <c r="B48" s="36" t="s">
        <v>193</v>
      </c>
      <c r="C48" s="37" t="n">
        <v>1</v>
      </c>
      <c r="D48" s="37" t="n">
        <v>1</v>
      </c>
      <c r="E48" s="37"/>
      <c r="F48" s="37" t="s">
        <v>187</v>
      </c>
      <c r="G48" s="34" t="n">
        <f aca="false">((C48-D48)/D48)*100</f>
        <v>0</v>
      </c>
      <c r="H48" s="33" t="s">
        <v>143</v>
      </c>
      <c r="I48" s="3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customFormat="false" ht="25.5" hidden="false" customHeight="false" outlineLevel="0" collapsed="false">
      <c r="A49" s="6" t="n">
        <v>43</v>
      </c>
      <c r="B49" s="36" t="s">
        <v>194</v>
      </c>
      <c r="C49" s="37" t="n">
        <v>1</v>
      </c>
      <c r="D49" s="37" t="n">
        <v>1</v>
      </c>
      <c r="E49" s="37"/>
      <c r="F49" s="37" t="s">
        <v>187</v>
      </c>
      <c r="G49" s="34" t="n">
        <f aca="false">((C49-D49)/D49)*100</f>
        <v>0</v>
      </c>
      <c r="H49" s="33" t="s">
        <v>143</v>
      </c>
      <c r="I49" s="3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customFormat="false" ht="51" hidden="false" customHeight="false" outlineLevel="0" collapsed="false">
      <c r="A50" s="35" t="n">
        <v>44</v>
      </c>
      <c r="B50" s="36" t="s">
        <v>195</v>
      </c>
      <c r="C50" s="37" t="n">
        <v>1</v>
      </c>
      <c r="D50" s="37" t="n">
        <v>1</v>
      </c>
      <c r="E50" s="37"/>
      <c r="F50" s="37" t="s">
        <v>187</v>
      </c>
      <c r="G50" s="34" t="n">
        <f aca="false">((C50-D50)/D50)*100</f>
        <v>0</v>
      </c>
      <c r="H50" s="33" t="s">
        <v>143</v>
      </c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customFormat="false" ht="12.75" hidden="false" customHeight="false" outlineLevel="0" collapsed="false">
      <c r="A51" s="6" t="n">
        <v>45</v>
      </c>
      <c r="B51" s="36" t="s">
        <v>196</v>
      </c>
      <c r="C51" s="37" t="n">
        <v>2</v>
      </c>
      <c r="D51" s="37" t="n">
        <v>2</v>
      </c>
      <c r="E51" s="37"/>
      <c r="F51" s="37" t="s">
        <v>187</v>
      </c>
      <c r="G51" s="34" t="n">
        <f aca="false">((C51-D51)/D51)*100</f>
        <v>0</v>
      </c>
      <c r="H51" s="33" t="s">
        <v>143</v>
      </c>
      <c r="I51" s="3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customFormat="false" ht="12.75" hidden="false" customHeight="false" outlineLevel="0" collapsed="false">
      <c r="A52" s="35" t="n">
        <v>46</v>
      </c>
      <c r="B52" s="36" t="s">
        <v>197</v>
      </c>
      <c r="C52" s="37" t="n">
        <v>2</v>
      </c>
      <c r="D52" s="37" t="n">
        <v>2</v>
      </c>
      <c r="E52" s="37"/>
      <c r="F52" s="37" t="s">
        <v>187</v>
      </c>
      <c r="G52" s="34" t="n">
        <f aca="false">((C52-D52)/D52)*100</f>
        <v>0</v>
      </c>
      <c r="H52" s="33" t="s">
        <v>143</v>
      </c>
      <c r="I52" s="3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customFormat="false" ht="12.75" hidden="false" customHeight="false" outlineLevel="0" collapsed="false">
      <c r="A53" s="6" t="n">
        <v>47</v>
      </c>
      <c r="B53" s="36" t="s">
        <v>198</v>
      </c>
      <c r="C53" s="37" t="n">
        <v>1</v>
      </c>
      <c r="D53" s="37" t="n">
        <v>1</v>
      </c>
      <c r="E53" s="37"/>
      <c r="F53" s="37" t="s">
        <v>187</v>
      </c>
      <c r="G53" s="34" t="n">
        <f aca="false">((C53-D53)/D53)*100</f>
        <v>0</v>
      </c>
      <c r="H53" s="33" t="s">
        <v>143</v>
      </c>
      <c r="I53" s="3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customFormat="false" ht="12.75" hidden="false" customHeight="false" outlineLevel="0" collapsed="false">
      <c r="A54" s="35" t="n">
        <v>48</v>
      </c>
      <c r="B54" s="36" t="s">
        <v>199</v>
      </c>
      <c r="C54" s="37" t="n">
        <v>2</v>
      </c>
      <c r="D54" s="37" t="n">
        <v>2</v>
      </c>
      <c r="E54" s="37"/>
      <c r="F54" s="37" t="s">
        <v>187</v>
      </c>
      <c r="G54" s="34" t="n">
        <f aca="false">((C54-D54)/D54)*100</f>
        <v>0</v>
      </c>
      <c r="H54" s="33" t="s">
        <v>143</v>
      </c>
      <c r="I54" s="3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customFormat="false" ht="12.75" hidden="false" customHeight="false" outlineLevel="0" collapsed="false">
      <c r="A55" s="6" t="n">
        <v>49</v>
      </c>
      <c r="B55" s="36" t="s">
        <v>200</v>
      </c>
      <c r="C55" s="37" t="n">
        <v>7</v>
      </c>
      <c r="D55" s="37" t="n">
        <v>7</v>
      </c>
      <c r="E55" s="37"/>
      <c r="F55" s="37" t="s">
        <v>187</v>
      </c>
      <c r="G55" s="34" t="n">
        <f aca="false">((C55-D55)/D55)*100</f>
        <v>0</v>
      </c>
      <c r="H55" s="33" t="s">
        <v>143</v>
      </c>
      <c r="I55" s="3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customFormat="false" ht="12.75" hidden="false" customHeight="false" outlineLevel="0" collapsed="false">
      <c r="A56" s="35" t="n">
        <v>50</v>
      </c>
      <c r="B56" s="36" t="s">
        <v>201</v>
      </c>
      <c r="C56" s="37" t="n">
        <v>1</v>
      </c>
      <c r="D56" s="37" t="n">
        <v>1</v>
      </c>
      <c r="E56" s="37" t="s">
        <v>202</v>
      </c>
      <c r="F56" s="37" t="s">
        <v>187</v>
      </c>
      <c r="G56" s="34" t="n">
        <f aca="false">((C56-D56)/D56)*100</f>
        <v>0</v>
      </c>
      <c r="H56" s="33" t="s">
        <v>143</v>
      </c>
      <c r="I56" s="3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customFormat="false" ht="12.75" hidden="false" customHeight="false" outlineLevel="0" collapsed="false">
      <c r="A57" s="6" t="n">
        <v>51</v>
      </c>
      <c r="B57" s="36" t="s">
        <v>203</v>
      </c>
      <c r="C57" s="37" t="n">
        <v>1</v>
      </c>
      <c r="D57" s="37" t="n">
        <v>1</v>
      </c>
      <c r="E57" s="37" t="s">
        <v>204</v>
      </c>
      <c r="F57" s="37" t="s">
        <v>187</v>
      </c>
      <c r="G57" s="34" t="n">
        <f aca="false">((C57-D57)/D57)*100</f>
        <v>0</v>
      </c>
      <c r="H57" s="33" t="s">
        <v>143</v>
      </c>
      <c r="I57" s="3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customFormat="false" ht="12.75" hidden="false" customHeight="false" outlineLevel="0" collapsed="false">
      <c r="A58" s="35" t="n">
        <v>52</v>
      </c>
      <c r="B58" s="36" t="s">
        <v>205</v>
      </c>
      <c r="C58" s="37" t="n">
        <v>1</v>
      </c>
      <c r="D58" s="37" t="n">
        <v>1</v>
      </c>
      <c r="E58" s="37" t="s">
        <v>206</v>
      </c>
      <c r="F58" s="37" t="s">
        <v>187</v>
      </c>
      <c r="G58" s="34" t="n">
        <f aca="false">((C58-D58)/D58)*100</f>
        <v>0</v>
      </c>
      <c r="H58" s="33" t="s">
        <v>143</v>
      </c>
      <c r="I58" s="3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customFormat="false" ht="38.25" hidden="false" customHeight="false" outlineLevel="0" collapsed="false">
      <c r="A59" s="6" t="n">
        <v>53</v>
      </c>
      <c r="B59" s="40" t="s">
        <v>207</v>
      </c>
      <c r="C59" s="37"/>
      <c r="D59" s="37" t="n">
        <v>6</v>
      </c>
      <c r="E59" s="37"/>
      <c r="F59" s="37" t="s">
        <v>208</v>
      </c>
      <c r="G59" s="34" t="n">
        <f aca="false">((C59-D59)/D59)*100</f>
        <v>-100</v>
      </c>
      <c r="H59" s="33" t="s">
        <v>143</v>
      </c>
      <c r="I59" s="3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customFormat="false" ht="25.5" hidden="false" customHeight="false" outlineLevel="0" collapsed="false">
      <c r="A60" s="35" t="n">
        <v>54</v>
      </c>
      <c r="B60" s="36" t="s">
        <v>209</v>
      </c>
      <c r="C60" s="37" t="n">
        <v>1</v>
      </c>
      <c r="D60" s="37" t="n">
        <v>1</v>
      </c>
      <c r="E60" s="37"/>
      <c r="F60" s="37" t="s">
        <v>187</v>
      </c>
      <c r="G60" s="34" t="n">
        <f aca="false">((C60-D60)/D60)*100</f>
        <v>0</v>
      </c>
      <c r="H60" s="33" t="s">
        <v>145</v>
      </c>
      <c r="I60" s="33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customFormat="false" ht="12.75" hidden="false" customHeight="false" outlineLevel="0" collapsed="false">
      <c r="A61" s="6" t="n">
        <v>55</v>
      </c>
      <c r="B61" s="36" t="s">
        <v>210</v>
      </c>
      <c r="C61" s="37" t="n">
        <v>1</v>
      </c>
      <c r="D61" s="37" t="n">
        <v>1</v>
      </c>
      <c r="E61" s="37"/>
      <c r="F61" s="37" t="s">
        <v>187</v>
      </c>
      <c r="G61" s="34" t="n">
        <f aca="false">((C61-D61)/D61)*100</f>
        <v>0</v>
      </c>
      <c r="H61" s="33" t="s">
        <v>145</v>
      </c>
      <c r="I61" s="33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customFormat="false" ht="12.75" hidden="false" customHeight="false" outlineLevel="0" collapsed="false">
      <c r="A62" s="35" t="n">
        <v>56</v>
      </c>
      <c r="B62" s="36" t="s">
        <v>211</v>
      </c>
      <c r="C62" s="37" t="n">
        <v>1</v>
      </c>
      <c r="D62" s="37" t="n">
        <v>1</v>
      </c>
      <c r="E62" s="37"/>
      <c r="F62" s="37" t="s">
        <v>187</v>
      </c>
      <c r="G62" s="34" t="n">
        <f aca="false">((C62-D62)/D62)*100</f>
        <v>0</v>
      </c>
      <c r="H62" s="33" t="s">
        <v>145</v>
      </c>
      <c r="I62" s="3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customFormat="false" ht="12.75" hidden="false" customHeight="false" outlineLevel="0" collapsed="false">
      <c r="A63" s="6" t="n">
        <v>57</v>
      </c>
      <c r="B63" s="36" t="s">
        <v>212</v>
      </c>
      <c r="C63" s="37" t="n">
        <v>1</v>
      </c>
      <c r="D63" s="37" t="n">
        <v>1</v>
      </c>
      <c r="E63" s="37"/>
      <c r="F63" s="37" t="s">
        <v>187</v>
      </c>
      <c r="G63" s="34" t="n">
        <f aca="false">((C63-D63)/D63)*100</f>
        <v>0</v>
      </c>
      <c r="H63" s="33" t="s">
        <v>145</v>
      </c>
      <c r="I63" s="3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customFormat="false" ht="12.75" hidden="false" customHeight="false" outlineLevel="0" collapsed="false">
      <c r="A64" s="35" t="n">
        <v>58</v>
      </c>
      <c r="B64" s="36" t="s">
        <v>213</v>
      </c>
      <c r="C64" s="37" t="n">
        <v>1</v>
      </c>
      <c r="D64" s="37" t="n">
        <v>1</v>
      </c>
      <c r="E64" s="37"/>
      <c r="F64" s="37" t="s">
        <v>187</v>
      </c>
      <c r="G64" s="34" t="n">
        <f aca="false">((C64-D64)/D64)*100</f>
        <v>0</v>
      </c>
      <c r="H64" s="33" t="s">
        <v>145</v>
      </c>
      <c r="I64" s="3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customFormat="false" ht="25.5" hidden="false" customHeight="false" outlineLevel="0" collapsed="false">
      <c r="A65" s="6" t="n">
        <v>59</v>
      </c>
      <c r="B65" s="36" t="s">
        <v>214</v>
      </c>
      <c r="C65" s="37" t="n">
        <v>1</v>
      </c>
      <c r="D65" s="37" t="n">
        <v>1</v>
      </c>
      <c r="E65" s="37"/>
      <c r="F65" s="37" t="s">
        <v>187</v>
      </c>
      <c r="G65" s="34" t="n">
        <f aca="false">((C65-D65)/D65)*100</f>
        <v>0</v>
      </c>
      <c r="H65" s="33" t="s">
        <v>145</v>
      </c>
      <c r="I65" s="33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customFormat="false" ht="12.75" hidden="false" customHeight="false" outlineLevel="0" collapsed="false">
      <c r="A66" s="35" t="n">
        <v>60</v>
      </c>
      <c r="B66" s="36" t="s">
        <v>215</v>
      </c>
      <c r="C66" s="37" t="n">
        <v>1</v>
      </c>
      <c r="D66" s="37" t="n">
        <v>1</v>
      </c>
      <c r="E66" s="37"/>
      <c r="F66" s="37" t="s">
        <v>187</v>
      </c>
      <c r="G66" s="34" t="n">
        <f aca="false">((C66-D66)/D66)*100</f>
        <v>0</v>
      </c>
      <c r="H66" s="33" t="s">
        <v>143</v>
      </c>
      <c r="I66" s="33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customFormat="false" ht="12.75" hidden="false" customHeight="false" outlineLevel="0" collapsed="false">
      <c r="A67" s="6" t="n">
        <v>61</v>
      </c>
      <c r="B67" s="36" t="s">
        <v>216</v>
      </c>
      <c r="C67" s="37" t="n">
        <v>1</v>
      </c>
      <c r="D67" s="37" t="n">
        <v>1</v>
      </c>
      <c r="E67" s="37"/>
      <c r="F67" s="37" t="s">
        <v>187</v>
      </c>
      <c r="G67" s="34" t="n">
        <f aca="false">((C67-D67)/D67)*100</f>
        <v>0</v>
      </c>
      <c r="H67" s="33" t="s">
        <v>143</v>
      </c>
      <c r="I67" s="33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customFormat="false" ht="12.75" hidden="false" customHeight="false" outlineLevel="0" collapsed="false">
      <c r="A68" s="35" t="n">
        <v>62</v>
      </c>
      <c r="B68" s="36" t="s">
        <v>217</v>
      </c>
      <c r="C68" s="37" t="n">
        <v>1</v>
      </c>
      <c r="D68" s="37" t="n">
        <v>1</v>
      </c>
      <c r="E68" s="37"/>
      <c r="F68" s="37" t="s">
        <v>187</v>
      </c>
      <c r="G68" s="34" t="n">
        <f aca="false">((C68-D68)/D68)*100</f>
        <v>0</v>
      </c>
      <c r="H68" s="33" t="s">
        <v>143</v>
      </c>
      <c r="I68" s="33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customFormat="false" ht="25.5" hidden="false" customHeight="false" outlineLevel="0" collapsed="false">
      <c r="A69" s="6" t="n">
        <v>63</v>
      </c>
      <c r="B69" s="40" t="s">
        <v>218</v>
      </c>
      <c r="C69" s="37" t="n">
        <v>3</v>
      </c>
      <c r="D69" s="37" t="n">
        <v>3</v>
      </c>
      <c r="E69" s="37"/>
      <c r="F69" s="37" t="s">
        <v>187</v>
      </c>
      <c r="G69" s="34" t="n">
        <f aca="false">((C69-D69)/D69)*100</f>
        <v>0</v>
      </c>
      <c r="H69" s="33" t="s">
        <v>143</v>
      </c>
      <c r="I69" s="3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customFormat="false" ht="12.75" hidden="false" customHeight="false" outlineLevel="0" collapsed="false">
      <c r="A70" s="35" t="n">
        <v>64</v>
      </c>
      <c r="B70" s="36" t="s">
        <v>219</v>
      </c>
      <c r="C70" s="37" t="n">
        <v>1</v>
      </c>
      <c r="D70" s="37" t="n">
        <v>1</v>
      </c>
      <c r="E70" s="37"/>
      <c r="F70" s="37" t="s">
        <v>187</v>
      </c>
      <c r="G70" s="34" t="n">
        <f aca="false">((C70-D70)/D70)*100</f>
        <v>0</v>
      </c>
      <c r="H70" s="33" t="s">
        <v>143</v>
      </c>
      <c r="I70" s="33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customFormat="false" ht="12.75" hidden="false" customHeight="false" outlineLevel="0" collapsed="false">
      <c r="A71" s="6" t="n">
        <v>65</v>
      </c>
      <c r="B71" s="36" t="s">
        <v>220</v>
      </c>
      <c r="C71" s="37" t="n">
        <v>1</v>
      </c>
      <c r="D71" s="37" t="n">
        <v>1</v>
      </c>
      <c r="E71" s="37"/>
      <c r="F71" s="37" t="s">
        <v>187</v>
      </c>
      <c r="G71" s="34" t="n">
        <f aca="false">((C71-D71)/D71)*100</f>
        <v>0</v>
      </c>
      <c r="H71" s="33" t="s">
        <v>143</v>
      </c>
      <c r="I71" s="33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customFormat="false" ht="25.5" hidden="false" customHeight="false" outlineLevel="0" collapsed="false">
      <c r="A72" s="35" t="n">
        <v>66</v>
      </c>
      <c r="B72" s="40" t="s">
        <v>221</v>
      </c>
      <c r="C72" s="37" t="n">
        <v>2</v>
      </c>
      <c r="D72" s="37" t="n">
        <v>2</v>
      </c>
      <c r="E72" s="37"/>
      <c r="F72" s="37" t="s">
        <v>187</v>
      </c>
      <c r="G72" s="34" t="n">
        <f aca="false">((C72-D72)/D72)*100</f>
        <v>0</v>
      </c>
      <c r="H72" s="33" t="s">
        <v>143</v>
      </c>
      <c r="I72" s="33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customFormat="false" ht="25.5" hidden="false" customHeight="false" outlineLevel="0" collapsed="false">
      <c r="A73" s="6" t="n">
        <v>67</v>
      </c>
      <c r="B73" s="40" t="s">
        <v>222</v>
      </c>
      <c r="C73" s="37" t="n">
        <v>2</v>
      </c>
      <c r="D73" s="37" t="n">
        <v>2</v>
      </c>
      <c r="E73" s="37"/>
      <c r="F73" s="37" t="s">
        <v>187</v>
      </c>
      <c r="G73" s="34" t="n">
        <f aca="false">((C73-D73)/D73)*100</f>
        <v>0</v>
      </c>
      <c r="H73" s="33" t="s">
        <v>143</v>
      </c>
      <c r="I73" s="3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customFormat="false" ht="12.75" hidden="false" customHeight="false" outlineLevel="0" collapsed="false">
      <c r="A74" s="35" t="n">
        <v>68</v>
      </c>
      <c r="B74" s="40" t="s">
        <v>223</v>
      </c>
      <c r="C74" s="37" t="n">
        <v>6</v>
      </c>
      <c r="D74" s="37" t="n">
        <v>6</v>
      </c>
      <c r="E74" s="37"/>
      <c r="F74" s="37" t="s">
        <v>187</v>
      </c>
      <c r="G74" s="34" t="n">
        <f aca="false">((C74-D74)/D74)*100</f>
        <v>0</v>
      </c>
      <c r="H74" s="33" t="s">
        <v>143</v>
      </c>
      <c r="I74" s="33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customFormat="false" ht="12.75" hidden="false" customHeight="false" outlineLevel="0" collapsed="false">
      <c r="A75" s="6" t="n">
        <v>69</v>
      </c>
      <c r="B75" s="40" t="s">
        <v>224</v>
      </c>
      <c r="C75" s="37" t="n">
        <v>6</v>
      </c>
      <c r="D75" s="37" t="n">
        <v>6</v>
      </c>
      <c r="E75" s="37"/>
      <c r="F75" s="37" t="s">
        <v>187</v>
      </c>
      <c r="G75" s="34" t="n">
        <f aca="false">((C75-D75)/D75)*100</f>
        <v>0</v>
      </c>
      <c r="H75" s="33" t="s">
        <v>143</v>
      </c>
      <c r="I75" s="33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customFormat="false" ht="12.75" hidden="false" customHeight="false" outlineLevel="0" collapsed="false">
      <c r="A76" s="35" t="n">
        <v>70</v>
      </c>
      <c r="B76" s="40" t="s">
        <v>225</v>
      </c>
      <c r="C76" s="37" t="n">
        <v>6</v>
      </c>
      <c r="D76" s="37" t="n">
        <v>6</v>
      </c>
      <c r="E76" s="37"/>
      <c r="F76" s="37" t="s">
        <v>187</v>
      </c>
      <c r="G76" s="34" t="n">
        <f aca="false">((C76-D76)/D76)*100</f>
        <v>0</v>
      </c>
      <c r="H76" s="33" t="s">
        <v>143</v>
      </c>
      <c r="I76" s="33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customFormat="false" ht="12.75" hidden="false" customHeight="false" outlineLevel="0" collapsed="false">
      <c r="A77" s="6" t="n">
        <v>71</v>
      </c>
      <c r="B77" s="40" t="s">
        <v>226</v>
      </c>
      <c r="C77" s="37" t="n">
        <v>6</v>
      </c>
      <c r="D77" s="37" t="n">
        <v>6</v>
      </c>
      <c r="E77" s="37"/>
      <c r="F77" s="37" t="s">
        <v>187</v>
      </c>
      <c r="G77" s="34" t="n">
        <f aca="false">((C77-D77)/D77)*100</f>
        <v>0</v>
      </c>
      <c r="H77" s="33" t="s">
        <v>143</v>
      </c>
      <c r="I77" s="33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customFormat="false" ht="12.75" hidden="false" customHeight="false" outlineLevel="0" collapsed="false">
      <c r="A78" s="35" t="n">
        <v>72</v>
      </c>
      <c r="B78" s="40" t="s">
        <v>227</v>
      </c>
      <c r="C78" s="37" t="n">
        <v>7</v>
      </c>
      <c r="D78" s="37" t="n">
        <v>8</v>
      </c>
      <c r="E78" s="37" t="s">
        <v>228</v>
      </c>
      <c r="F78" s="37" t="s">
        <v>187</v>
      </c>
      <c r="G78" s="34" t="n">
        <f aca="false">((C78-D78)/D78)*100</f>
        <v>-12.5</v>
      </c>
      <c r="H78" s="33" t="s">
        <v>143</v>
      </c>
      <c r="I78" s="33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customFormat="false" ht="12.75" hidden="false" customHeight="false" outlineLevel="0" collapsed="false">
      <c r="A79" s="6" t="n">
        <v>73</v>
      </c>
      <c r="B79" s="36" t="s">
        <v>229</v>
      </c>
      <c r="C79" s="37" t="n">
        <v>1</v>
      </c>
      <c r="D79" s="37" t="n">
        <v>1</v>
      </c>
      <c r="E79" s="37"/>
      <c r="F79" s="37" t="s">
        <v>187</v>
      </c>
      <c r="G79" s="34" t="n">
        <f aca="false">((C79-D79)/D79)*100</f>
        <v>0</v>
      </c>
      <c r="H79" s="33" t="s">
        <v>143</v>
      </c>
      <c r="I79" s="33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customFormat="false" ht="12.75" hidden="false" customHeight="false" outlineLevel="0" collapsed="false">
      <c r="A80" s="35" t="n">
        <v>74</v>
      </c>
      <c r="B80" s="36" t="s">
        <v>230</v>
      </c>
      <c r="C80" s="37" t="n">
        <v>1</v>
      </c>
      <c r="D80" s="37" t="n">
        <v>1</v>
      </c>
      <c r="E80" s="37"/>
      <c r="F80" s="37" t="s">
        <v>187</v>
      </c>
      <c r="G80" s="34" t="n">
        <f aca="false">((C80-D80)/D80)*100</f>
        <v>0</v>
      </c>
      <c r="H80" s="33" t="s">
        <v>143</v>
      </c>
      <c r="I80" s="33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customFormat="false" ht="12.75" hidden="false" customHeight="false" outlineLevel="0" collapsed="false">
      <c r="A81" s="6" t="n">
        <v>75</v>
      </c>
      <c r="B81" s="36" t="s">
        <v>231</v>
      </c>
      <c r="C81" s="37" t="n">
        <v>1</v>
      </c>
      <c r="D81" s="37" t="n">
        <v>1</v>
      </c>
      <c r="E81" s="37"/>
      <c r="F81" s="37" t="s">
        <v>187</v>
      </c>
      <c r="G81" s="34" t="n">
        <f aca="false">((C81-D81)/D81)*100</f>
        <v>0</v>
      </c>
      <c r="H81" s="33" t="s">
        <v>143</v>
      </c>
      <c r="I81" s="33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customFormat="false" ht="38.25" hidden="false" customHeight="false" outlineLevel="0" collapsed="false">
      <c r="A82" s="35" t="n">
        <v>76</v>
      </c>
      <c r="B82" s="36" t="s">
        <v>232</v>
      </c>
      <c r="C82" s="37" t="n">
        <v>1</v>
      </c>
      <c r="D82" s="37" t="n">
        <v>1</v>
      </c>
      <c r="E82" s="37" t="s">
        <v>233</v>
      </c>
      <c r="F82" s="37" t="s">
        <v>187</v>
      </c>
      <c r="G82" s="34" t="n">
        <f aca="false">((C82-D82)/D82)*100</f>
        <v>0</v>
      </c>
      <c r="H82" s="33" t="s">
        <v>143</v>
      </c>
      <c r="I82" s="33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customFormat="false" ht="12.75" hidden="false" customHeight="false" outlineLevel="0" collapsed="false">
      <c r="A83" s="6" t="n">
        <v>77</v>
      </c>
      <c r="B83" s="36" t="s">
        <v>234</v>
      </c>
      <c r="C83" s="37" t="n">
        <v>16</v>
      </c>
      <c r="D83" s="37" t="n">
        <v>15</v>
      </c>
      <c r="E83" s="37"/>
      <c r="F83" s="37" t="s">
        <v>187</v>
      </c>
      <c r="G83" s="34" t="n">
        <f aca="false">((C83-D83)/D83)*100</f>
        <v>6.66666666666667</v>
      </c>
      <c r="H83" s="33" t="s">
        <v>143</v>
      </c>
      <c r="I83" s="3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customFormat="false" ht="12.75" hidden="false" customHeight="false" outlineLevel="0" collapsed="false">
      <c r="A84" s="35" t="n">
        <v>78</v>
      </c>
      <c r="B84" s="36" t="s">
        <v>235</v>
      </c>
      <c r="C84" s="37" t="n">
        <v>5</v>
      </c>
      <c r="D84" s="37" t="n">
        <v>5</v>
      </c>
      <c r="E84" s="37"/>
      <c r="F84" s="37" t="s">
        <v>187</v>
      </c>
      <c r="G84" s="34" t="n">
        <f aca="false">((C84-D84)/D84)*100</f>
        <v>0</v>
      </c>
      <c r="H84" s="33" t="s">
        <v>143</v>
      </c>
      <c r="I84" s="33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customFormat="false" ht="12.75" hidden="false" customHeight="false" outlineLevel="0" collapsed="false">
      <c r="A85" s="6" t="n">
        <v>79</v>
      </c>
      <c r="B85" s="36" t="s">
        <v>236</v>
      </c>
      <c r="C85" s="37" t="n">
        <v>12</v>
      </c>
      <c r="D85" s="37" t="n">
        <v>12</v>
      </c>
      <c r="E85" s="37"/>
      <c r="F85" s="37" t="s">
        <v>187</v>
      </c>
      <c r="G85" s="34" t="n">
        <f aca="false">((C85-D85)/D85)*100</f>
        <v>0</v>
      </c>
      <c r="H85" s="33" t="s">
        <v>145</v>
      </c>
      <c r="I85" s="33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customFormat="false" ht="12.75" hidden="false" customHeight="false" outlineLevel="0" collapsed="false">
      <c r="A86" s="35" t="n">
        <v>80</v>
      </c>
      <c r="B86" s="36" t="s">
        <v>237</v>
      </c>
      <c r="C86" s="37" t="n">
        <v>50</v>
      </c>
      <c r="D86" s="37" t="n">
        <v>50</v>
      </c>
      <c r="E86" s="37"/>
      <c r="F86" s="37" t="s">
        <v>187</v>
      </c>
      <c r="G86" s="34" t="n">
        <f aca="false">((C86-D86)/D86)*100</f>
        <v>0</v>
      </c>
      <c r="H86" s="33" t="s">
        <v>145</v>
      </c>
      <c r="I86" s="3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customFormat="false" ht="12.75" hidden="false" customHeight="false" outlineLevel="0" collapsed="false">
      <c r="A87" s="6" t="n">
        <v>81</v>
      </c>
      <c r="B87" s="36" t="s">
        <v>238</v>
      </c>
      <c r="C87" s="37" t="n">
        <v>50</v>
      </c>
      <c r="D87" s="37" t="n">
        <v>50</v>
      </c>
      <c r="E87" s="37"/>
      <c r="F87" s="37" t="s">
        <v>187</v>
      </c>
      <c r="G87" s="34" t="n">
        <f aca="false">((C87-D87)/D87)*100</f>
        <v>0</v>
      </c>
      <c r="H87" s="33" t="s">
        <v>145</v>
      </c>
      <c r="I87" s="33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customFormat="false" ht="12.75" hidden="false" customHeight="false" outlineLevel="0" collapsed="false">
      <c r="A88" s="35" t="n">
        <v>82</v>
      </c>
      <c r="B88" s="36" t="s">
        <v>239</v>
      </c>
      <c r="C88" s="37" t="n">
        <v>1</v>
      </c>
      <c r="D88" s="37" t="n">
        <v>1</v>
      </c>
      <c r="E88" s="37"/>
      <c r="F88" s="37" t="s">
        <v>187</v>
      </c>
      <c r="G88" s="34" t="n">
        <f aca="false">((C88-D88)/D88)*100</f>
        <v>0</v>
      </c>
      <c r="H88" s="33" t="s">
        <v>143</v>
      </c>
      <c r="I88" s="33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customFormat="false" ht="12.75" hidden="false" customHeight="false" outlineLevel="0" collapsed="false">
      <c r="A89" s="6" t="n">
        <v>83</v>
      </c>
      <c r="B89" s="36" t="s">
        <v>240</v>
      </c>
      <c r="C89" s="37" t="n">
        <v>1</v>
      </c>
      <c r="D89" s="37" t="n">
        <v>1</v>
      </c>
      <c r="E89" s="37"/>
      <c r="F89" s="37" t="s">
        <v>187</v>
      </c>
      <c r="G89" s="34" t="n">
        <f aca="false">((C89-D89)/D89)*100</f>
        <v>0</v>
      </c>
      <c r="H89" s="33" t="s">
        <v>143</v>
      </c>
      <c r="I89" s="33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customFormat="false" ht="12.75" hidden="false" customHeight="false" outlineLevel="0" collapsed="false">
      <c r="A90" s="35" t="n">
        <v>84</v>
      </c>
      <c r="B90" s="36" t="s">
        <v>241</v>
      </c>
      <c r="C90" s="37" t="n">
        <v>1</v>
      </c>
      <c r="D90" s="37" t="n">
        <v>1</v>
      </c>
      <c r="E90" s="37"/>
      <c r="F90" s="37" t="s">
        <v>187</v>
      </c>
      <c r="G90" s="34" t="n">
        <f aca="false">((C90-D90)/D90)*100</f>
        <v>0</v>
      </c>
      <c r="H90" s="33" t="s">
        <v>143</v>
      </c>
      <c r="I90" s="33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customFormat="false" ht="12.75" hidden="false" customHeight="false" outlineLevel="0" collapsed="false">
      <c r="A91" s="6" t="n">
        <v>85</v>
      </c>
      <c r="B91" s="36" t="s">
        <v>242</v>
      </c>
      <c r="C91" s="37" t="n">
        <v>1</v>
      </c>
      <c r="D91" s="37" t="n">
        <v>1</v>
      </c>
      <c r="E91" s="37"/>
      <c r="F91" s="37" t="s">
        <v>187</v>
      </c>
      <c r="G91" s="34" t="n">
        <f aca="false">((C91-D91)/D91)*100</f>
        <v>0</v>
      </c>
      <c r="H91" s="33" t="s">
        <v>143</v>
      </c>
      <c r="I91" s="33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customFormat="false" ht="12.75" hidden="false" customHeight="false" outlineLevel="0" collapsed="false">
      <c r="A92" s="35" t="n">
        <v>86</v>
      </c>
      <c r="B92" s="36" t="s">
        <v>243</v>
      </c>
      <c r="C92" s="37" t="n">
        <v>2</v>
      </c>
      <c r="D92" s="37" t="n">
        <v>2</v>
      </c>
      <c r="E92" s="37"/>
      <c r="F92" s="37" t="s">
        <v>187</v>
      </c>
      <c r="G92" s="34" t="n">
        <f aca="false">((C92-D92)/D92)*100</f>
        <v>0</v>
      </c>
      <c r="H92" s="33" t="s">
        <v>145</v>
      </c>
      <c r="I92" s="33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customFormat="false" ht="25.5" hidden="false" customHeight="false" outlineLevel="0" collapsed="false">
      <c r="A93" s="6" t="n">
        <v>87</v>
      </c>
      <c r="B93" s="36" t="s">
        <v>244</v>
      </c>
      <c r="C93" s="37" t="n">
        <v>1</v>
      </c>
      <c r="D93" s="37" t="n">
        <v>1</v>
      </c>
      <c r="E93" s="37"/>
      <c r="F93" s="37" t="s">
        <v>245</v>
      </c>
      <c r="G93" s="34" t="n">
        <f aca="false">((C93-D93)/D93)*100</f>
        <v>0</v>
      </c>
      <c r="H93" s="33" t="s">
        <v>143</v>
      </c>
      <c r="I93" s="3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customFormat="false" ht="25.5" hidden="false" customHeight="false" outlineLevel="0" collapsed="false">
      <c r="A94" s="35" t="n">
        <v>88</v>
      </c>
      <c r="B94" s="36" t="s">
        <v>194</v>
      </c>
      <c r="C94" s="37" t="n">
        <v>19</v>
      </c>
      <c r="D94" s="37" t="n">
        <v>19</v>
      </c>
      <c r="E94" s="37"/>
      <c r="F94" s="37" t="s">
        <v>246</v>
      </c>
      <c r="G94" s="34" t="n">
        <f aca="false">((C94-D94)/D94)*100</f>
        <v>0</v>
      </c>
      <c r="H94" s="33" t="s">
        <v>143</v>
      </c>
      <c r="I94" s="33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customFormat="false" ht="12.75" hidden="false" customHeight="false" outlineLevel="0" collapsed="false">
      <c r="A95" s="6" t="n">
        <v>89</v>
      </c>
      <c r="B95" s="36" t="s">
        <v>247</v>
      </c>
      <c r="C95" s="37" t="n">
        <v>7</v>
      </c>
      <c r="D95" s="37" t="n">
        <v>7</v>
      </c>
      <c r="E95" s="37"/>
      <c r="F95" s="37" t="s">
        <v>248</v>
      </c>
      <c r="G95" s="34" t="n">
        <f aca="false">((C95-D95)/D95)*100</f>
        <v>0</v>
      </c>
      <c r="H95" s="33" t="s">
        <v>143</v>
      </c>
      <c r="I95" s="33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customFormat="false" ht="12.75" hidden="false" customHeight="false" outlineLevel="0" collapsed="false">
      <c r="A96" s="35" t="n">
        <v>90</v>
      </c>
      <c r="B96" s="36" t="s">
        <v>249</v>
      </c>
      <c r="C96" s="37" t="n">
        <v>2</v>
      </c>
      <c r="D96" s="37" t="n">
        <v>2</v>
      </c>
      <c r="E96" s="37"/>
      <c r="F96" s="37" t="s">
        <v>250</v>
      </c>
      <c r="G96" s="34" t="n">
        <f aca="false">((C96-D96)/D96)*100</f>
        <v>0</v>
      </c>
      <c r="H96" s="33" t="s">
        <v>143</v>
      </c>
      <c r="I96" s="33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customFormat="false" ht="12.75" hidden="false" customHeight="false" outlineLevel="0" collapsed="false">
      <c r="A97" s="6" t="n">
        <v>91</v>
      </c>
      <c r="B97" s="36" t="s">
        <v>251</v>
      </c>
      <c r="C97" s="37" t="n">
        <v>18</v>
      </c>
      <c r="D97" s="37" t="n">
        <v>11</v>
      </c>
      <c r="E97" s="37"/>
      <c r="F97" s="37" t="s">
        <v>250</v>
      </c>
      <c r="G97" s="34" t="n">
        <f aca="false">((C97-D97)/D97)*100</f>
        <v>63.6363636363636</v>
      </c>
      <c r="H97" s="33" t="s">
        <v>143</v>
      </c>
      <c r="I97" s="3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customFormat="false" ht="25.5" hidden="false" customHeight="false" outlineLevel="0" collapsed="false">
      <c r="A98" s="35" t="n">
        <v>92</v>
      </c>
      <c r="B98" s="36" t="s">
        <v>252</v>
      </c>
      <c r="C98" s="37" t="n">
        <v>8</v>
      </c>
      <c r="D98" s="37" t="n">
        <v>5</v>
      </c>
      <c r="E98" s="37"/>
      <c r="F98" s="37" t="s">
        <v>250</v>
      </c>
      <c r="G98" s="34" t="n">
        <f aca="false">((C98-D98)/D98)*100</f>
        <v>60</v>
      </c>
      <c r="H98" s="33" t="s">
        <v>143</v>
      </c>
      <c r="I98" s="33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customFormat="false" ht="12.75" hidden="false" customHeight="false" outlineLevel="0" collapsed="false">
      <c r="A99" s="6" t="n">
        <v>93</v>
      </c>
      <c r="B99" s="36" t="s">
        <v>253</v>
      </c>
      <c r="C99" s="37" t="n">
        <v>2</v>
      </c>
      <c r="D99" s="37" t="n">
        <v>2</v>
      </c>
      <c r="E99" s="37"/>
      <c r="F99" s="37" t="s">
        <v>250</v>
      </c>
      <c r="G99" s="34" t="n">
        <f aca="false">((C99-D99)/D99)*100</f>
        <v>0</v>
      </c>
      <c r="H99" s="33" t="s">
        <v>143</v>
      </c>
      <c r="I99" s="33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customFormat="false" ht="12.75" hidden="false" customHeight="false" outlineLevel="0" collapsed="false">
      <c r="A100" s="35" t="n">
        <v>94</v>
      </c>
      <c r="B100" s="36" t="s">
        <v>254</v>
      </c>
      <c r="C100" s="37" t="n">
        <v>4</v>
      </c>
      <c r="D100" s="37" t="n">
        <v>4</v>
      </c>
      <c r="E100" s="37"/>
      <c r="F100" s="37" t="s">
        <v>250</v>
      </c>
      <c r="G100" s="34" t="n">
        <f aca="false">((C100-D100)/D100)*100</f>
        <v>0</v>
      </c>
      <c r="H100" s="33" t="s">
        <v>143</v>
      </c>
      <c r="I100" s="33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customFormat="false" ht="12.75" hidden="false" customHeight="false" outlineLevel="0" collapsed="false">
      <c r="A101" s="6" t="n">
        <v>95</v>
      </c>
      <c r="B101" s="36" t="s">
        <v>255</v>
      </c>
      <c r="C101" s="37" t="n">
        <v>1</v>
      </c>
      <c r="D101" s="37" t="n">
        <v>1</v>
      </c>
      <c r="E101" s="37"/>
      <c r="F101" s="37" t="s">
        <v>250</v>
      </c>
      <c r="G101" s="34" t="n">
        <f aca="false">((C101-D101)/D101)*100</f>
        <v>0</v>
      </c>
      <c r="H101" s="33" t="s">
        <v>143</v>
      </c>
      <c r="I101" s="33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customFormat="false" ht="25.5" hidden="false" customHeight="false" outlineLevel="0" collapsed="false">
      <c r="A102" s="35" t="n">
        <v>96</v>
      </c>
      <c r="B102" s="36" t="s">
        <v>256</v>
      </c>
      <c r="C102" s="37" t="n">
        <v>1</v>
      </c>
      <c r="D102" s="37" t="n">
        <v>1</v>
      </c>
      <c r="E102" s="37"/>
      <c r="F102" s="37" t="s">
        <v>250</v>
      </c>
      <c r="G102" s="34" t="n">
        <f aca="false">((C102-D102)/D102)*100</f>
        <v>0</v>
      </c>
      <c r="H102" s="33" t="s">
        <v>143</v>
      </c>
      <c r="I102" s="33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customFormat="false" ht="12.75" hidden="false" customHeight="false" outlineLevel="0" collapsed="false">
      <c r="A103" s="6" t="n">
        <v>97</v>
      </c>
      <c r="B103" s="36" t="s">
        <v>257</v>
      </c>
      <c r="C103" s="37" t="n">
        <v>1</v>
      </c>
      <c r="D103" s="37" t="n">
        <v>1</v>
      </c>
      <c r="E103" s="37"/>
      <c r="F103" s="37" t="s">
        <v>250</v>
      </c>
      <c r="G103" s="34" t="n">
        <f aca="false">((C103-D103)/D103)*100</f>
        <v>0</v>
      </c>
      <c r="H103" s="33" t="s">
        <v>143</v>
      </c>
      <c r="I103" s="3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customFormat="false" ht="12.75" hidden="false" customHeight="false" outlineLevel="0" collapsed="false">
      <c r="A104" s="35" t="n">
        <v>98</v>
      </c>
      <c r="B104" s="36" t="s">
        <v>104</v>
      </c>
      <c r="C104" s="37" t="n">
        <v>2</v>
      </c>
      <c r="D104" s="37" t="n">
        <v>1</v>
      </c>
      <c r="E104" s="37"/>
      <c r="F104" s="37" t="s">
        <v>250</v>
      </c>
      <c r="G104" s="34" t="n">
        <f aca="false">((C104-D104)/D104)*100</f>
        <v>100</v>
      </c>
      <c r="H104" s="33" t="s">
        <v>143</v>
      </c>
      <c r="I104" s="33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customFormat="false" ht="25.5" hidden="false" customHeight="false" outlineLevel="0" collapsed="false">
      <c r="A105" s="6" t="n">
        <v>99</v>
      </c>
      <c r="B105" s="36" t="s">
        <v>258</v>
      </c>
      <c r="C105" s="37" t="n">
        <v>0</v>
      </c>
      <c r="D105" s="37" t="n">
        <v>2</v>
      </c>
      <c r="E105" s="37"/>
      <c r="F105" s="37" t="s">
        <v>250</v>
      </c>
      <c r="G105" s="34" t="n">
        <f aca="false">((C105-D105)/D105)*100</f>
        <v>-100</v>
      </c>
      <c r="H105" s="33" t="s">
        <v>143</v>
      </c>
      <c r="I105" s="33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customFormat="false" ht="12.75" hidden="false" customHeight="false" outlineLevel="0" collapsed="false">
      <c r="A106" s="35" t="n">
        <v>100</v>
      </c>
      <c r="B106" s="36" t="s">
        <v>259</v>
      </c>
      <c r="C106" s="37" t="n">
        <v>4</v>
      </c>
      <c r="D106" s="37" t="n">
        <v>4</v>
      </c>
      <c r="E106" s="37"/>
      <c r="F106" s="37" t="s">
        <v>250</v>
      </c>
      <c r="G106" s="34" t="n">
        <f aca="false">((C106-D106)/D106)*100</f>
        <v>0</v>
      </c>
      <c r="H106" s="33" t="s">
        <v>143</v>
      </c>
      <c r="I106" s="33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customFormat="false" ht="12.75" hidden="false" customHeight="false" outlineLevel="0" collapsed="false">
      <c r="A107" s="6" t="n">
        <v>101</v>
      </c>
      <c r="B107" s="36" t="s">
        <v>260</v>
      </c>
      <c r="C107" s="37" t="n">
        <v>2</v>
      </c>
      <c r="D107" s="37" t="n">
        <v>2</v>
      </c>
      <c r="E107" s="37"/>
      <c r="F107" s="37" t="s">
        <v>250</v>
      </c>
      <c r="G107" s="34" t="n">
        <f aca="false">((C107-D107)/D107)*100</f>
        <v>0</v>
      </c>
      <c r="H107" s="33" t="s">
        <v>143</v>
      </c>
      <c r="I107" s="33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customFormat="false" ht="25.5" hidden="false" customHeight="false" outlineLevel="0" collapsed="false">
      <c r="A108" s="35" t="n">
        <v>102</v>
      </c>
      <c r="B108" s="36" t="s">
        <v>261</v>
      </c>
      <c r="C108" s="37" t="n">
        <v>1</v>
      </c>
      <c r="D108" s="37" t="n">
        <v>1</v>
      </c>
      <c r="E108" s="37"/>
      <c r="F108" s="37" t="s">
        <v>250</v>
      </c>
      <c r="G108" s="34" t="n">
        <f aca="false">((C108-D108)/D108)*100</f>
        <v>0</v>
      </c>
      <c r="H108" s="33" t="s">
        <v>143</v>
      </c>
      <c r="I108" s="33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customFormat="false" ht="12.75" hidden="false" customHeight="false" outlineLevel="0" collapsed="false">
      <c r="A109" s="6" t="n">
        <v>103</v>
      </c>
      <c r="B109" s="5" t="s">
        <v>262</v>
      </c>
      <c r="C109" s="37" t="n">
        <v>1</v>
      </c>
      <c r="D109" s="33" t="n">
        <v>1</v>
      </c>
      <c r="E109" s="33"/>
      <c r="F109" s="33" t="s">
        <v>250</v>
      </c>
      <c r="G109" s="34" t="n">
        <f aca="false">((C109-D109)/D109)*100</f>
        <v>0</v>
      </c>
      <c r="H109" s="33" t="s">
        <v>143</v>
      </c>
      <c r="I109" s="33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customFormat="false" ht="25.5" hidden="false" customHeight="false" outlineLevel="0" collapsed="false">
      <c r="A110" s="35" t="n">
        <v>104</v>
      </c>
      <c r="B110" s="36" t="s">
        <v>263</v>
      </c>
      <c r="C110" s="37" t="n">
        <v>1</v>
      </c>
      <c r="D110" s="37" t="n">
        <v>1</v>
      </c>
      <c r="E110" s="37" t="s">
        <v>264</v>
      </c>
      <c r="F110" s="37" t="s">
        <v>265</v>
      </c>
      <c r="G110" s="34" t="n">
        <f aca="false">((C110-D110)/D110)*100</f>
        <v>0</v>
      </c>
      <c r="H110" s="33" t="s">
        <v>143</v>
      </c>
      <c r="I110" s="33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customFormat="false" ht="25.5" hidden="false" customHeight="false" outlineLevel="0" collapsed="false">
      <c r="A111" s="6" t="n">
        <v>105</v>
      </c>
      <c r="B111" s="36" t="s">
        <v>266</v>
      </c>
      <c r="C111" s="37" t="n">
        <v>3</v>
      </c>
      <c r="D111" s="37" t="n">
        <v>3</v>
      </c>
      <c r="E111" s="37" t="s">
        <v>267</v>
      </c>
      <c r="F111" s="37" t="s">
        <v>265</v>
      </c>
      <c r="G111" s="34" t="n">
        <f aca="false">((C111-D111)/D111)*100</f>
        <v>0</v>
      </c>
      <c r="H111" s="33" t="s">
        <v>143</v>
      </c>
      <c r="I111" s="33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customFormat="false" ht="25.5" hidden="false" customHeight="false" outlineLevel="0" collapsed="false">
      <c r="A112" s="35" t="n">
        <v>106</v>
      </c>
      <c r="B112" s="36" t="s">
        <v>268</v>
      </c>
      <c r="C112" s="37" t="n">
        <v>2</v>
      </c>
      <c r="D112" s="37" t="n">
        <v>2</v>
      </c>
      <c r="E112" s="37" t="s">
        <v>269</v>
      </c>
      <c r="F112" s="37" t="s">
        <v>270</v>
      </c>
      <c r="G112" s="34" t="n">
        <f aca="false">((C112-D112)/D112)*100</f>
        <v>0</v>
      </c>
      <c r="H112" s="33" t="s">
        <v>143</v>
      </c>
      <c r="I112" s="33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customFormat="false" ht="25.5" hidden="false" customHeight="false" outlineLevel="0" collapsed="false">
      <c r="A113" s="6" t="n">
        <v>107</v>
      </c>
      <c r="B113" s="36" t="s">
        <v>271</v>
      </c>
      <c r="C113" s="37" t="n">
        <v>13</v>
      </c>
      <c r="D113" s="37" t="n">
        <v>13</v>
      </c>
      <c r="E113" s="37" t="s">
        <v>272</v>
      </c>
      <c r="F113" s="37" t="s">
        <v>273</v>
      </c>
      <c r="G113" s="34" t="n">
        <f aca="false">((C113-D113)/D113)*100</f>
        <v>0</v>
      </c>
      <c r="H113" s="37" t="s">
        <v>143</v>
      </c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customFormat="false" ht="12.75" hidden="false" customHeight="false" outlineLevel="0" collapsed="false">
      <c r="A114" s="35" t="n">
        <v>108</v>
      </c>
      <c r="B114" s="36" t="s">
        <v>274</v>
      </c>
      <c r="C114" s="37" t="n">
        <v>25</v>
      </c>
      <c r="D114" s="37" t="n">
        <v>26</v>
      </c>
      <c r="E114" s="37" t="s">
        <v>275</v>
      </c>
      <c r="F114" s="37" t="s">
        <v>273</v>
      </c>
      <c r="G114" s="34" t="n">
        <f aca="false">((C114-D114)/D114)*100</f>
        <v>-3.84615384615385</v>
      </c>
      <c r="H114" s="37" t="s">
        <v>143</v>
      </c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customFormat="false" ht="12.75" hidden="false" customHeight="false" outlineLevel="0" collapsed="false">
      <c r="A115" s="6" t="n">
        <v>109</v>
      </c>
      <c r="B115" s="36" t="s">
        <v>112</v>
      </c>
      <c r="C115" s="37" t="n">
        <v>12</v>
      </c>
      <c r="D115" s="37" t="n">
        <v>12</v>
      </c>
      <c r="E115" s="37"/>
      <c r="F115" s="37" t="s">
        <v>273</v>
      </c>
      <c r="G115" s="34" t="n">
        <f aca="false">((C115-D115)/D115)*100</f>
        <v>0</v>
      </c>
      <c r="H115" s="37" t="s">
        <v>143</v>
      </c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customFormat="false" ht="12.75" hidden="false" customHeight="false" outlineLevel="0" collapsed="false">
      <c r="A116" s="35" t="n">
        <v>110</v>
      </c>
      <c r="B116" s="36" t="s">
        <v>276</v>
      </c>
      <c r="C116" s="37" t="n">
        <v>1</v>
      </c>
      <c r="D116" s="37" t="n">
        <v>1</v>
      </c>
      <c r="E116" s="37"/>
      <c r="F116" s="37" t="s">
        <v>273</v>
      </c>
      <c r="G116" s="34" t="n">
        <f aca="false">((C116-D116)/D116)*100</f>
        <v>0</v>
      </c>
      <c r="H116" s="37" t="s">
        <v>143</v>
      </c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customFormat="false" ht="12.75" hidden="false" customHeight="false" outlineLevel="0" collapsed="false">
      <c r="A117" s="6" t="n">
        <v>111</v>
      </c>
      <c r="B117" s="36" t="s">
        <v>277</v>
      </c>
      <c r="C117" s="37" t="n">
        <v>2</v>
      </c>
      <c r="D117" s="37" t="n">
        <v>2</v>
      </c>
      <c r="E117" s="37"/>
      <c r="F117" s="37" t="s">
        <v>273</v>
      </c>
      <c r="G117" s="34" t="n">
        <f aca="false">((C117-D117)/D117)*100</f>
        <v>0</v>
      </c>
      <c r="H117" s="37" t="s">
        <v>143</v>
      </c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customFormat="false" ht="12.75" hidden="false" customHeight="false" outlineLevel="0" collapsed="false">
      <c r="A118" s="35" t="n">
        <v>112</v>
      </c>
      <c r="B118" s="36" t="s">
        <v>278</v>
      </c>
      <c r="C118" s="37" t="n">
        <v>2</v>
      </c>
      <c r="D118" s="37" t="n">
        <v>2</v>
      </c>
      <c r="E118" s="37"/>
      <c r="F118" s="37" t="s">
        <v>273</v>
      </c>
      <c r="G118" s="34" t="n">
        <f aca="false">((C118-D118)/D118)*100</f>
        <v>0</v>
      </c>
      <c r="H118" s="37" t="s">
        <v>143</v>
      </c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customFormat="false" ht="12.75" hidden="false" customHeight="false" outlineLevel="0" collapsed="false">
      <c r="A119" s="6" t="n">
        <v>113</v>
      </c>
      <c r="B119" s="36" t="s">
        <v>279</v>
      </c>
      <c r="C119" s="37" t="n">
        <v>1</v>
      </c>
      <c r="D119" s="37" t="n">
        <v>1</v>
      </c>
      <c r="E119" s="37"/>
      <c r="F119" s="37" t="s">
        <v>273</v>
      </c>
      <c r="G119" s="34" t="n">
        <f aca="false">((C119-D119)/D119)*100</f>
        <v>0</v>
      </c>
      <c r="H119" s="37" t="s">
        <v>143</v>
      </c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customFormat="false" ht="12.75" hidden="false" customHeight="false" outlineLevel="0" collapsed="false">
      <c r="A120" s="35" t="n">
        <v>114</v>
      </c>
      <c r="B120" s="36" t="s">
        <v>280</v>
      </c>
      <c r="C120" s="37" t="n">
        <v>2</v>
      </c>
      <c r="D120" s="37" t="n">
        <v>2</v>
      </c>
      <c r="E120" s="37" t="s">
        <v>281</v>
      </c>
      <c r="F120" s="37" t="s">
        <v>273</v>
      </c>
      <c r="G120" s="34" t="n">
        <f aca="false">((C120-D120)/D120)*100</f>
        <v>0</v>
      </c>
      <c r="H120" s="37" t="s">
        <v>143</v>
      </c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customFormat="false" ht="25.5" hidden="false" customHeight="false" outlineLevel="0" collapsed="false">
      <c r="A121" s="6" t="n">
        <v>115</v>
      </c>
      <c r="B121" s="36" t="s">
        <v>282</v>
      </c>
      <c r="C121" s="37" t="n">
        <v>1</v>
      </c>
      <c r="D121" s="37" t="n">
        <v>1</v>
      </c>
      <c r="E121" s="37"/>
      <c r="F121" s="37" t="s">
        <v>273</v>
      </c>
      <c r="G121" s="34" t="n">
        <f aca="false">((C121-D121)/D121)*100</f>
        <v>0</v>
      </c>
      <c r="H121" s="37" t="s">
        <v>143</v>
      </c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customFormat="false" ht="12.75" hidden="false" customHeight="false" outlineLevel="0" collapsed="false">
      <c r="A122" s="35" t="n">
        <v>116</v>
      </c>
      <c r="B122" s="36" t="s">
        <v>283</v>
      </c>
      <c r="C122" s="37" t="n">
        <v>2</v>
      </c>
      <c r="D122" s="37" t="n">
        <v>2</v>
      </c>
      <c r="E122" s="37"/>
      <c r="F122" s="37" t="s">
        <v>273</v>
      </c>
      <c r="G122" s="34" t="n">
        <f aca="false">((C122-D122)/D122)*100</f>
        <v>0</v>
      </c>
      <c r="H122" s="37" t="s">
        <v>143</v>
      </c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customFormat="false" ht="12.75" hidden="false" customHeight="false" outlineLevel="0" collapsed="false">
      <c r="A123" s="6" t="n">
        <v>117</v>
      </c>
      <c r="B123" s="36" t="s">
        <v>111</v>
      </c>
      <c r="C123" s="37" t="n">
        <v>3</v>
      </c>
      <c r="D123" s="37" t="n">
        <v>3</v>
      </c>
      <c r="E123" s="37"/>
      <c r="F123" s="37" t="s">
        <v>273</v>
      </c>
      <c r="G123" s="34" t="n">
        <f aca="false">((C123-D123)/D123)*100</f>
        <v>0</v>
      </c>
      <c r="H123" s="37" t="s">
        <v>143</v>
      </c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customFormat="false" ht="12.75" hidden="false" customHeight="false" outlineLevel="0" collapsed="false">
      <c r="A124" s="35" t="n">
        <v>118</v>
      </c>
      <c r="B124" s="36" t="s">
        <v>284</v>
      </c>
      <c r="C124" s="37" t="n">
        <v>1</v>
      </c>
      <c r="D124" s="37" t="n">
        <v>1</v>
      </c>
      <c r="E124" s="37"/>
      <c r="F124" s="37" t="s">
        <v>273</v>
      </c>
      <c r="G124" s="34" t="n">
        <f aca="false">((C124-D124)/D124)*100</f>
        <v>0</v>
      </c>
      <c r="H124" s="37" t="s">
        <v>143</v>
      </c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customFormat="false" ht="12.75" hidden="false" customHeight="false" outlineLevel="0" collapsed="false">
      <c r="A125" s="6" t="n">
        <v>119</v>
      </c>
      <c r="B125" s="36" t="s">
        <v>285</v>
      </c>
      <c r="C125" s="37" t="n">
        <v>1</v>
      </c>
      <c r="D125" s="37" t="n">
        <v>1</v>
      </c>
      <c r="E125" s="37" t="s">
        <v>286</v>
      </c>
      <c r="F125" s="37" t="s">
        <v>273</v>
      </c>
      <c r="G125" s="34" t="n">
        <f aca="false">((C125-D125)/D125)*100</f>
        <v>0</v>
      </c>
      <c r="H125" s="37" t="s">
        <v>143</v>
      </c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customFormat="false" ht="12.75" hidden="false" customHeight="false" outlineLevel="0" collapsed="false">
      <c r="A126" s="35" t="n">
        <v>120</v>
      </c>
      <c r="B126" s="40" t="s">
        <v>287</v>
      </c>
      <c r="C126" s="37" t="n">
        <v>2</v>
      </c>
      <c r="D126" s="37" t="n">
        <v>2</v>
      </c>
      <c r="E126" s="37" t="s">
        <v>288</v>
      </c>
      <c r="F126" s="37" t="s">
        <v>289</v>
      </c>
      <c r="G126" s="34" t="n">
        <f aca="false">((C126-D126)/D126)*100</f>
        <v>0</v>
      </c>
      <c r="H126" s="37" t="s">
        <v>143</v>
      </c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customFormat="false" ht="25.5" hidden="false" customHeight="false" outlineLevel="0" collapsed="false">
      <c r="A127" s="6" t="n">
        <v>121</v>
      </c>
      <c r="B127" s="36" t="s">
        <v>290</v>
      </c>
      <c r="C127" s="37" t="n">
        <v>2</v>
      </c>
      <c r="D127" s="37" t="n">
        <v>2</v>
      </c>
      <c r="E127" s="37" t="s">
        <v>291</v>
      </c>
      <c r="F127" s="37" t="s">
        <v>289</v>
      </c>
      <c r="G127" s="34" t="n">
        <f aca="false">((C127-D127)/D127)*100</f>
        <v>0</v>
      </c>
      <c r="H127" s="37" t="s">
        <v>143</v>
      </c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customFormat="false" ht="51" hidden="false" customHeight="false" outlineLevel="0" collapsed="false">
      <c r="A128" s="35" t="n">
        <v>122</v>
      </c>
      <c r="B128" s="36" t="s">
        <v>292</v>
      </c>
      <c r="C128" s="37" t="n">
        <v>2</v>
      </c>
      <c r="D128" s="37" t="n">
        <v>2</v>
      </c>
      <c r="E128" s="37" t="s">
        <v>293</v>
      </c>
      <c r="F128" s="37" t="s">
        <v>289</v>
      </c>
      <c r="G128" s="34" t="n">
        <f aca="false">((C128-D128)/D128)*100</f>
        <v>0</v>
      </c>
      <c r="H128" s="37" t="s">
        <v>143</v>
      </c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customFormat="false" ht="25.5" hidden="false" customHeight="false" outlineLevel="0" collapsed="false">
      <c r="A129" s="6" t="n">
        <v>123</v>
      </c>
      <c r="B129" s="36" t="s">
        <v>294</v>
      </c>
      <c r="C129" s="37" t="n">
        <v>1</v>
      </c>
      <c r="D129" s="37" t="n">
        <v>1</v>
      </c>
      <c r="E129" s="37" t="s">
        <v>295</v>
      </c>
      <c r="F129" s="37" t="s">
        <v>289</v>
      </c>
      <c r="G129" s="34" t="n">
        <f aca="false">((C129-D129)/D129)*100</f>
        <v>0</v>
      </c>
      <c r="H129" s="37" t="s">
        <v>143</v>
      </c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customFormat="false" ht="25.5" hidden="false" customHeight="false" outlineLevel="0" collapsed="false">
      <c r="A130" s="35" t="n">
        <v>124</v>
      </c>
      <c r="B130" s="36" t="s">
        <v>296</v>
      </c>
      <c r="C130" s="37" t="n">
        <v>1</v>
      </c>
      <c r="D130" s="37" t="n">
        <v>1</v>
      </c>
      <c r="E130" s="37" t="s">
        <v>297</v>
      </c>
      <c r="F130" s="37" t="s">
        <v>289</v>
      </c>
      <c r="G130" s="34" t="n">
        <f aca="false">((C130-D130)/D130)*100</f>
        <v>0</v>
      </c>
      <c r="H130" s="37" t="s">
        <v>143</v>
      </c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customFormat="false" ht="12.75" hidden="false" customHeight="false" outlineLevel="0" collapsed="false">
      <c r="A131" s="6" t="n">
        <v>125</v>
      </c>
      <c r="B131" s="36" t="s">
        <v>298</v>
      </c>
      <c r="C131" s="37" t="n">
        <v>5</v>
      </c>
      <c r="D131" s="37" t="n">
        <v>5</v>
      </c>
      <c r="E131" s="37" t="s">
        <v>299</v>
      </c>
      <c r="F131" s="37" t="s">
        <v>300</v>
      </c>
      <c r="G131" s="34" t="n">
        <f aca="false">((C131-D131)/D131)*100</f>
        <v>0</v>
      </c>
      <c r="H131" s="37" t="s">
        <v>301</v>
      </c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customFormat="false" ht="12.75" hidden="false" customHeight="false" outlineLevel="0" collapsed="false">
      <c r="A132" s="35" t="n">
        <v>126</v>
      </c>
      <c r="B132" s="36" t="s">
        <v>302</v>
      </c>
      <c r="C132" s="37" t="n">
        <v>12</v>
      </c>
      <c r="D132" s="37" t="n">
        <v>12</v>
      </c>
      <c r="E132" s="37"/>
      <c r="F132" s="37" t="s">
        <v>303</v>
      </c>
      <c r="G132" s="34" t="n">
        <f aca="false">((C132-D132)/D132)*100</f>
        <v>0</v>
      </c>
      <c r="H132" s="37" t="s">
        <v>301</v>
      </c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customFormat="false" ht="12.75" hidden="false" customHeight="false" outlineLevel="0" collapsed="false">
      <c r="A133" s="6" t="n">
        <v>127</v>
      </c>
      <c r="B133" s="36" t="s">
        <v>249</v>
      </c>
      <c r="C133" s="37" t="n">
        <v>12</v>
      </c>
      <c r="D133" s="37" t="n">
        <v>12</v>
      </c>
      <c r="E133" s="37"/>
      <c r="F133" s="37" t="s">
        <v>303</v>
      </c>
      <c r="G133" s="34" t="n">
        <f aca="false">((C133-D133)/D133)*100</f>
        <v>0</v>
      </c>
      <c r="H133" s="37" t="s">
        <v>301</v>
      </c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customFormat="false" ht="25.5" hidden="false" customHeight="false" outlineLevel="0" collapsed="false">
      <c r="A134" s="35" t="n">
        <v>128</v>
      </c>
      <c r="B134" s="36" t="s">
        <v>304</v>
      </c>
      <c r="C134" s="37" t="n">
        <v>24</v>
      </c>
      <c r="D134" s="37" t="n">
        <v>24</v>
      </c>
      <c r="E134" s="37"/>
      <c r="F134" s="37" t="s">
        <v>303</v>
      </c>
      <c r="G134" s="34" t="n">
        <f aca="false">((C134-D134)/D134)*100</f>
        <v>0</v>
      </c>
      <c r="H134" s="37" t="s">
        <v>301</v>
      </c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customFormat="false" ht="12.75" hidden="false" customHeight="false" outlineLevel="0" collapsed="false">
      <c r="A135" s="6" t="n">
        <v>129</v>
      </c>
      <c r="B135" s="36" t="s">
        <v>305</v>
      </c>
      <c r="C135" s="37" t="n">
        <v>12</v>
      </c>
      <c r="D135" s="37" t="n">
        <v>12</v>
      </c>
      <c r="E135" s="37" t="s">
        <v>306</v>
      </c>
      <c r="F135" s="37" t="s">
        <v>303</v>
      </c>
      <c r="G135" s="34" t="n">
        <f aca="false">((C135-D135)/D135)*100</f>
        <v>0</v>
      </c>
      <c r="H135" s="37" t="s">
        <v>301</v>
      </c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customFormat="false" ht="12.75" hidden="false" customHeight="false" outlineLevel="0" collapsed="false">
      <c r="A136" s="35" t="n">
        <v>130</v>
      </c>
      <c r="B136" s="36" t="s">
        <v>307</v>
      </c>
      <c r="C136" s="37" t="n">
        <v>12</v>
      </c>
      <c r="D136" s="37" t="n">
        <v>12</v>
      </c>
      <c r="E136" s="37" t="s">
        <v>308</v>
      </c>
      <c r="F136" s="37" t="s">
        <v>303</v>
      </c>
      <c r="G136" s="34" t="n">
        <f aca="false">((C136-D136)/D136)*100</f>
        <v>0</v>
      </c>
      <c r="H136" s="37" t="s">
        <v>143</v>
      </c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customFormat="false" ht="25.5" hidden="false" customHeight="false" outlineLevel="0" collapsed="false">
      <c r="A137" s="6" t="n">
        <v>131</v>
      </c>
      <c r="B137" s="36" t="s">
        <v>309</v>
      </c>
      <c r="C137" s="37" t="n">
        <v>12</v>
      </c>
      <c r="D137" s="37" t="n">
        <v>12</v>
      </c>
      <c r="E137" s="37" t="s">
        <v>310</v>
      </c>
      <c r="F137" s="37" t="s">
        <v>303</v>
      </c>
      <c r="G137" s="34" t="n">
        <f aca="false">((C137-D137)/D137)*100</f>
        <v>0</v>
      </c>
      <c r="H137" s="37" t="s">
        <v>143</v>
      </c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customFormat="false" ht="25.5" hidden="false" customHeight="false" outlineLevel="0" collapsed="false">
      <c r="A138" s="35" t="n">
        <v>132</v>
      </c>
      <c r="B138" s="36" t="s">
        <v>311</v>
      </c>
      <c r="C138" s="37" t="n">
        <v>7</v>
      </c>
      <c r="D138" s="37" t="n">
        <v>7</v>
      </c>
      <c r="E138" s="37" t="s">
        <v>312</v>
      </c>
      <c r="F138" s="37" t="s">
        <v>313</v>
      </c>
      <c r="G138" s="34" t="n">
        <f aca="false">((C138-D138)/D138)*100</f>
        <v>0</v>
      </c>
      <c r="H138" s="37" t="s">
        <v>301</v>
      </c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customFormat="false" ht="12.75" hidden="false" customHeight="false" outlineLevel="0" collapsed="false">
      <c r="A139" s="6" t="n">
        <v>133</v>
      </c>
      <c r="B139" s="36" t="s">
        <v>314</v>
      </c>
      <c r="C139" s="37" t="n">
        <v>2</v>
      </c>
      <c r="D139" s="37" t="n">
        <v>2</v>
      </c>
      <c r="E139" s="37" t="n">
        <v>2602</v>
      </c>
      <c r="F139" s="37" t="s">
        <v>315</v>
      </c>
      <c r="G139" s="34" t="n">
        <f aca="false">((C139-D139)/D139)*100</f>
        <v>0</v>
      </c>
      <c r="H139" s="37" t="s">
        <v>143</v>
      </c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customFormat="false" ht="12.75" hidden="false" customHeight="false" outlineLevel="0" collapsed="false">
      <c r="A140" s="35" t="n">
        <v>134</v>
      </c>
      <c r="B140" s="36" t="s">
        <v>316</v>
      </c>
      <c r="C140" s="37" t="n">
        <v>3</v>
      </c>
      <c r="D140" s="37" t="n">
        <v>3</v>
      </c>
      <c r="E140" s="37" t="s">
        <v>308</v>
      </c>
      <c r="F140" s="37" t="s">
        <v>315</v>
      </c>
      <c r="G140" s="34" t="n">
        <f aca="false">((C140-D140)/D140)*100</f>
        <v>0</v>
      </c>
      <c r="H140" s="37" t="s">
        <v>143</v>
      </c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customFormat="false" ht="25.5" hidden="false" customHeight="false" outlineLevel="0" collapsed="false">
      <c r="A141" s="6" t="n">
        <v>135</v>
      </c>
      <c r="B141" s="36" t="s">
        <v>317</v>
      </c>
      <c r="C141" s="37" t="n">
        <v>1</v>
      </c>
      <c r="D141" s="37" t="n">
        <v>1</v>
      </c>
      <c r="E141" s="37" t="s">
        <v>318</v>
      </c>
      <c r="F141" s="37" t="s">
        <v>319</v>
      </c>
      <c r="G141" s="34" t="n">
        <f aca="false">((C141-D141)/D141)*100</f>
        <v>0</v>
      </c>
      <c r="H141" s="37" t="s">
        <v>143</v>
      </c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customFormat="false" ht="25.5" hidden="false" customHeight="false" outlineLevel="0" collapsed="false">
      <c r="A142" s="35" t="n">
        <v>136</v>
      </c>
      <c r="B142" s="36" t="s">
        <v>320</v>
      </c>
      <c r="C142" s="37" t="n">
        <v>1</v>
      </c>
      <c r="D142" s="37" t="n">
        <v>1</v>
      </c>
      <c r="E142" s="37" t="s">
        <v>321</v>
      </c>
      <c r="F142" s="37" t="s">
        <v>319</v>
      </c>
      <c r="G142" s="34" t="n">
        <f aca="false">((C142-D142)/D142)*100</f>
        <v>0</v>
      </c>
      <c r="H142" s="37" t="s">
        <v>143</v>
      </c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customFormat="false" ht="25.5" hidden="false" customHeight="false" outlineLevel="0" collapsed="false">
      <c r="A143" s="6" t="n">
        <v>137</v>
      </c>
      <c r="B143" s="36" t="s">
        <v>322</v>
      </c>
      <c r="C143" s="37" t="n">
        <v>1</v>
      </c>
      <c r="D143" s="37" t="n">
        <v>1</v>
      </c>
      <c r="E143" s="37" t="s">
        <v>323</v>
      </c>
      <c r="F143" s="37" t="s">
        <v>319</v>
      </c>
      <c r="G143" s="34" t="n">
        <f aca="false">((C143-D143)/D143)*100</f>
        <v>0</v>
      </c>
      <c r="H143" s="37" t="s">
        <v>143</v>
      </c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customFormat="false" ht="25.5" hidden="false" customHeight="false" outlineLevel="0" collapsed="false">
      <c r="A144" s="35" t="n">
        <v>138</v>
      </c>
      <c r="B144" s="36" t="s">
        <v>324</v>
      </c>
      <c r="C144" s="37" t="n">
        <v>1</v>
      </c>
      <c r="D144" s="37" t="n">
        <v>1</v>
      </c>
      <c r="E144" s="37" t="s">
        <v>325</v>
      </c>
      <c r="F144" s="37" t="s">
        <v>319</v>
      </c>
      <c r="G144" s="34" t="n">
        <f aca="false">((C144-D144)/D144)*100</f>
        <v>0</v>
      </c>
      <c r="H144" s="37" t="s">
        <v>143</v>
      </c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customFormat="false" ht="25.5" hidden="false" customHeight="false" outlineLevel="0" collapsed="false">
      <c r="A145" s="6" t="n">
        <v>139</v>
      </c>
      <c r="B145" s="36" t="s">
        <v>326</v>
      </c>
      <c r="C145" s="37" t="n">
        <v>1</v>
      </c>
      <c r="D145" s="37" t="n">
        <v>1</v>
      </c>
      <c r="E145" s="37" t="s">
        <v>327</v>
      </c>
      <c r="F145" s="37" t="s">
        <v>319</v>
      </c>
      <c r="G145" s="34" t="n">
        <f aca="false">((C145-D145)/D145)*100</f>
        <v>0</v>
      </c>
      <c r="H145" s="37" t="s">
        <v>143</v>
      </c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customFormat="false" ht="25.5" hidden="false" customHeight="false" outlineLevel="0" collapsed="false">
      <c r="A146" s="35" t="n">
        <v>140</v>
      </c>
      <c r="B146" s="36" t="s">
        <v>328</v>
      </c>
      <c r="C146" s="37" t="n">
        <v>1</v>
      </c>
      <c r="D146" s="37" t="n">
        <v>1</v>
      </c>
      <c r="E146" s="37" t="s">
        <v>329</v>
      </c>
      <c r="F146" s="37" t="s">
        <v>319</v>
      </c>
      <c r="G146" s="34" t="n">
        <f aca="false">((C146-D146)/D146)*100</f>
        <v>0</v>
      </c>
      <c r="H146" s="37" t="s">
        <v>143</v>
      </c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customFormat="false" ht="12.75" hidden="false" customHeight="false" outlineLevel="0" collapsed="false">
      <c r="A147" s="6" t="n">
        <v>141</v>
      </c>
      <c r="B147" s="36" t="s">
        <v>330</v>
      </c>
      <c r="C147" s="37" t="n">
        <v>1</v>
      </c>
      <c r="D147" s="37" t="n">
        <v>1</v>
      </c>
      <c r="E147" s="37" t="s">
        <v>331</v>
      </c>
      <c r="F147" s="37" t="s">
        <v>332</v>
      </c>
      <c r="G147" s="34" t="n">
        <f aca="false">((C147-D147)/D147)*100</f>
        <v>0</v>
      </c>
      <c r="H147" s="37" t="s">
        <v>301</v>
      </c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customFormat="false" ht="25.5" hidden="false" customHeight="false" outlineLevel="0" collapsed="false">
      <c r="A148" s="35" t="n">
        <v>142</v>
      </c>
      <c r="B148" s="36" t="s">
        <v>333</v>
      </c>
      <c r="C148" s="37" t="n">
        <v>2</v>
      </c>
      <c r="D148" s="37" t="n">
        <v>2</v>
      </c>
      <c r="E148" s="37" t="s">
        <v>334</v>
      </c>
      <c r="F148" s="37" t="s">
        <v>335</v>
      </c>
      <c r="G148" s="34" t="n">
        <f aca="false">((C148-D148)/D148)*100</f>
        <v>0</v>
      </c>
      <c r="H148" s="37" t="s">
        <v>143</v>
      </c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customFormat="false" ht="25.5" hidden="false" customHeight="false" outlineLevel="0" collapsed="false">
      <c r="A149" s="6" t="n">
        <v>143</v>
      </c>
      <c r="B149" s="36" t="s">
        <v>336</v>
      </c>
      <c r="C149" s="37" t="n">
        <v>1</v>
      </c>
      <c r="D149" s="37" t="n">
        <v>1</v>
      </c>
      <c r="E149" s="37" t="s">
        <v>337</v>
      </c>
      <c r="F149" s="37" t="s">
        <v>335</v>
      </c>
      <c r="G149" s="34" t="n">
        <f aca="false">((C149-D149)/D149)*100</f>
        <v>0</v>
      </c>
      <c r="H149" s="37" t="s">
        <v>143</v>
      </c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customFormat="false" ht="25.5" hidden="false" customHeight="false" outlineLevel="0" collapsed="false">
      <c r="A150" s="35" t="n">
        <v>144</v>
      </c>
      <c r="B150" s="36" t="s">
        <v>338</v>
      </c>
      <c r="C150" s="37" t="n">
        <v>1</v>
      </c>
      <c r="D150" s="37" t="n">
        <v>1</v>
      </c>
      <c r="E150" s="37" t="s">
        <v>339</v>
      </c>
      <c r="F150" s="37" t="s">
        <v>335</v>
      </c>
      <c r="G150" s="34" t="n">
        <f aca="false">((C150-D150)/D150)*100</f>
        <v>0</v>
      </c>
      <c r="H150" s="37" t="s">
        <v>143</v>
      </c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customFormat="false" ht="25.5" hidden="false" customHeight="false" outlineLevel="0" collapsed="false">
      <c r="A151" s="6" t="n">
        <v>145</v>
      </c>
      <c r="B151" s="36" t="s">
        <v>340</v>
      </c>
      <c r="C151" s="37" t="n">
        <v>1</v>
      </c>
      <c r="D151" s="37" t="n">
        <v>1</v>
      </c>
      <c r="E151" s="37" t="s">
        <v>341</v>
      </c>
      <c r="F151" s="37" t="s">
        <v>335</v>
      </c>
      <c r="G151" s="34" t="n">
        <f aca="false">((C151-D151)/D151)*100</f>
        <v>0</v>
      </c>
      <c r="H151" s="37" t="s">
        <v>143</v>
      </c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customFormat="false" ht="51" hidden="false" customHeight="false" outlineLevel="0" collapsed="false">
      <c r="A152" s="35" t="n">
        <v>146</v>
      </c>
      <c r="B152" s="36" t="s">
        <v>342</v>
      </c>
      <c r="C152" s="37" t="n">
        <v>1</v>
      </c>
      <c r="D152" s="37" t="n">
        <v>1</v>
      </c>
      <c r="E152" s="37" t="s">
        <v>343</v>
      </c>
      <c r="F152" s="37" t="s">
        <v>335</v>
      </c>
      <c r="G152" s="34" t="n">
        <f aca="false">((C152-D152)/D152)*100</f>
        <v>0</v>
      </c>
      <c r="H152" s="37" t="s">
        <v>143</v>
      </c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customFormat="false" ht="38.25" hidden="false" customHeight="false" outlineLevel="0" collapsed="false">
      <c r="A153" s="6" t="n">
        <v>147</v>
      </c>
      <c r="B153" s="36" t="s">
        <v>344</v>
      </c>
      <c r="C153" s="37" t="n">
        <v>1</v>
      </c>
      <c r="D153" s="37" t="n">
        <v>1</v>
      </c>
      <c r="E153" s="37" t="s">
        <v>345</v>
      </c>
      <c r="F153" s="37" t="s">
        <v>335</v>
      </c>
      <c r="G153" s="34" t="n">
        <f aca="false">((C153-D153)/D153)*100</f>
        <v>0</v>
      </c>
      <c r="H153" s="37" t="s">
        <v>143</v>
      </c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customFormat="false" ht="25.5" hidden="false" customHeight="false" outlineLevel="0" collapsed="false">
      <c r="A154" s="35" t="n">
        <v>148</v>
      </c>
      <c r="B154" s="36" t="s">
        <v>346</v>
      </c>
      <c r="C154" s="37" t="n">
        <v>1</v>
      </c>
      <c r="D154" s="37" t="n">
        <v>1</v>
      </c>
      <c r="E154" s="37" t="s">
        <v>347</v>
      </c>
      <c r="F154" s="37" t="s">
        <v>335</v>
      </c>
      <c r="G154" s="34" t="n">
        <f aca="false">((C154-D154)/D154)*100</f>
        <v>0</v>
      </c>
      <c r="H154" s="37" t="s">
        <v>143</v>
      </c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customFormat="false" ht="25.5" hidden="false" customHeight="false" outlineLevel="0" collapsed="false">
      <c r="A155" s="6" t="n">
        <v>149</v>
      </c>
      <c r="B155" s="36" t="s">
        <v>348</v>
      </c>
      <c r="C155" s="37" t="n">
        <v>1</v>
      </c>
      <c r="D155" s="37" t="n">
        <v>1</v>
      </c>
      <c r="E155" s="37" t="s">
        <v>349</v>
      </c>
      <c r="F155" s="37" t="s">
        <v>335</v>
      </c>
      <c r="G155" s="34" t="n">
        <f aca="false">((C155-D155)/D155)*100</f>
        <v>0</v>
      </c>
      <c r="H155" s="37" t="s">
        <v>143</v>
      </c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customFormat="false" ht="25.5" hidden="false" customHeight="false" outlineLevel="0" collapsed="false">
      <c r="A156" s="35" t="n">
        <v>150</v>
      </c>
      <c r="B156" s="36" t="s">
        <v>350</v>
      </c>
      <c r="C156" s="37" t="n">
        <v>1</v>
      </c>
      <c r="D156" s="37" t="n">
        <v>1</v>
      </c>
      <c r="E156" s="37" t="s">
        <v>351</v>
      </c>
      <c r="F156" s="37" t="s">
        <v>335</v>
      </c>
      <c r="G156" s="34" t="n">
        <f aca="false">((C156-D156)/D156)*100</f>
        <v>0</v>
      </c>
      <c r="H156" s="37" t="s">
        <v>143</v>
      </c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customFormat="false" ht="25.5" hidden="false" customHeight="false" outlineLevel="0" collapsed="false">
      <c r="A157" s="6" t="n">
        <v>151</v>
      </c>
      <c r="B157" s="36" t="s">
        <v>352</v>
      </c>
      <c r="C157" s="37" t="n">
        <v>1</v>
      </c>
      <c r="D157" s="37" t="n">
        <v>1</v>
      </c>
      <c r="E157" s="37" t="s">
        <v>353</v>
      </c>
      <c r="F157" s="37" t="s">
        <v>335</v>
      </c>
      <c r="G157" s="34" t="n">
        <f aca="false">((C157-D157)/D157)*100</f>
        <v>0</v>
      </c>
      <c r="H157" s="37" t="s">
        <v>143</v>
      </c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customFormat="false" ht="12.75" hidden="false" customHeight="false" outlineLevel="0" collapsed="false">
      <c r="A158" s="35" t="n">
        <v>152</v>
      </c>
      <c r="B158" s="36" t="s">
        <v>298</v>
      </c>
      <c r="C158" s="37" t="n">
        <v>6</v>
      </c>
      <c r="D158" s="37" t="n">
        <v>6</v>
      </c>
      <c r="E158" s="37" t="s">
        <v>354</v>
      </c>
      <c r="F158" s="37" t="s">
        <v>355</v>
      </c>
      <c r="G158" s="34" t="n">
        <f aca="false">((C158-D158)/D158)*100</f>
        <v>0</v>
      </c>
      <c r="H158" s="37" t="s">
        <v>301</v>
      </c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customFormat="false" ht="12.75" hidden="false" customHeight="false" outlineLevel="0" collapsed="false">
      <c r="A159" s="6" t="n">
        <v>153</v>
      </c>
      <c r="B159" s="36" t="s">
        <v>356</v>
      </c>
      <c r="C159" s="37" t="n">
        <v>1</v>
      </c>
      <c r="D159" s="37" t="n">
        <v>1</v>
      </c>
      <c r="E159" s="37"/>
      <c r="F159" s="37" t="s">
        <v>187</v>
      </c>
      <c r="G159" s="34" t="n">
        <f aca="false">((C159-D159)/D159)*100</f>
        <v>0</v>
      </c>
      <c r="H159" s="37" t="s">
        <v>143</v>
      </c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customFormat="false" ht="25.5" hidden="false" customHeight="false" outlineLevel="0" collapsed="false">
      <c r="A160" s="35" t="n">
        <v>154</v>
      </c>
      <c r="B160" s="36" t="s">
        <v>311</v>
      </c>
      <c r="C160" s="37" t="n">
        <v>6</v>
      </c>
      <c r="D160" s="37" t="n">
        <v>6</v>
      </c>
      <c r="E160" s="37" t="s">
        <v>357</v>
      </c>
      <c r="F160" s="37" t="s">
        <v>358</v>
      </c>
      <c r="G160" s="34" t="n">
        <f aca="false">((C160-D160)/D160)*100</f>
        <v>0</v>
      </c>
      <c r="H160" s="37" t="s">
        <v>301</v>
      </c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customFormat="false" ht="25.5" hidden="false" customHeight="false" outlineLevel="0" collapsed="false">
      <c r="A161" s="6" t="n">
        <v>155</v>
      </c>
      <c r="B161" s="36" t="s">
        <v>263</v>
      </c>
      <c r="C161" s="37" t="n">
        <v>1</v>
      </c>
      <c r="D161" s="37" t="n">
        <v>1</v>
      </c>
      <c r="E161" s="37" t="s">
        <v>264</v>
      </c>
      <c r="F161" s="37" t="s">
        <v>359</v>
      </c>
      <c r="G161" s="34" t="n">
        <f aca="false">((C161-D161)/D161)*100</f>
        <v>0</v>
      </c>
      <c r="H161" s="37" t="s">
        <v>143</v>
      </c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customFormat="false" ht="38.25" hidden="false" customHeight="false" outlineLevel="0" collapsed="false">
      <c r="A162" s="35" t="n">
        <v>156</v>
      </c>
      <c r="B162" s="36" t="s">
        <v>360</v>
      </c>
      <c r="C162" s="37" t="n">
        <v>1</v>
      </c>
      <c r="D162" s="37" t="n">
        <v>1</v>
      </c>
      <c r="E162" s="37"/>
      <c r="F162" s="37" t="s">
        <v>359</v>
      </c>
      <c r="G162" s="34" t="n">
        <f aca="false">((C162-D162)/D162)*100</f>
        <v>0</v>
      </c>
      <c r="H162" s="37" t="s">
        <v>143</v>
      </c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customFormat="false" ht="12.75" hidden="false" customHeight="false" outlineLevel="0" collapsed="false">
      <c r="A163" s="6" t="n">
        <v>157</v>
      </c>
      <c r="B163" s="36" t="s">
        <v>361</v>
      </c>
      <c r="C163" s="37" t="n">
        <v>1</v>
      </c>
      <c r="D163" s="37" t="n">
        <v>1</v>
      </c>
      <c r="E163" s="37" t="s">
        <v>362</v>
      </c>
      <c r="F163" s="37" t="s">
        <v>359</v>
      </c>
      <c r="G163" s="34" t="n">
        <f aca="false">((C163-D163)/D163)*100</f>
        <v>0</v>
      </c>
      <c r="H163" s="37" t="s">
        <v>143</v>
      </c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customFormat="false" ht="12.75" hidden="false" customHeight="false" outlineLevel="0" collapsed="false">
      <c r="A164" s="35" t="n">
        <v>158</v>
      </c>
      <c r="B164" s="36" t="s">
        <v>363</v>
      </c>
      <c r="C164" s="37" t="n">
        <v>1</v>
      </c>
      <c r="D164" s="37" t="n">
        <v>1</v>
      </c>
      <c r="E164" s="37"/>
      <c r="F164" s="37" t="s">
        <v>359</v>
      </c>
      <c r="G164" s="34" t="n">
        <f aca="false">((C164-D164)/D164)*100</f>
        <v>0</v>
      </c>
      <c r="H164" s="37" t="s">
        <v>143</v>
      </c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customFormat="false" ht="12.75" hidden="false" customHeight="false" outlineLevel="0" collapsed="false">
      <c r="A165" s="6" t="n">
        <v>159</v>
      </c>
      <c r="B165" s="36" t="s">
        <v>364</v>
      </c>
      <c r="C165" s="37" t="n">
        <v>1</v>
      </c>
      <c r="D165" s="37" t="n">
        <v>1</v>
      </c>
      <c r="E165" s="37"/>
      <c r="F165" s="37" t="s">
        <v>359</v>
      </c>
      <c r="G165" s="34" t="n">
        <f aca="false">((C165-D165)/D165)*100</f>
        <v>0</v>
      </c>
      <c r="H165" s="37" t="s">
        <v>143</v>
      </c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customFormat="false" ht="12.75" hidden="false" customHeight="false" outlineLevel="0" collapsed="false">
      <c r="A166" s="35" t="n">
        <v>160</v>
      </c>
      <c r="B166" s="36" t="s">
        <v>365</v>
      </c>
      <c r="C166" s="37" t="n">
        <v>1</v>
      </c>
      <c r="D166" s="37" t="n">
        <v>1</v>
      </c>
      <c r="E166" s="37"/>
      <c r="F166" s="37" t="s">
        <v>359</v>
      </c>
      <c r="G166" s="34" t="n">
        <f aca="false">((C166-D166)/D166)*100</f>
        <v>0</v>
      </c>
      <c r="H166" s="37" t="s">
        <v>143</v>
      </c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customFormat="false" ht="12.75" hidden="false" customHeight="false" outlineLevel="0" collapsed="false">
      <c r="A167" s="6" t="n">
        <v>161</v>
      </c>
      <c r="B167" s="36" t="s">
        <v>366</v>
      </c>
      <c r="C167" s="37" t="n">
        <v>1</v>
      </c>
      <c r="D167" s="37" t="n">
        <v>1</v>
      </c>
      <c r="E167" s="37"/>
      <c r="F167" s="37" t="s">
        <v>359</v>
      </c>
      <c r="G167" s="34" t="n">
        <f aca="false">((C167-D167)/D167)*100</f>
        <v>0</v>
      </c>
      <c r="H167" s="37" t="s">
        <v>143</v>
      </c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customFormat="false" ht="12.75" hidden="false" customHeight="false" outlineLevel="0" collapsed="false">
      <c r="A168" s="35" t="n">
        <v>162</v>
      </c>
      <c r="B168" s="36" t="s">
        <v>367</v>
      </c>
      <c r="C168" s="37" t="n">
        <v>1</v>
      </c>
      <c r="D168" s="37" t="n">
        <v>1</v>
      </c>
      <c r="E168" s="37"/>
      <c r="F168" s="37" t="s">
        <v>359</v>
      </c>
      <c r="G168" s="34" t="n">
        <f aca="false">((C168-D168)/D168)*100</f>
        <v>0</v>
      </c>
      <c r="H168" s="37" t="s">
        <v>145</v>
      </c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customFormat="false" ht="12.75" hidden="false" customHeight="false" outlineLevel="0" collapsed="false">
      <c r="A169" s="6" t="n">
        <v>163</v>
      </c>
      <c r="B169" s="36" t="s">
        <v>368</v>
      </c>
      <c r="C169" s="37" t="n">
        <v>3</v>
      </c>
      <c r="D169" s="37" t="n">
        <v>3</v>
      </c>
      <c r="E169" s="37"/>
      <c r="F169" s="37" t="s">
        <v>369</v>
      </c>
      <c r="G169" s="34" t="n">
        <f aca="false">((C169-D169)/D169)*100</f>
        <v>0</v>
      </c>
      <c r="H169" s="37" t="s">
        <v>143</v>
      </c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customFormat="false" ht="12.75" hidden="false" customHeight="false" outlineLevel="0" collapsed="false">
      <c r="A170" s="35" t="n">
        <v>164</v>
      </c>
      <c r="B170" s="36" t="s">
        <v>370</v>
      </c>
      <c r="C170" s="37" t="n">
        <v>2</v>
      </c>
      <c r="D170" s="37" t="n">
        <v>2</v>
      </c>
      <c r="E170" s="37"/>
      <c r="F170" s="37" t="s">
        <v>41</v>
      </c>
      <c r="G170" s="34" t="n">
        <f aca="false">((C170-D170)/D170)*100</f>
        <v>0</v>
      </c>
      <c r="H170" s="37" t="s">
        <v>143</v>
      </c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customFormat="false" ht="25.5" hidden="false" customHeight="false" outlineLevel="0" collapsed="false">
      <c r="A171" s="6" t="n">
        <v>165</v>
      </c>
      <c r="B171" s="36" t="s">
        <v>263</v>
      </c>
      <c r="C171" s="37" t="n">
        <v>12</v>
      </c>
      <c r="D171" s="37" t="n">
        <v>12</v>
      </c>
      <c r="E171" s="37" t="s">
        <v>264</v>
      </c>
      <c r="F171" s="37" t="s">
        <v>371</v>
      </c>
      <c r="G171" s="34" t="n">
        <f aca="false">((C171-D171)/D171)*100</f>
        <v>0</v>
      </c>
      <c r="H171" s="37" t="s">
        <v>143</v>
      </c>
      <c r="I171" s="37"/>
      <c r="J171" s="41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customFormat="false" ht="38.25" hidden="false" customHeight="false" outlineLevel="0" collapsed="false">
      <c r="A172" s="35" t="n">
        <v>166</v>
      </c>
      <c r="B172" s="36" t="s">
        <v>372</v>
      </c>
      <c r="C172" s="37" t="n">
        <v>12</v>
      </c>
      <c r="D172" s="37" t="n">
        <v>12</v>
      </c>
      <c r="E172" s="37"/>
      <c r="F172" s="37" t="s">
        <v>373</v>
      </c>
      <c r="G172" s="34" t="n">
        <f aca="false">((C172-D172)/D172)*100</f>
        <v>0</v>
      </c>
      <c r="H172" s="37" t="s">
        <v>143</v>
      </c>
      <c r="I172" s="37"/>
      <c r="J172" s="41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customFormat="false" ht="25.5" hidden="false" customHeight="false" outlineLevel="0" collapsed="false">
      <c r="A173" s="6" t="n">
        <v>167</v>
      </c>
      <c r="B173" s="36" t="s">
        <v>192</v>
      </c>
      <c r="C173" s="37" t="n">
        <v>12</v>
      </c>
      <c r="D173" s="37" t="n">
        <v>12</v>
      </c>
      <c r="E173" s="37"/>
      <c r="F173" s="37" t="s">
        <v>374</v>
      </c>
      <c r="G173" s="34" t="n">
        <f aca="false">((C173-D173)/D173)*100</f>
        <v>0</v>
      </c>
      <c r="H173" s="37" t="s">
        <v>143</v>
      </c>
      <c r="I173" s="37"/>
      <c r="J173" s="41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customFormat="false" ht="25.5" hidden="false" customHeight="false" outlineLevel="0" collapsed="false">
      <c r="A174" s="35" t="n">
        <v>168</v>
      </c>
      <c r="B174" s="36" t="s">
        <v>61</v>
      </c>
      <c r="C174" s="37" t="n">
        <v>12</v>
      </c>
      <c r="D174" s="37" t="n">
        <v>12</v>
      </c>
      <c r="E174" s="37"/>
      <c r="F174" s="37" t="s">
        <v>375</v>
      </c>
      <c r="G174" s="34" t="n">
        <f aca="false">((C174-D174)/D174)*100</f>
        <v>0</v>
      </c>
      <c r="H174" s="37" t="s">
        <v>143</v>
      </c>
      <c r="I174" s="37"/>
      <c r="J174" s="41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customFormat="false" ht="26.25" hidden="false" customHeight="false" outlineLevel="0" collapsed="false">
      <c r="A175" s="42" t="s">
        <v>376</v>
      </c>
      <c r="B175" s="42"/>
      <c r="C175" s="42"/>
      <c r="D175" s="42"/>
      <c r="E175" s="42"/>
      <c r="F175" s="42"/>
      <c r="G175" s="42"/>
      <c r="H175" s="42"/>
      <c r="I175" s="42"/>
      <c r="J175" s="41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customFormat="false" ht="12.75" hidden="false" customHeight="false" outlineLevel="0" collapsed="false">
      <c r="A176" s="43" t="s">
        <v>136</v>
      </c>
      <c r="B176" s="44" t="s">
        <v>2</v>
      </c>
      <c r="C176" s="45" t="s">
        <v>377</v>
      </c>
      <c r="D176" s="45" t="s">
        <v>378</v>
      </c>
      <c r="E176" s="45" t="s">
        <v>10</v>
      </c>
      <c r="F176" s="45" t="s">
        <v>11</v>
      </c>
      <c r="G176" s="46" t="s">
        <v>139</v>
      </c>
      <c r="H176" s="43" t="s">
        <v>4</v>
      </c>
      <c r="I176" s="43"/>
      <c r="J176" s="41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customFormat="false" ht="25.5" hidden="false" customHeight="false" outlineLevel="0" collapsed="false">
      <c r="A177" s="35" t="n">
        <v>1</v>
      </c>
      <c r="B177" s="36" t="s">
        <v>379</v>
      </c>
      <c r="C177" s="37" t="n">
        <v>1</v>
      </c>
      <c r="D177" s="37" t="n">
        <v>1</v>
      </c>
      <c r="E177" s="37"/>
      <c r="F177" s="37" t="s">
        <v>187</v>
      </c>
      <c r="G177" s="47" t="n">
        <f aca="false">((C177-D177)/D177)*100</f>
        <v>0</v>
      </c>
      <c r="H177" s="33" t="s">
        <v>143</v>
      </c>
      <c r="I177" s="33"/>
      <c r="J177" s="41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customFormat="false" ht="25.5" hidden="false" customHeight="false" outlineLevel="0" collapsed="false">
      <c r="A178" s="35" t="n">
        <v>2</v>
      </c>
      <c r="B178" s="36" t="s">
        <v>380</v>
      </c>
      <c r="C178" s="37" t="n">
        <v>1</v>
      </c>
      <c r="D178" s="37" t="n">
        <v>1</v>
      </c>
      <c r="E178" s="37"/>
      <c r="F178" s="37" t="s">
        <v>187</v>
      </c>
      <c r="G178" s="47" t="n">
        <f aca="false">((C178-D178)/D178)*100</f>
        <v>0</v>
      </c>
      <c r="H178" s="33" t="s">
        <v>143</v>
      </c>
      <c r="I178" s="33"/>
      <c r="J178" s="41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customFormat="false" ht="25.5" hidden="false" customHeight="false" outlineLevel="0" collapsed="false">
      <c r="A179" s="35" t="n">
        <v>3</v>
      </c>
      <c r="B179" s="40" t="s">
        <v>381</v>
      </c>
      <c r="C179" s="37" t="n">
        <v>3</v>
      </c>
      <c r="D179" s="37" t="n">
        <v>3</v>
      </c>
      <c r="E179" s="37" t="s">
        <v>382</v>
      </c>
      <c r="F179" s="37" t="s">
        <v>187</v>
      </c>
      <c r="G179" s="47" t="n">
        <f aca="false">((C179-D179)/D179)*100</f>
        <v>0</v>
      </c>
      <c r="H179" s="33" t="s">
        <v>143</v>
      </c>
      <c r="I179" s="33"/>
      <c r="J179" s="41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customFormat="false" ht="25.5" hidden="false" customHeight="false" outlineLevel="0" collapsed="false">
      <c r="A180" s="35" t="n">
        <v>4</v>
      </c>
      <c r="B180" s="40" t="s">
        <v>381</v>
      </c>
      <c r="C180" s="37" t="n">
        <v>3</v>
      </c>
      <c r="D180" s="37" t="n">
        <v>3</v>
      </c>
      <c r="E180" s="37" t="s">
        <v>383</v>
      </c>
      <c r="F180" s="37" t="s">
        <v>187</v>
      </c>
      <c r="G180" s="47" t="n">
        <f aca="false">((C180-D180)/D180)*100</f>
        <v>0</v>
      </c>
      <c r="H180" s="33" t="s">
        <v>143</v>
      </c>
      <c r="I180" s="33"/>
      <c r="J180" s="41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customFormat="false" ht="25.5" hidden="false" customHeight="false" outlineLevel="0" collapsed="false">
      <c r="A181" s="35" t="n">
        <v>5</v>
      </c>
      <c r="B181" s="36" t="s">
        <v>384</v>
      </c>
      <c r="C181" s="37" t="n">
        <v>1</v>
      </c>
      <c r="D181" s="37" t="n">
        <v>1</v>
      </c>
      <c r="E181" s="37"/>
      <c r="F181" s="37" t="s">
        <v>187</v>
      </c>
      <c r="G181" s="47" t="n">
        <f aca="false">((C181-D181)/D181)*100</f>
        <v>0</v>
      </c>
      <c r="H181" s="33" t="s">
        <v>143</v>
      </c>
      <c r="I181" s="33"/>
      <c r="J181" s="41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customFormat="false" ht="12.75" hidden="false" customHeight="false" outlineLevel="0" collapsed="false">
      <c r="A182" s="35" t="n">
        <v>6</v>
      </c>
      <c r="B182" s="40" t="s">
        <v>385</v>
      </c>
      <c r="C182" s="37" t="n">
        <v>4</v>
      </c>
      <c r="D182" s="37" t="n">
        <v>4</v>
      </c>
      <c r="E182" s="37"/>
      <c r="F182" s="37" t="s">
        <v>187</v>
      </c>
      <c r="G182" s="47" t="n">
        <f aca="false">((C182-D182)/D182)*100</f>
        <v>0</v>
      </c>
      <c r="H182" s="33" t="s">
        <v>143</v>
      </c>
      <c r="I182" s="33"/>
      <c r="J182" s="41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customFormat="false" ht="25.5" hidden="false" customHeight="false" outlineLevel="0" collapsed="false">
      <c r="A183" s="35" t="n">
        <v>7</v>
      </c>
      <c r="B183" s="36" t="s">
        <v>386</v>
      </c>
      <c r="C183" s="37" t="n">
        <v>1</v>
      </c>
      <c r="D183" s="37" t="n">
        <v>1</v>
      </c>
      <c r="E183" s="37"/>
      <c r="F183" s="48" t="s">
        <v>187</v>
      </c>
      <c r="G183" s="47" t="n">
        <f aca="false">((C183-D183)/D183)*100</f>
        <v>0</v>
      </c>
      <c r="H183" s="33" t="s">
        <v>143</v>
      </c>
      <c r="I183" s="33"/>
      <c r="J183" s="41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customFormat="false" ht="12.75" hidden="false" customHeight="false" outlineLevel="0" collapsed="false">
      <c r="A184" s="35" t="n">
        <v>8</v>
      </c>
      <c r="B184" s="36" t="s">
        <v>387</v>
      </c>
      <c r="C184" s="37" t="n">
        <v>1</v>
      </c>
      <c r="D184" s="37" t="n">
        <v>1</v>
      </c>
      <c r="E184" s="37"/>
      <c r="F184" s="37" t="s">
        <v>187</v>
      </c>
      <c r="G184" s="47" t="n">
        <f aca="false">((C184-D184)/D184)*100</f>
        <v>0</v>
      </c>
      <c r="H184" s="33" t="s">
        <v>143</v>
      </c>
      <c r="I184" s="33"/>
      <c r="J184" s="41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customFormat="false" ht="12.75" hidden="false" customHeight="false" outlineLevel="0" collapsed="false">
      <c r="A185" s="35" t="n">
        <v>9</v>
      </c>
      <c r="B185" s="36" t="s">
        <v>388</v>
      </c>
      <c r="C185" s="37" t="n">
        <v>1</v>
      </c>
      <c r="D185" s="37" t="n">
        <v>1</v>
      </c>
      <c r="E185" s="37"/>
      <c r="F185" s="37" t="s">
        <v>187</v>
      </c>
      <c r="G185" s="47" t="n">
        <f aca="false">((C185-D185)/D185)*100</f>
        <v>0</v>
      </c>
      <c r="H185" s="33" t="s">
        <v>143</v>
      </c>
      <c r="I185" s="33"/>
      <c r="J185" s="41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customFormat="false" ht="12.75" hidden="false" customHeight="false" outlineLevel="0" collapsed="false">
      <c r="A186" s="35" t="n">
        <v>10</v>
      </c>
      <c r="B186" s="36" t="s">
        <v>389</v>
      </c>
      <c r="C186" s="37" t="n">
        <v>2</v>
      </c>
      <c r="D186" s="37" t="n">
        <v>2</v>
      </c>
      <c r="E186" s="37"/>
      <c r="F186" s="37" t="s">
        <v>187</v>
      </c>
      <c r="G186" s="47" t="n">
        <f aca="false">((C186-D186)/D186)*100</f>
        <v>0</v>
      </c>
      <c r="H186" s="33" t="s">
        <v>143</v>
      </c>
      <c r="I186" s="33"/>
      <c r="J186" s="41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customFormat="false" ht="25.5" hidden="false" customHeight="false" outlineLevel="0" collapsed="false">
      <c r="A187" s="35" t="n">
        <v>11</v>
      </c>
      <c r="B187" s="36" t="s">
        <v>390</v>
      </c>
      <c r="C187" s="37" t="n">
        <v>2</v>
      </c>
      <c r="D187" s="37" t="n">
        <v>2</v>
      </c>
      <c r="E187" s="37"/>
      <c r="F187" s="37" t="s">
        <v>187</v>
      </c>
      <c r="G187" s="47" t="n">
        <f aca="false">((C187-D187)/D187)*100</f>
        <v>0</v>
      </c>
      <c r="H187" s="33" t="s">
        <v>143</v>
      </c>
      <c r="I187" s="33"/>
      <c r="J187" s="41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customFormat="false" ht="25.5" hidden="false" customHeight="false" outlineLevel="0" collapsed="false">
      <c r="A188" s="35" t="n">
        <v>12</v>
      </c>
      <c r="B188" s="36" t="s">
        <v>391</v>
      </c>
      <c r="C188" s="37" t="n">
        <v>1</v>
      </c>
      <c r="D188" s="37" t="n">
        <v>1</v>
      </c>
      <c r="E188" s="37"/>
      <c r="F188" s="37" t="s">
        <v>187</v>
      </c>
      <c r="G188" s="47" t="n">
        <f aca="false">((C188-D188)/D188)*100</f>
        <v>0</v>
      </c>
      <c r="H188" s="33" t="s">
        <v>143</v>
      </c>
      <c r="I188" s="33"/>
      <c r="J188" s="41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customFormat="false" ht="25.5" hidden="false" customHeight="false" outlineLevel="0" collapsed="false">
      <c r="A189" s="35" t="n">
        <v>13</v>
      </c>
      <c r="B189" s="36" t="s">
        <v>392</v>
      </c>
      <c r="C189" s="37" t="n">
        <v>1</v>
      </c>
      <c r="D189" s="37" t="n">
        <v>1</v>
      </c>
      <c r="E189" s="37"/>
      <c r="F189" s="37" t="s">
        <v>187</v>
      </c>
      <c r="G189" s="47" t="n">
        <f aca="false">((C189-D189)/D189)*100</f>
        <v>0</v>
      </c>
      <c r="H189" s="33" t="s">
        <v>143</v>
      </c>
      <c r="I189" s="33"/>
      <c r="J189" s="41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customFormat="false" ht="12.75" hidden="false" customHeight="false" outlineLevel="0" collapsed="false">
      <c r="A190" s="35" t="n">
        <v>14</v>
      </c>
      <c r="B190" s="36" t="s">
        <v>393</v>
      </c>
      <c r="C190" s="37" t="n">
        <v>1</v>
      </c>
      <c r="D190" s="37" t="n">
        <v>1</v>
      </c>
      <c r="E190" s="37"/>
      <c r="F190" s="37" t="s">
        <v>187</v>
      </c>
      <c r="G190" s="47" t="n">
        <f aca="false">((C190-D190)/D190)*100</f>
        <v>0</v>
      </c>
      <c r="H190" s="33" t="s">
        <v>143</v>
      </c>
      <c r="I190" s="33"/>
      <c r="J190" s="41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customFormat="false" ht="12.75" hidden="false" customHeight="false" outlineLevel="0" collapsed="false">
      <c r="A191" s="35" t="n">
        <v>15</v>
      </c>
      <c r="B191" s="36" t="s">
        <v>394</v>
      </c>
      <c r="C191" s="37" t="n">
        <v>1</v>
      </c>
      <c r="D191" s="37" t="n">
        <v>1</v>
      </c>
      <c r="E191" s="37"/>
      <c r="F191" s="37" t="s">
        <v>187</v>
      </c>
      <c r="G191" s="47" t="n">
        <f aca="false">((C191-D191)/D191)*100</f>
        <v>0</v>
      </c>
      <c r="H191" s="33" t="s">
        <v>143</v>
      </c>
      <c r="I191" s="33"/>
      <c r="J191" s="41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customFormat="false" ht="25.5" hidden="false" customHeight="false" outlineLevel="0" collapsed="false">
      <c r="A192" s="35" t="n">
        <v>16</v>
      </c>
      <c r="B192" s="36" t="s">
        <v>395</v>
      </c>
      <c r="C192" s="37" t="n">
        <v>1</v>
      </c>
      <c r="D192" s="37" t="n">
        <v>1</v>
      </c>
      <c r="E192" s="37"/>
      <c r="F192" s="37" t="s">
        <v>187</v>
      </c>
      <c r="G192" s="47" t="n">
        <f aca="false">((C192-D192)/D192)*100</f>
        <v>0</v>
      </c>
      <c r="H192" s="33" t="s">
        <v>143</v>
      </c>
      <c r="I192" s="33"/>
      <c r="J192" s="41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customFormat="false" ht="12.75" hidden="false" customHeight="false" outlineLevel="0" collapsed="false">
      <c r="A193" s="35" t="n">
        <v>17</v>
      </c>
      <c r="B193" s="40" t="s">
        <v>396</v>
      </c>
      <c r="C193" s="37" t="n">
        <v>1</v>
      </c>
      <c r="D193" s="37" t="n">
        <v>1</v>
      </c>
      <c r="E193" s="37"/>
      <c r="F193" s="37" t="s">
        <v>187</v>
      </c>
      <c r="G193" s="47" t="n">
        <f aca="false">((C193-D193)/D193)*100</f>
        <v>0</v>
      </c>
      <c r="H193" s="33" t="s">
        <v>143</v>
      </c>
      <c r="I193" s="33"/>
      <c r="J193" s="41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customFormat="false" ht="12.75" hidden="false" customHeight="false" outlineLevel="0" collapsed="false">
      <c r="A194" s="35" t="n">
        <v>18</v>
      </c>
      <c r="B194" s="36" t="s">
        <v>397</v>
      </c>
      <c r="C194" s="37" t="n">
        <v>1</v>
      </c>
      <c r="D194" s="37" t="n">
        <v>1</v>
      </c>
      <c r="E194" s="37"/>
      <c r="F194" s="37" t="s">
        <v>398</v>
      </c>
      <c r="G194" s="47" t="n">
        <f aca="false">((C194-D194)/D194)*100</f>
        <v>0</v>
      </c>
      <c r="H194" s="33" t="s">
        <v>143</v>
      </c>
      <c r="I194" s="33"/>
      <c r="J194" s="41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customFormat="false" ht="12.75" hidden="false" customHeight="false" outlineLevel="0" collapsed="false">
      <c r="A195" s="35" t="n">
        <v>19</v>
      </c>
      <c r="B195" s="36" t="s">
        <v>399</v>
      </c>
      <c r="C195" s="37" t="n">
        <v>1</v>
      </c>
      <c r="D195" s="37" t="n">
        <v>1</v>
      </c>
      <c r="E195" s="37"/>
      <c r="F195" s="37" t="s">
        <v>398</v>
      </c>
      <c r="G195" s="47" t="n">
        <f aca="false">((C195-D195)/D195)*100</f>
        <v>0</v>
      </c>
      <c r="H195" s="33" t="s">
        <v>143</v>
      </c>
      <c r="I195" s="33"/>
      <c r="J195" s="41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customFormat="false" ht="12.75" hidden="false" customHeight="false" outlineLevel="0" collapsed="false">
      <c r="A196" s="35" t="n">
        <v>20</v>
      </c>
      <c r="B196" s="36" t="s">
        <v>400</v>
      </c>
      <c r="C196" s="37" t="n">
        <v>10</v>
      </c>
      <c r="D196" s="37" t="n">
        <v>10</v>
      </c>
      <c r="E196" s="37"/>
      <c r="F196" s="37" t="s">
        <v>398</v>
      </c>
      <c r="G196" s="47" t="n">
        <f aca="false">((C196-D196)/D196)*100</f>
        <v>0</v>
      </c>
      <c r="H196" s="33" t="s">
        <v>143</v>
      </c>
      <c r="I196" s="33"/>
      <c r="J196" s="41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customFormat="false" ht="12.75" hidden="false" customHeight="false" outlineLevel="0" collapsed="false">
      <c r="A197" s="35" t="n">
        <v>21</v>
      </c>
      <c r="B197" s="36" t="s">
        <v>401</v>
      </c>
      <c r="C197" s="37" t="n">
        <v>1</v>
      </c>
      <c r="D197" s="37" t="n">
        <v>1</v>
      </c>
      <c r="E197" s="37"/>
      <c r="F197" s="37" t="s">
        <v>398</v>
      </c>
      <c r="G197" s="47" t="n">
        <f aca="false">((C197-D197)/D197)*100</f>
        <v>0</v>
      </c>
      <c r="H197" s="33" t="s">
        <v>143</v>
      </c>
      <c r="I197" s="33"/>
      <c r="J197" s="41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customFormat="false" ht="25.5" hidden="false" customHeight="false" outlineLevel="0" collapsed="false">
      <c r="A198" s="35" t="n">
        <v>22</v>
      </c>
      <c r="B198" s="36" t="s">
        <v>402</v>
      </c>
      <c r="C198" s="37" t="n">
        <v>1</v>
      </c>
      <c r="D198" s="37" t="n">
        <v>1</v>
      </c>
      <c r="E198" s="37" t="s">
        <v>403</v>
      </c>
      <c r="F198" s="37" t="s">
        <v>398</v>
      </c>
      <c r="G198" s="47" t="n">
        <f aca="false">((C198-D198)/D198)*100</f>
        <v>0</v>
      </c>
      <c r="H198" s="33" t="s">
        <v>143</v>
      </c>
      <c r="I198" s="33"/>
      <c r="J198" s="41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customFormat="false" ht="12.75" hidden="false" customHeight="false" outlineLevel="0" collapsed="false">
      <c r="A199" s="35" t="n">
        <v>23</v>
      </c>
      <c r="B199" s="36" t="s">
        <v>404</v>
      </c>
      <c r="C199" s="37" t="n">
        <v>1</v>
      </c>
      <c r="D199" s="37" t="n">
        <v>1</v>
      </c>
      <c r="E199" s="37" t="s">
        <v>405</v>
      </c>
      <c r="F199" s="37" t="s">
        <v>398</v>
      </c>
      <c r="G199" s="47" t="n">
        <f aca="false">((C199-D199)/D199)*100</f>
        <v>0</v>
      </c>
      <c r="H199" s="33" t="s">
        <v>143</v>
      </c>
      <c r="I199" s="33"/>
      <c r="J199" s="41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customFormat="false" ht="25.5" hidden="false" customHeight="false" outlineLevel="0" collapsed="false">
      <c r="A200" s="35" t="n">
        <v>24</v>
      </c>
      <c r="B200" s="36" t="s">
        <v>406</v>
      </c>
      <c r="C200" s="37" t="n">
        <v>4</v>
      </c>
      <c r="D200" s="37" t="n">
        <v>5</v>
      </c>
      <c r="E200" s="37"/>
      <c r="F200" s="37" t="s">
        <v>398</v>
      </c>
      <c r="G200" s="47" t="n">
        <f aca="false">((C200-D200)/D200)*100</f>
        <v>-20</v>
      </c>
      <c r="H200" s="33" t="s">
        <v>143</v>
      </c>
      <c r="I200" s="33"/>
      <c r="J200" s="41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customFormat="false" ht="12.75" hidden="false" customHeight="false" outlineLevel="0" collapsed="false">
      <c r="A201" s="35" t="n">
        <v>25</v>
      </c>
      <c r="B201" s="36" t="s">
        <v>407</v>
      </c>
      <c r="C201" s="37" t="n">
        <v>10</v>
      </c>
      <c r="D201" s="37" t="n">
        <v>10</v>
      </c>
      <c r="E201" s="37"/>
      <c r="F201" s="37" t="s">
        <v>398</v>
      </c>
      <c r="G201" s="47" t="n">
        <f aca="false">((C201-D201)/D201)*100</f>
        <v>0</v>
      </c>
      <c r="H201" s="33" t="s">
        <v>143</v>
      </c>
      <c r="I201" s="33"/>
      <c r="J201" s="41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customFormat="false" ht="12.75" hidden="false" customHeight="false" outlineLevel="0" collapsed="false">
      <c r="A202" s="35" t="n">
        <v>26</v>
      </c>
      <c r="B202" s="36" t="s">
        <v>408</v>
      </c>
      <c r="C202" s="37" t="n">
        <v>25</v>
      </c>
      <c r="D202" s="37" t="n">
        <v>25</v>
      </c>
      <c r="E202" s="37"/>
      <c r="F202" s="37" t="s">
        <v>398</v>
      </c>
      <c r="G202" s="47" t="n">
        <f aca="false">((C202-D202)/D202)*100</f>
        <v>0</v>
      </c>
      <c r="H202" s="33" t="s">
        <v>143</v>
      </c>
      <c r="I202" s="33"/>
      <c r="J202" s="41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customFormat="false" ht="12.75" hidden="false" customHeight="false" outlineLevel="0" collapsed="false">
      <c r="A203" s="35" t="n">
        <v>27</v>
      </c>
      <c r="B203" s="36" t="s">
        <v>409</v>
      </c>
      <c r="C203" s="37" t="n">
        <v>1</v>
      </c>
      <c r="D203" s="37" t="n">
        <v>1</v>
      </c>
      <c r="E203" s="37"/>
      <c r="F203" s="37" t="s">
        <v>398</v>
      </c>
      <c r="G203" s="47" t="n">
        <f aca="false">((C203-D203)/D203)*100</f>
        <v>0</v>
      </c>
      <c r="H203" s="33" t="s">
        <v>143</v>
      </c>
      <c r="I203" s="33"/>
      <c r="J203" s="41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customFormat="false" ht="12.75" hidden="false" customHeight="false" outlineLevel="0" collapsed="false">
      <c r="A204" s="35" t="n">
        <v>28</v>
      </c>
      <c r="B204" s="36" t="s">
        <v>410</v>
      </c>
      <c r="C204" s="37" t="n">
        <v>1</v>
      </c>
      <c r="D204" s="37" t="n">
        <v>1</v>
      </c>
      <c r="E204" s="37"/>
      <c r="F204" s="37" t="s">
        <v>398</v>
      </c>
      <c r="G204" s="47" t="n">
        <f aca="false">((C204-D204)/D204)*100</f>
        <v>0</v>
      </c>
      <c r="H204" s="33" t="s">
        <v>143</v>
      </c>
      <c r="I204" s="33"/>
      <c r="J204" s="41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customFormat="false" ht="12.75" hidden="false" customHeight="false" outlineLevel="0" collapsed="false">
      <c r="A205" s="35" t="n">
        <v>29</v>
      </c>
      <c r="B205" s="36" t="s">
        <v>411</v>
      </c>
      <c r="C205" s="37" t="n">
        <v>2</v>
      </c>
      <c r="D205" s="37" t="n">
        <v>1</v>
      </c>
      <c r="E205" s="37"/>
      <c r="F205" s="37" t="s">
        <v>398</v>
      </c>
      <c r="G205" s="47" t="n">
        <f aca="false">((C205-D205)/D205)*100</f>
        <v>100</v>
      </c>
      <c r="H205" s="33" t="s">
        <v>143</v>
      </c>
      <c r="I205" s="33"/>
      <c r="J205" s="41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customFormat="false" ht="12.75" hidden="false" customHeight="false" outlineLevel="0" collapsed="false">
      <c r="A206" s="35" t="n">
        <v>30</v>
      </c>
      <c r="B206" s="36" t="s">
        <v>412</v>
      </c>
      <c r="C206" s="37" t="n">
        <v>1</v>
      </c>
      <c r="D206" s="37" t="n">
        <v>1</v>
      </c>
      <c r="E206" s="37"/>
      <c r="F206" s="37" t="s">
        <v>398</v>
      </c>
      <c r="G206" s="47" t="n">
        <f aca="false">((C206-D206)/D206)*100</f>
        <v>0</v>
      </c>
      <c r="H206" s="33" t="s">
        <v>143</v>
      </c>
      <c r="I206" s="33"/>
      <c r="J206" s="41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customFormat="false" ht="12.75" hidden="false" customHeight="false" outlineLevel="0" collapsed="false">
      <c r="A207" s="35" t="n">
        <v>31</v>
      </c>
      <c r="B207" s="36" t="s">
        <v>413</v>
      </c>
      <c r="C207" s="37" t="n">
        <v>1</v>
      </c>
      <c r="D207" s="37" t="n">
        <v>1</v>
      </c>
      <c r="E207" s="37"/>
      <c r="F207" s="37" t="s">
        <v>398</v>
      </c>
      <c r="G207" s="47" t="n">
        <f aca="false">((C207-D207)/D207)*100</f>
        <v>0</v>
      </c>
      <c r="H207" s="33" t="s">
        <v>143</v>
      </c>
      <c r="I207" s="3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customFormat="false" ht="25.5" hidden="false" customHeight="false" outlineLevel="0" collapsed="false">
      <c r="A208" s="35" t="n">
        <v>32</v>
      </c>
      <c r="B208" s="32" t="s">
        <v>414</v>
      </c>
      <c r="C208" s="37" t="n">
        <v>13</v>
      </c>
      <c r="D208" s="37" t="n">
        <v>5</v>
      </c>
      <c r="E208" s="37"/>
      <c r="F208" s="37" t="s">
        <v>398</v>
      </c>
      <c r="G208" s="47" t="n">
        <f aca="false">((C208-D208)/D208)*100</f>
        <v>160</v>
      </c>
      <c r="H208" s="33" t="s">
        <v>143</v>
      </c>
      <c r="I208" s="3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customFormat="false" ht="12.75" hidden="false" customHeight="false" outlineLevel="0" collapsed="false">
      <c r="A209" s="22"/>
      <c r="B209" s="49"/>
      <c r="C209" s="41"/>
      <c r="D209" s="41"/>
      <c r="E209" s="41"/>
      <c r="F209" s="41"/>
      <c r="G209" s="41"/>
      <c r="H209" s="41"/>
      <c r="I209" s="41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customFormat="false" ht="12.75" hidden="false" customHeight="false" outlineLevel="0" collapsed="false">
      <c r="A210" s="22"/>
      <c r="B210" s="49"/>
      <c r="C210" s="41"/>
      <c r="D210" s="41"/>
      <c r="E210" s="41"/>
      <c r="F210" s="41"/>
      <c r="G210" s="41"/>
      <c r="H210" s="41"/>
      <c r="I210" s="41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customFormat="false" ht="12.75" hidden="false" customHeight="false" outlineLevel="0" collapsed="false">
      <c r="A211" s="22"/>
      <c r="B211" s="49"/>
      <c r="C211" s="41"/>
      <c r="D211" s="41"/>
      <c r="E211" s="41"/>
      <c r="F211" s="41"/>
      <c r="G211" s="41"/>
      <c r="H211" s="41"/>
      <c r="I211" s="41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customFormat="false" ht="12.75" hidden="false" customHeight="false" outlineLevel="0" collapsed="false">
      <c r="A212" s="22"/>
      <c r="B212" s="49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customFormat="false" ht="12.75" hidden="false" customHeight="false" outlineLevel="0" collapsed="false">
      <c r="A213" s="22"/>
      <c r="B213" s="49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customFormat="false" ht="12.75" hidden="false" customHeight="false" outlineLevel="0" collapsed="false">
      <c r="A214" s="22"/>
      <c r="B214" s="49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customFormat="false" ht="12.75" hidden="false" customHeight="false" outlineLevel="0" collapsed="false">
      <c r="A215" s="22"/>
      <c r="B215" s="49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customFormat="false" ht="12.75" hidden="false" customHeight="false" outlineLevel="0" collapsed="false">
      <c r="A216" s="22"/>
      <c r="B216" s="49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customFormat="false" ht="12.75" hidden="false" customHeight="false" outlineLevel="0" collapsed="false">
      <c r="A217" s="22"/>
      <c r="B217" s="49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customFormat="false" ht="12.75" hidden="false" customHeight="false" outlineLevel="0" collapsed="false">
      <c r="A218" s="22"/>
      <c r="B218" s="49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customFormat="false" ht="12.75" hidden="false" customHeight="false" outlineLevel="0" collapsed="false">
      <c r="A219" s="22"/>
      <c r="B219" s="49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customFormat="false" ht="12.75" hidden="false" customHeight="false" outlineLevel="0" collapsed="false">
      <c r="A220" s="22"/>
      <c r="B220" s="49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customFormat="false" ht="12.75" hidden="false" customHeight="false" outlineLevel="0" collapsed="false">
      <c r="A221" s="22"/>
      <c r="B221" s="49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customFormat="false" ht="12.75" hidden="false" customHeight="false" outlineLevel="0" collapsed="false">
      <c r="A222" s="22"/>
      <c r="B222" s="49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customFormat="false" ht="12.75" hidden="false" customHeight="false" outlineLevel="0" collapsed="false">
      <c r="A223" s="22"/>
      <c r="B223" s="49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customFormat="false" ht="12.75" hidden="false" customHeight="false" outlineLevel="0" collapsed="false">
      <c r="A224" s="22"/>
      <c r="B224" s="49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customFormat="false" ht="12.75" hidden="false" customHeight="false" outlineLevel="0" collapsed="false">
      <c r="A225" s="22"/>
      <c r="B225" s="49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customFormat="false" ht="12.75" hidden="false" customHeight="false" outlineLevel="0" collapsed="false">
      <c r="A226" s="22"/>
      <c r="B226" s="49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customFormat="false" ht="12.75" hidden="false" customHeight="false" outlineLevel="0" collapsed="false">
      <c r="A227" s="22"/>
      <c r="B227" s="49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customFormat="false" ht="12.75" hidden="false" customHeight="false" outlineLevel="0" collapsed="false">
      <c r="A228" s="22"/>
      <c r="B228" s="49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customFormat="false" ht="12.75" hidden="false" customHeight="false" outlineLevel="0" collapsed="false">
      <c r="A229" s="22"/>
      <c r="B229" s="49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customFormat="false" ht="12.75" hidden="false" customHeight="false" outlineLevel="0" collapsed="false">
      <c r="A230" s="22"/>
      <c r="B230" s="49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customFormat="false" ht="12.75" hidden="false" customHeight="false" outlineLevel="0" collapsed="false">
      <c r="A231" s="22"/>
      <c r="B231" s="49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customFormat="false" ht="12.75" hidden="false" customHeight="false" outlineLevel="0" collapsed="false">
      <c r="A232" s="22"/>
      <c r="B232" s="49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customFormat="false" ht="12.75" hidden="false" customHeight="false" outlineLevel="0" collapsed="false">
      <c r="A233" s="22"/>
      <c r="B233" s="49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customFormat="false" ht="12.75" hidden="false" customHeight="false" outlineLevel="0" collapsed="false">
      <c r="A234" s="22"/>
      <c r="B234" s="49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customFormat="false" ht="12.75" hidden="false" customHeight="false" outlineLevel="0" collapsed="false">
      <c r="A235" s="22"/>
      <c r="B235" s="49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customFormat="false" ht="12.75" hidden="false" customHeight="false" outlineLevel="0" collapsed="false">
      <c r="A236" s="22"/>
      <c r="B236" s="49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customFormat="false" ht="12.75" hidden="false" customHeight="false" outlineLevel="0" collapsed="false">
      <c r="A237" s="22"/>
      <c r="B237" s="49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customFormat="false" ht="12.75" hidden="false" customHeight="false" outlineLevel="0" collapsed="false">
      <c r="A238" s="22"/>
      <c r="B238" s="49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customFormat="false" ht="12.75" hidden="false" customHeight="false" outlineLevel="0" collapsed="false">
      <c r="A239" s="22"/>
      <c r="B239" s="49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customFormat="false" ht="12.75" hidden="false" customHeight="false" outlineLevel="0" collapsed="false">
      <c r="A240" s="22"/>
      <c r="B240" s="49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customFormat="false" ht="12.75" hidden="false" customHeight="false" outlineLevel="0" collapsed="false">
      <c r="A241" s="22"/>
      <c r="B241" s="49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customFormat="false" ht="12.75" hidden="false" customHeight="false" outlineLevel="0" collapsed="false">
      <c r="A242" s="22"/>
      <c r="B242" s="49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customFormat="false" ht="12.75" hidden="false" customHeight="false" outlineLevel="0" collapsed="false">
      <c r="A243" s="22"/>
      <c r="B243" s="49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customFormat="false" ht="12.75" hidden="false" customHeight="false" outlineLevel="0" collapsed="false">
      <c r="A244" s="22"/>
      <c r="B244" s="49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customFormat="false" ht="12.75" hidden="false" customHeight="false" outlineLevel="0" collapsed="false">
      <c r="A245" s="22"/>
      <c r="B245" s="49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customFormat="false" ht="12.75" hidden="false" customHeight="false" outlineLevel="0" collapsed="false">
      <c r="A246" s="22"/>
      <c r="B246" s="49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customFormat="false" ht="12.75" hidden="false" customHeight="false" outlineLevel="0" collapsed="false">
      <c r="A247" s="22"/>
      <c r="B247" s="49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customFormat="false" ht="12.75" hidden="false" customHeight="false" outlineLevel="0" collapsed="false">
      <c r="A248" s="22"/>
      <c r="B248" s="49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customFormat="false" ht="12.75" hidden="false" customHeight="false" outlineLevel="0" collapsed="false">
      <c r="A249" s="22"/>
      <c r="B249" s="49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customFormat="false" ht="12.75" hidden="false" customHeight="false" outlineLevel="0" collapsed="false">
      <c r="A250" s="22"/>
      <c r="B250" s="49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customFormat="false" ht="12.75" hidden="false" customHeight="false" outlineLevel="0" collapsed="false">
      <c r="A251" s="22"/>
      <c r="B251" s="49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customFormat="false" ht="12.75" hidden="false" customHeight="false" outlineLevel="0" collapsed="false">
      <c r="A252" s="22"/>
      <c r="B252" s="49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customFormat="false" ht="12.75" hidden="false" customHeight="false" outlineLevel="0" collapsed="false">
      <c r="A253" s="22"/>
      <c r="B253" s="49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customFormat="false" ht="12.75" hidden="false" customHeight="false" outlineLevel="0" collapsed="false">
      <c r="A254" s="22"/>
      <c r="B254" s="49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customFormat="false" ht="12.75" hidden="false" customHeight="false" outlineLevel="0" collapsed="false">
      <c r="A255" s="22"/>
      <c r="B255" s="49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customFormat="false" ht="12.75" hidden="false" customHeight="false" outlineLevel="0" collapsed="false">
      <c r="A256" s="22"/>
      <c r="B256" s="49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customFormat="false" ht="12.75" hidden="false" customHeight="false" outlineLevel="0" collapsed="false">
      <c r="A257" s="22"/>
      <c r="B257" s="49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customFormat="false" ht="12.75" hidden="false" customHeight="false" outlineLevel="0" collapsed="false">
      <c r="A258" s="22"/>
      <c r="B258" s="49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customFormat="false" ht="12.75" hidden="false" customHeight="false" outlineLevel="0" collapsed="false">
      <c r="A259" s="22"/>
      <c r="B259" s="49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customFormat="false" ht="12.75" hidden="false" customHeight="false" outlineLevel="0" collapsed="false">
      <c r="A260" s="22"/>
      <c r="B260" s="49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customFormat="false" ht="12.75" hidden="false" customHeight="false" outlineLevel="0" collapsed="false">
      <c r="A261" s="22"/>
      <c r="B261" s="49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customFormat="false" ht="12.75" hidden="false" customHeight="false" outlineLevel="0" collapsed="false">
      <c r="A262" s="22"/>
      <c r="B262" s="49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customFormat="false" ht="12.75" hidden="false" customHeight="false" outlineLevel="0" collapsed="false">
      <c r="A263" s="22"/>
      <c r="B263" s="49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customFormat="false" ht="12.75" hidden="false" customHeight="false" outlineLevel="0" collapsed="false">
      <c r="A264" s="22"/>
      <c r="B264" s="49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customFormat="false" ht="12.75" hidden="false" customHeight="false" outlineLevel="0" collapsed="false">
      <c r="A265" s="22"/>
      <c r="B265" s="49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customFormat="false" ht="12.75" hidden="false" customHeight="false" outlineLevel="0" collapsed="false">
      <c r="A266" s="22"/>
      <c r="B266" s="49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customFormat="false" ht="12.75" hidden="false" customHeight="false" outlineLevel="0" collapsed="false">
      <c r="A267" s="22"/>
      <c r="B267" s="49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customFormat="false" ht="12.75" hidden="false" customHeight="false" outlineLevel="0" collapsed="false">
      <c r="A268" s="22"/>
      <c r="B268" s="49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customFormat="false" ht="12.75" hidden="false" customHeight="false" outlineLevel="0" collapsed="false">
      <c r="A269" s="22"/>
      <c r="B269" s="49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customFormat="false" ht="12.75" hidden="false" customHeight="false" outlineLevel="0" collapsed="false">
      <c r="A270" s="22"/>
      <c r="B270" s="49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customFormat="false" ht="12.75" hidden="false" customHeight="false" outlineLevel="0" collapsed="false">
      <c r="A271" s="22"/>
      <c r="B271" s="49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customFormat="false" ht="12.75" hidden="false" customHeight="false" outlineLevel="0" collapsed="false">
      <c r="A272" s="22"/>
      <c r="B272" s="49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customFormat="false" ht="12.75" hidden="false" customHeight="false" outlineLevel="0" collapsed="false">
      <c r="A273" s="22"/>
      <c r="B273" s="49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customFormat="false" ht="12.75" hidden="false" customHeight="false" outlineLevel="0" collapsed="false">
      <c r="A274" s="22"/>
      <c r="B274" s="49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customFormat="false" ht="12.75" hidden="false" customHeight="false" outlineLevel="0" collapsed="false">
      <c r="A275" s="22"/>
      <c r="B275" s="49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customFormat="false" ht="12.75" hidden="false" customHeight="false" outlineLevel="0" collapsed="false">
      <c r="A276" s="22"/>
      <c r="B276" s="49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customFormat="false" ht="12.75" hidden="false" customHeight="false" outlineLevel="0" collapsed="false">
      <c r="A277" s="22"/>
      <c r="B277" s="49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customFormat="false" ht="12.75" hidden="false" customHeight="false" outlineLevel="0" collapsed="false">
      <c r="A278" s="22"/>
      <c r="B278" s="49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customFormat="false" ht="12.75" hidden="false" customHeight="false" outlineLevel="0" collapsed="false">
      <c r="A279" s="22"/>
      <c r="B279" s="49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customFormat="false" ht="12.75" hidden="false" customHeight="false" outlineLevel="0" collapsed="false">
      <c r="A280" s="22"/>
      <c r="B280" s="49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customFormat="false" ht="12.75" hidden="false" customHeight="false" outlineLevel="0" collapsed="false">
      <c r="A281" s="22"/>
      <c r="B281" s="49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customFormat="false" ht="12.75" hidden="false" customHeight="false" outlineLevel="0" collapsed="false">
      <c r="A282" s="22"/>
      <c r="B282" s="49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customFormat="false" ht="12.75" hidden="false" customHeight="false" outlineLevel="0" collapsed="false">
      <c r="A283" s="22"/>
      <c r="B283" s="49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customFormat="false" ht="12.75" hidden="false" customHeight="false" outlineLevel="0" collapsed="false">
      <c r="A284" s="22"/>
      <c r="B284" s="49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customFormat="false" ht="12.75" hidden="false" customHeight="false" outlineLevel="0" collapsed="false">
      <c r="A285" s="22"/>
      <c r="B285" s="49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customFormat="false" ht="12.75" hidden="false" customHeight="false" outlineLevel="0" collapsed="false">
      <c r="A286" s="22"/>
      <c r="B286" s="49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customFormat="false" ht="12.75" hidden="false" customHeight="false" outlineLevel="0" collapsed="false">
      <c r="A287" s="22"/>
      <c r="B287" s="49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customFormat="false" ht="12.75" hidden="false" customHeight="false" outlineLevel="0" collapsed="false">
      <c r="A288" s="22"/>
      <c r="B288" s="49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customFormat="false" ht="12.75" hidden="false" customHeight="false" outlineLevel="0" collapsed="false">
      <c r="A289" s="22"/>
      <c r="B289" s="49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customFormat="false" ht="12.75" hidden="false" customHeight="false" outlineLevel="0" collapsed="false">
      <c r="A290" s="22"/>
      <c r="B290" s="49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customFormat="false" ht="12.75" hidden="false" customHeight="false" outlineLevel="0" collapsed="false">
      <c r="A291" s="22"/>
      <c r="B291" s="49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customFormat="false" ht="12.75" hidden="false" customHeight="false" outlineLevel="0" collapsed="false">
      <c r="A292" s="22"/>
      <c r="B292" s="49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customFormat="false" ht="12.75" hidden="false" customHeight="false" outlineLevel="0" collapsed="false">
      <c r="A293" s="22"/>
      <c r="B293" s="49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customFormat="false" ht="12.75" hidden="false" customHeight="false" outlineLevel="0" collapsed="false">
      <c r="A294" s="22"/>
      <c r="B294" s="49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customFormat="false" ht="12.75" hidden="false" customHeight="false" outlineLevel="0" collapsed="false">
      <c r="A295" s="22"/>
      <c r="B295" s="49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customFormat="false" ht="12.75" hidden="false" customHeight="false" outlineLevel="0" collapsed="false">
      <c r="A296" s="22"/>
      <c r="B296" s="49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customFormat="false" ht="12.75" hidden="false" customHeight="false" outlineLevel="0" collapsed="false">
      <c r="A297" s="22"/>
      <c r="B297" s="49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customFormat="false" ht="12.75" hidden="false" customHeight="false" outlineLevel="0" collapsed="false">
      <c r="A298" s="22"/>
      <c r="B298" s="49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customFormat="false" ht="12.75" hidden="false" customHeight="false" outlineLevel="0" collapsed="false">
      <c r="A299" s="22"/>
      <c r="B299" s="49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customFormat="false" ht="12.75" hidden="false" customHeight="false" outlineLevel="0" collapsed="false">
      <c r="A300" s="22"/>
      <c r="B300" s="49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customFormat="false" ht="12.75" hidden="false" customHeight="false" outlineLevel="0" collapsed="false">
      <c r="A301" s="22"/>
      <c r="B301" s="49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customFormat="false" ht="12.75" hidden="false" customHeight="false" outlineLevel="0" collapsed="false">
      <c r="A302" s="22"/>
      <c r="B302" s="49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customFormat="false" ht="12.75" hidden="false" customHeight="false" outlineLevel="0" collapsed="false">
      <c r="A303" s="22"/>
      <c r="B303" s="49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customFormat="false" ht="12.75" hidden="false" customHeight="false" outlineLevel="0" collapsed="false">
      <c r="A304" s="22"/>
      <c r="B304" s="49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customFormat="false" ht="12.75" hidden="false" customHeight="false" outlineLevel="0" collapsed="false">
      <c r="A305" s="22"/>
      <c r="B305" s="49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customFormat="false" ht="12.75" hidden="false" customHeight="false" outlineLevel="0" collapsed="false">
      <c r="A306" s="22"/>
      <c r="B306" s="49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customFormat="false" ht="12.75" hidden="false" customHeight="false" outlineLevel="0" collapsed="false">
      <c r="A307" s="22"/>
      <c r="B307" s="49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customFormat="false" ht="12.75" hidden="false" customHeight="false" outlineLevel="0" collapsed="false">
      <c r="A308" s="22"/>
      <c r="B308" s="49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customFormat="false" ht="12.75" hidden="false" customHeight="false" outlineLevel="0" collapsed="false">
      <c r="A309" s="22"/>
      <c r="B309" s="49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customFormat="false" ht="12.75" hidden="false" customHeight="false" outlineLevel="0" collapsed="false">
      <c r="A310" s="22"/>
      <c r="B310" s="49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customFormat="false" ht="12.75" hidden="false" customHeight="false" outlineLevel="0" collapsed="false">
      <c r="A311" s="22"/>
      <c r="B311" s="49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customFormat="false" ht="12.75" hidden="false" customHeight="false" outlineLevel="0" collapsed="false">
      <c r="A312" s="22"/>
      <c r="B312" s="49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customFormat="false" ht="12.75" hidden="false" customHeight="false" outlineLevel="0" collapsed="false">
      <c r="A313" s="22"/>
      <c r="B313" s="49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customFormat="false" ht="12.75" hidden="false" customHeight="false" outlineLevel="0" collapsed="false">
      <c r="A314" s="22"/>
      <c r="B314" s="49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customFormat="false" ht="12.75" hidden="false" customHeight="false" outlineLevel="0" collapsed="false">
      <c r="A315" s="22"/>
      <c r="B315" s="49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customFormat="false" ht="12.75" hidden="false" customHeight="false" outlineLevel="0" collapsed="false">
      <c r="A316" s="22"/>
      <c r="B316" s="49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customFormat="false" ht="12.75" hidden="false" customHeight="false" outlineLevel="0" collapsed="false">
      <c r="A317" s="22"/>
      <c r="B317" s="49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customFormat="false" ht="12.75" hidden="false" customHeight="false" outlineLevel="0" collapsed="false">
      <c r="A318" s="22"/>
      <c r="B318" s="49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customFormat="false" ht="12.75" hidden="false" customHeight="false" outlineLevel="0" collapsed="false">
      <c r="A319" s="22"/>
      <c r="B319" s="49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customFormat="false" ht="12.75" hidden="false" customHeight="false" outlineLevel="0" collapsed="false">
      <c r="A320" s="22"/>
      <c r="B320" s="49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customFormat="false" ht="12.75" hidden="false" customHeight="false" outlineLevel="0" collapsed="false">
      <c r="A321" s="22"/>
      <c r="B321" s="49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customFormat="false" ht="12.75" hidden="false" customHeight="false" outlineLevel="0" collapsed="false">
      <c r="A322" s="22"/>
      <c r="B322" s="49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customFormat="false" ht="12.75" hidden="false" customHeight="false" outlineLevel="0" collapsed="false">
      <c r="A323" s="22"/>
      <c r="B323" s="49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customFormat="false" ht="12.75" hidden="false" customHeight="false" outlineLevel="0" collapsed="false">
      <c r="A324" s="22"/>
      <c r="B324" s="49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customFormat="false" ht="12.75" hidden="false" customHeight="false" outlineLevel="0" collapsed="false">
      <c r="A325" s="22"/>
      <c r="B325" s="49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customFormat="false" ht="12.75" hidden="false" customHeight="false" outlineLevel="0" collapsed="false">
      <c r="A326" s="22"/>
      <c r="B326" s="49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customFormat="false" ht="12.75" hidden="false" customHeight="false" outlineLevel="0" collapsed="false">
      <c r="A327" s="22"/>
      <c r="B327" s="49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customFormat="false" ht="12.75" hidden="false" customHeight="false" outlineLevel="0" collapsed="false">
      <c r="A328" s="22"/>
      <c r="B328" s="49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customFormat="false" ht="12.75" hidden="false" customHeight="false" outlineLevel="0" collapsed="false">
      <c r="A329" s="22"/>
      <c r="B329" s="49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customFormat="false" ht="12.75" hidden="false" customHeight="false" outlineLevel="0" collapsed="false">
      <c r="A330" s="22"/>
      <c r="B330" s="49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customFormat="false" ht="12.75" hidden="false" customHeight="false" outlineLevel="0" collapsed="false">
      <c r="A331" s="22"/>
      <c r="B331" s="49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customFormat="false" ht="12.75" hidden="false" customHeight="false" outlineLevel="0" collapsed="false">
      <c r="A332" s="22"/>
      <c r="B332" s="49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customFormat="false" ht="12.75" hidden="false" customHeight="false" outlineLevel="0" collapsed="false">
      <c r="A333" s="22"/>
      <c r="B333" s="49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customFormat="false" ht="12.75" hidden="false" customHeight="false" outlineLevel="0" collapsed="false">
      <c r="A334" s="22"/>
      <c r="B334" s="49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customFormat="false" ht="12.75" hidden="false" customHeight="false" outlineLevel="0" collapsed="false">
      <c r="A335" s="22"/>
      <c r="B335" s="49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customFormat="false" ht="12.75" hidden="false" customHeight="false" outlineLevel="0" collapsed="false">
      <c r="A336" s="22"/>
      <c r="B336" s="49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customFormat="false" ht="12.75" hidden="false" customHeight="false" outlineLevel="0" collapsed="false">
      <c r="A337" s="22"/>
      <c r="B337" s="49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customFormat="false" ht="12.75" hidden="false" customHeight="false" outlineLevel="0" collapsed="false">
      <c r="A338" s="22"/>
      <c r="B338" s="49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customFormat="false" ht="12.75" hidden="false" customHeight="false" outlineLevel="0" collapsed="false">
      <c r="A339" s="22"/>
      <c r="B339" s="49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customFormat="false" ht="12.75" hidden="false" customHeight="false" outlineLevel="0" collapsed="false">
      <c r="A340" s="22"/>
      <c r="B340" s="49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customFormat="false" ht="12.75" hidden="false" customHeight="false" outlineLevel="0" collapsed="false">
      <c r="A341" s="22"/>
      <c r="B341" s="49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customFormat="false" ht="12.75" hidden="false" customHeight="false" outlineLevel="0" collapsed="false">
      <c r="A342" s="22"/>
      <c r="B342" s="49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customFormat="false" ht="12.75" hidden="false" customHeight="false" outlineLevel="0" collapsed="false">
      <c r="A343" s="22"/>
      <c r="B343" s="49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customFormat="false" ht="12.75" hidden="false" customHeight="false" outlineLevel="0" collapsed="false">
      <c r="A344" s="22"/>
      <c r="B344" s="49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customFormat="false" ht="12.75" hidden="false" customHeight="false" outlineLevel="0" collapsed="false">
      <c r="A345" s="22"/>
      <c r="B345" s="49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customFormat="false" ht="12.75" hidden="false" customHeight="false" outlineLevel="0" collapsed="false">
      <c r="A346" s="22"/>
      <c r="B346" s="49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customFormat="false" ht="12.75" hidden="false" customHeight="false" outlineLevel="0" collapsed="false">
      <c r="A347" s="22"/>
      <c r="B347" s="49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customFormat="false" ht="12.75" hidden="false" customHeight="false" outlineLevel="0" collapsed="false">
      <c r="A348" s="22"/>
      <c r="B348" s="49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customFormat="false" ht="12.75" hidden="false" customHeight="false" outlineLevel="0" collapsed="false">
      <c r="A349" s="22"/>
      <c r="B349" s="49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customFormat="false" ht="12.75" hidden="false" customHeight="false" outlineLevel="0" collapsed="false">
      <c r="A350" s="22"/>
      <c r="B350" s="49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customFormat="false" ht="12.75" hidden="false" customHeight="false" outlineLevel="0" collapsed="false">
      <c r="A351" s="22"/>
      <c r="B351" s="49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customFormat="false" ht="12.75" hidden="false" customHeight="false" outlineLevel="0" collapsed="false">
      <c r="A352" s="22"/>
      <c r="B352" s="49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customFormat="false" ht="12.75" hidden="false" customHeight="false" outlineLevel="0" collapsed="false">
      <c r="A353" s="22"/>
      <c r="B353" s="49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customFormat="false" ht="12.75" hidden="false" customHeight="false" outlineLevel="0" collapsed="false">
      <c r="A354" s="22"/>
      <c r="B354" s="49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customFormat="false" ht="12.75" hidden="false" customHeight="false" outlineLevel="0" collapsed="false">
      <c r="A355" s="22"/>
      <c r="B355" s="49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customFormat="false" ht="12.75" hidden="false" customHeight="false" outlineLevel="0" collapsed="false">
      <c r="A356" s="22"/>
      <c r="B356" s="49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customFormat="false" ht="12.75" hidden="false" customHeight="false" outlineLevel="0" collapsed="false">
      <c r="A357" s="22"/>
      <c r="B357" s="49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customFormat="false" ht="12.75" hidden="false" customHeight="false" outlineLevel="0" collapsed="false">
      <c r="A358" s="22"/>
      <c r="B358" s="49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customFormat="false" ht="12.75" hidden="false" customHeight="false" outlineLevel="0" collapsed="false">
      <c r="A359" s="22"/>
      <c r="B359" s="49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customFormat="false" ht="12.75" hidden="false" customHeight="false" outlineLevel="0" collapsed="false">
      <c r="A360" s="22"/>
      <c r="B360" s="49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customFormat="false" ht="12.75" hidden="false" customHeight="false" outlineLevel="0" collapsed="false">
      <c r="A361" s="22"/>
      <c r="B361" s="49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customFormat="false" ht="12.75" hidden="false" customHeight="false" outlineLevel="0" collapsed="false">
      <c r="A362" s="22"/>
      <c r="B362" s="49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customFormat="false" ht="12.75" hidden="false" customHeight="false" outlineLevel="0" collapsed="false">
      <c r="A363" s="22"/>
      <c r="B363" s="49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customFormat="false" ht="12.75" hidden="false" customHeight="false" outlineLevel="0" collapsed="false">
      <c r="A364" s="22"/>
      <c r="B364" s="49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customFormat="false" ht="12.75" hidden="false" customHeight="false" outlineLevel="0" collapsed="false">
      <c r="A365" s="22"/>
      <c r="B365" s="49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customFormat="false" ht="12.75" hidden="false" customHeight="false" outlineLevel="0" collapsed="false">
      <c r="A366" s="22"/>
      <c r="B366" s="49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customFormat="false" ht="12.75" hidden="false" customHeight="false" outlineLevel="0" collapsed="false">
      <c r="A367" s="22"/>
      <c r="B367" s="49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customFormat="false" ht="12.75" hidden="false" customHeight="false" outlineLevel="0" collapsed="false">
      <c r="A368" s="22"/>
      <c r="B368" s="49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customFormat="false" ht="12.75" hidden="false" customHeight="false" outlineLevel="0" collapsed="false">
      <c r="A369" s="22"/>
      <c r="B369" s="49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customFormat="false" ht="12.75" hidden="false" customHeight="false" outlineLevel="0" collapsed="false">
      <c r="A370" s="22"/>
      <c r="B370" s="49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customFormat="false" ht="12.75" hidden="false" customHeight="false" outlineLevel="0" collapsed="false">
      <c r="A371" s="22"/>
      <c r="B371" s="49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customFormat="false" ht="12.75" hidden="false" customHeight="false" outlineLevel="0" collapsed="false">
      <c r="A372" s="22"/>
      <c r="B372" s="49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customFormat="false" ht="12.75" hidden="false" customHeight="false" outlineLevel="0" collapsed="false">
      <c r="A373" s="22"/>
      <c r="B373" s="49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customFormat="false" ht="12.75" hidden="false" customHeight="false" outlineLevel="0" collapsed="false">
      <c r="A374" s="22"/>
      <c r="B374" s="49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customFormat="false" ht="12.75" hidden="false" customHeight="false" outlineLevel="0" collapsed="false">
      <c r="A375" s="22"/>
      <c r="B375" s="49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customFormat="false" ht="12.75" hidden="false" customHeight="false" outlineLevel="0" collapsed="false">
      <c r="A376" s="22"/>
      <c r="B376" s="49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customFormat="false" ht="12.75" hidden="false" customHeight="false" outlineLevel="0" collapsed="false">
      <c r="A377" s="22"/>
      <c r="B377" s="49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customFormat="false" ht="12.75" hidden="false" customHeight="false" outlineLevel="0" collapsed="false">
      <c r="A378" s="22"/>
      <c r="B378" s="49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customFormat="false" ht="12.75" hidden="false" customHeight="false" outlineLevel="0" collapsed="false">
      <c r="A379" s="22"/>
      <c r="B379" s="49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customFormat="false" ht="12.75" hidden="false" customHeight="false" outlineLevel="0" collapsed="false">
      <c r="A380" s="22"/>
      <c r="B380" s="49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customFormat="false" ht="12.75" hidden="false" customHeight="false" outlineLevel="0" collapsed="false">
      <c r="A381" s="22"/>
      <c r="B381" s="49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customFormat="false" ht="12.75" hidden="false" customHeight="false" outlineLevel="0" collapsed="false">
      <c r="A382" s="22"/>
      <c r="B382" s="49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customFormat="false" ht="12.75" hidden="false" customHeight="false" outlineLevel="0" collapsed="false">
      <c r="A383" s="22"/>
      <c r="B383" s="49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customFormat="false" ht="12.75" hidden="false" customHeight="false" outlineLevel="0" collapsed="false">
      <c r="A384" s="22"/>
      <c r="B384" s="49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customFormat="false" ht="12.75" hidden="false" customHeight="false" outlineLevel="0" collapsed="false">
      <c r="A385" s="22"/>
      <c r="B385" s="49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customFormat="false" ht="12.75" hidden="false" customHeight="false" outlineLevel="0" collapsed="false">
      <c r="A386" s="22"/>
      <c r="B386" s="49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customFormat="false" ht="12.75" hidden="false" customHeight="false" outlineLevel="0" collapsed="false">
      <c r="A387" s="22"/>
      <c r="B387" s="49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customFormat="false" ht="12.75" hidden="false" customHeight="false" outlineLevel="0" collapsed="false">
      <c r="A388" s="22"/>
      <c r="B388" s="49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customFormat="false" ht="12.75" hidden="false" customHeight="false" outlineLevel="0" collapsed="false">
      <c r="A389" s="22"/>
      <c r="B389" s="49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customFormat="false" ht="12.75" hidden="false" customHeight="false" outlineLevel="0" collapsed="false">
      <c r="A390" s="22"/>
      <c r="B390" s="49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customFormat="false" ht="12.75" hidden="false" customHeight="false" outlineLevel="0" collapsed="false">
      <c r="A391" s="22"/>
      <c r="B391" s="49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customFormat="false" ht="12.75" hidden="false" customHeight="false" outlineLevel="0" collapsed="false">
      <c r="A392" s="22"/>
      <c r="B392" s="49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customFormat="false" ht="12.75" hidden="false" customHeight="false" outlineLevel="0" collapsed="false">
      <c r="A393" s="22"/>
      <c r="B393" s="49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customFormat="false" ht="12.75" hidden="false" customHeight="false" outlineLevel="0" collapsed="false">
      <c r="A394" s="22"/>
      <c r="B394" s="49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customFormat="false" ht="12.75" hidden="false" customHeight="false" outlineLevel="0" collapsed="false">
      <c r="A395" s="22"/>
      <c r="B395" s="49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customFormat="false" ht="12.75" hidden="false" customHeight="false" outlineLevel="0" collapsed="false">
      <c r="A396" s="22"/>
      <c r="B396" s="49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customFormat="false" ht="12.75" hidden="false" customHeight="false" outlineLevel="0" collapsed="false">
      <c r="A397" s="22"/>
      <c r="B397" s="49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customFormat="false" ht="12.75" hidden="false" customHeight="false" outlineLevel="0" collapsed="false">
      <c r="A398" s="22"/>
      <c r="B398" s="49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customFormat="false" ht="12.75" hidden="false" customHeight="false" outlineLevel="0" collapsed="false">
      <c r="A399" s="22"/>
      <c r="B399" s="49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customFormat="false" ht="12.75" hidden="false" customHeight="false" outlineLevel="0" collapsed="false">
      <c r="A400" s="22"/>
      <c r="B400" s="49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customFormat="false" ht="12.75" hidden="false" customHeight="false" outlineLevel="0" collapsed="false">
      <c r="A401" s="22"/>
      <c r="B401" s="49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customFormat="false" ht="12.75" hidden="false" customHeight="false" outlineLevel="0" collapsed="false">
      <c r="A402" s="22"/>
      <c r="B402" s="49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customFormat="false" ht="12.75" hidden="false" customHeight="false" outlineLevel="0" collapsed="false">
      <c r="A403" s="22"/>
      <c r="B403" s="49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customFormat="false" ht="12.75" hidden="false" customHeight="false" outlineLevel="0" collapsed="false">
      <c r="A404" s="22"/>
      <c r="B404" s="49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customFormat="false" ht="12.75" hidden="false" customHeight="false" outlineLevel="0" collapsed="false">
      <c r="A405" s="22"/>
      <c r="B405" s="49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customFormat="false" ht="12.75" hidden="false" customHeight="false" outlineLevel="0" collapsed="false">
      <c r="A406" s="22"/>
      <c r="B406" s="49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customFormat="false" ht="12.75" hidden="false" customHeight="false" outlineLevel="0" collapsed="false">
      <c r="A407" s="22"/>
      <c r="B407" s="49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customFormat="false" ht="12.75" hidden="false" customHeight="false" outlineLevel="0" collapsed="false">
      <c r="A408" s="22"/>
      <c r="B408" s="49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customFormat="false" ht="12.75" hidden="false" customHeight="false" outlineLevel="0" collapsed="false">
      <c r="A409" s="22"/>
      <c r="B409" s="49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customFormat="false" ht="12.75" hidden="false" customHeight="false" outlineLevel="0" collapsed="false">
      <c r="A410" s="22"/>
      <c r="B410" s="49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customFormat="false" ht="12.75" hidden="false" customHeight="false" outlineLevel="0" collapsed="false">
      <c r="A411" s="22"/>
      <c r="B411" s="49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customFormat="false" ht="12.75" hidden="false" customHeight="false" outlineLevel="0" collapsed="false">
      <c r="A412" s="22"/>
      <c r="B412" s="49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customFormat="false" ht="12.75" hidden="false" customHeight="false" outlineLevel="0" collapsed="false">
      <c r="A413" s="22"/>
      <c r="B413" s="49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customFormat="false" ht="12.75" hidden="false" customHeight="false" outlineLevel="0" collapsed="false">
      <c r="A414" s="22"/>
      <c r="B414" s="49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customFormat="false" ht="12.75" hidden="false" customHeight="false" outlineLevel="0" collapsed="false">
      <c r="A415" s="22"/>
      <c r="B415" s="49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customFormat="false" ht="12.75" hidden="false" customHeight="false" outlineLevel="0" collapsed="false">
      <c r="A416" s="22"/>
      <c r="B416" s="49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customFormat="false" ht="12.75" hidden="false" customHeight="false" outlineLevel="0" collapsed="false">
      <c r="A417" s="22"/>
      <c r="B417" s="49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customFormat="false" ht="12.75" hidden="false" customHeight="false" outlineLevel="0" collapsed="false">
      <c r="A418" s="22"/>
      <c r="B418" s="49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customFormat="false" ht="12.75" hidden="false" customHeight="false" outlineLevel="0" collapsed="false">
      <c r="A419" s="22"/>
      <c r="B419" s="49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customFormat="false" ht="12.75" hidden="false" customHeight="false" outlineLevel="0" collapsed="false">
      <c r="A420" s="22"/>
      <c r="B420" s="49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customFormat="false" ht="12.75" hidden="false" customHeight="false" outlineLevel="0" collapsed="false">
      <c r="A421" s="22"/>
      <c r="B421" s="49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customFormat="false" ht="12.75" hidden="false" customHeight="false" outlineLevel="0" collapsed="false">
      <c r="A422" s="22"/>
      <c r="B422" s="49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customFormat="false" ht="12.75" hidden="false" customHeight="false" outlineLevel="0" collapsed="false">
      <c r="A423" s="22"/>
      <c r="B423" s="49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customFormat="false" ht="12.75" hidden="false" customHeight="false" outlineLevel="0" collapsed="false">
      <c r="A424" s="22"/>
      <c r="B424" s="49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customFormat="false" ht="12.75" hidden="false" customHeight="false" outlineLevel="0" collapsed="false">
      <c r="A425" s="22"/>
      <c r="B425" s="49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customFormat="false" ht="12.75" hidden="false" customHeight="false" outlineLevel="0" collapsed="false">
      <c r="A426" s="22"/>
      <c r="B426" s="49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customFormat="false" ht="12.75" hidden="false" customHeight="false" outlineLevel="0" collapsed="false">
      <c r="A427" s="22"/>
      <c r="B427" s="49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customFormat="false" ht="12.75" hidden="false" customHeight="false" outlineLevel="0" collapsed="false">
      <c r="A428" s="22"/>
      <c r="B428" s="49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customFormat="false" ht="12.75" hidden="false" customHeight="false" outlineLevel="0" collapsed="false">
      <c r="A429" s="22"/>
      <c r="B429" s="49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customFormat="false" ht="12.75" hidden="false" customHeight="false" outlineLevel="0" collapsed="false">
      <c r="A430" s="22"/>
      <c r="B430" s="49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customFormat="false" ht="12.75" hidden="false" customHeight="false" outlineLevel="0" collapsed="false">
      <c r="A431" s="22"/>
      <c r="B431" s="49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customFormat="false" ht="12.75" hidden="false" customHeight="false" outlineLevel="0" collapsed="false">
      <c r="A432" s="22"/>
      <c r="B432" s="49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customFormat="false" ht="12.75" hidden="false" customHeight="false" outlineLevel="0" collapsed="false">
      <c r="A433" s="22"/>
      <c r="B433" s="49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customFormat="false" ht="12.75" hidden="false" customHeight="false" outlineLevel="0" collapsed="false">
      <c r="A434" s="22"/>
      <c r="B434" s="49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customFormat="false" ht="12.75" hidden="false" customHeight="false" outlineLevel="0" collapsed="false">
      <c r="A435" s="22"/>
      <c r="B435" s="49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customFormat="false" ht="12.75" hidden="false" customHeight="false" outlineLevel="0" collapsed="false">
      <c r="A436" s="22"/>
      <c r="B436" s="49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customFormat="false" ht="12.75" hidden="false" customHeight="false" outlineLevel="0" collapsed="false">
      <c r="A437" s="22"/>
      <c r="B437" s="49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customFormat="false" ht="12.75" hidden="false" customHeight="false" outlineLevel="0" collapsed="false">
      <c r="A438" s="22"/>
      <c r="B438" s="49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customFormat="false" ht="12.75" hidden="false" customHeight="false" outlineLevel="0" collapsed="false">
      <c r="A439" s="22"/>
      <c r="B439" s="49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customFormat="false" ht="12.75" hidden="false" customHeight="false" outlineLevel="0" collapsed="false">
      <c r="A440" s="22"/>
      <c r="B440" s="49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customFormat="false" ht="12.75" hidden="false" customHeight="false" outlineLevel="0" collapsed="false">
      <c r="A441" s="22"/>
      <c r="B441" s="49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customFormat="false" ht="12.75" hidden="false" customHeight="false" outlineLevel="0" collapsed="false">
      <c r="A442" s="22"/>
      <c r="B442" s="49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customFormat="false" ht="12.75" hidden="false" customHeight="false" outlineLevel="0" collapsed="false">
      <c r="A443" s="22"/>
      <c r="B443" s="49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customFormat="false" ht="12.75" hidden="false" customHeight="false" outlineLevel="0" collapsed="false">
      <c r="A444" s="22"/>
      <c r="B444" s="49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customFormat="false" ht="12.75" hidden="false" customHeight="false" outlineLevel="0" collapsed="false">
      <c r="A445" s="22"/>
      <c r="B445" s="49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customFormat="false" ht="12.75" hidden="false" customHeight="false" outlineLevel="0" collapsed="false">
      <c r="A446" s="22"/>
      <c r="B446" s="49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customFormat="false" ht="12.75" hidden="false" customHeight="false" outlineLevel="0" collapsed="false">
      <c r="A447" s="22"/>
      <c r="B447" s="49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customFormat="false" ht="12.75" hidden="false" customHeight="false" outlineLevel="0" collapsed="false">
      <c r="A448" s="22"/>
      <c r="B448" s="49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customFormat="false" ht="12.75" hidden="false" customHeight="false" outlineLevel="0" collapsed="false">
      <c r="A449" s="22"/>
      <c r="B449" s="49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customFormat="false" ht="12.75" hidden="false" customHeight="false" outlineLevel="0" collapsed="false">
      <c r="A450" s="22"/>
      <c r="B450" s="49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customFormat="false" ht="12.75" hidden="false" customHeight="false" outlineLevel="0" collapsed="false">
      <c r="A451" s="22"/>
      <c r="B451" s="49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customFormat="false" ht="12.75" hidden="false" customHeight="false" outlineLevel="0" collapsed="false">
      <c r="A452" s="22"/>
      <c r="B452" s="49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customFormat="false" ht="12.75" hidden="false" customHeight="false" outlineLevel="0" collapsed="false">
      <c r="A453" s="22"/>
      <c r="B453" s="49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customFormat="false" ht="12.75" hidden="false" customHeight="false" outlineLevel="0" collapsed="false">
      <c r="A454" s="22"/>
      <c r="B454" s="49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customFormat="false" ht="12.75" hidden="false" customHeight="false" outlineLevel="0" collapsed="false">
      <c r="A455" s="22"/>
      <c r="B455" s="49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customFormat="false" ht="12.75" hidden="false" customHeight="false" outlineLevel="0" collapsed="false">
      <c r="A456" s="22"/>
      <c r="B456" s="49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customFormat="false" ht="12.75" hidden="false" customHeight="false" outlineLevel="0" collapsed="false">
      <c r="A457" s="22"/>
      <c r="B457" s="49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customFormat="false" ht="12.75" hidden="false" customHeight="false" outlineLevel="0" collapsed="false">
      <c r="A458" s="22"/>
      <c r="B458" s="49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customFormat="false" ht="12.75" hidden="false" customHeight="false" outlineLevel="0" collapsed="false">
      <c r="A459" s="22"/>
      <c r="B459" s="49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customFormat="false" ht="12.75" hidden="false" customHeight="false" outlineLevel="0" collapsed="false">
      <c r="A460" s="22"/>
      <c r="B460" s="49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customFormat="false" ht="12.75" hidden="false" customHeight="false" outlineLevel="0" collapsed="false">
      <c r="A461" s="22"/>
      <c r="B461" s="49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customFormat="false" ht="12.75" hidden="false" customHeight="false" outlineLevel="0" collapsed="false">
      <c r="A462" s="22"/>
      <c r="B462" s="49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customFormat="false" ht="12.75" hidden="false" customHeight="false" outlineLevel="0" collapsed="false">
      <c r="A463" s="22"/>
      <c r="B463" s="49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customFormat="false" ht="12.75" hidden="false" customHeight="false" outlineLevel="0" collapsed="false">
      <c r="A464" s="22"/>
      <c r="B464" s="49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customFormat="false" ht="12.75" hidden="false" customHeight="false" outlineLevel="0" collapsed="false">
      <c r="A465" s="22"/>
      <c r="B465" s="49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customFormat="false" ht="12.75" hidden="false" customHeight="false" outlineLevel="0" collapsed="false">
      <c r="A466" s="22"/>
      <c r="B466" s="49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customFormat="false" ht="12.75" hidden="false" customHeight="false" outlineLevel="0" collapsed="false">
      <c r="A467" s="22"/>
      <c r="B467" s="49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customFormat="false" ht="12.75" hidden="false" customHeight="false" outlineLevel="0" collapsed="false">
      <c r="A468" s="22"/>
      <c r="B468" s="49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customFormat="false" ht="12.75" hidden="false" customHeight="false" outlineLevel="0" collapsed="false">
      <c r="A469" s="22"/>
      <c r="B469" s="49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customFormat="false" ht="12.75" hidden="false" customHeight="false" outlineLevel="0" collapsed="false">
      <c r="A470" s="22"/>
      <c r="B470" s="49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customFormat="false" ht="12.75" hidden="false" customHeight="false" outlineLevel="0" collapsed="false">
      <c r="A471" s="22"/>
      <c r="B471" s="49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customFormat="false" ht="12.75" hidden="false" customHeight="false" outlineLevel="0" collapsed="false">
      <c r="A472" s="22"/>
      <c r="B472" s="49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customFormat="false" ht="12.75" hidden="false" customHeight="false" outlineLevel="0" collapsed="false">
      <c r="A473" s="22"/>
      <c r="B473" s="49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customFormat="false" ht="12.75" hidden="false" customHeight="false" outlineLevel="0" collapsed="false">
      <c r="A474" s="22"/>
      <c r="B474" s="49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customFormat="false" ht="12.75" hidden="false" customHeight="false" outlineLevel="0" collapsed="false">
      <c r="A475" s="22"/>
      <c r="B475" s="49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customFormat="false" ht="12.75" hidden="false" customHeight="false" outlineLevel="0" collapsed="false">
      <c r="A476" s="22"/>
      <c r="B476" s="49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customFormat="false" ht="12.75" hidden="false" customHeight="false" outlineLevel="0" collapsed="false">
      <c r="A477" s="22"/>
      <c r="B477" s="49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customFormat="false" ht="12.75" hidden="false" customHeight="false" outlineLevel="0" collapsed="false">
      <c r="A478" s="22"/>
      <c r="B478" s="49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customFormat="false" ht="12.75" hidden="false" customHeight="false" outlineLevel="0" collapsed="false">
      <c r="A479" s="22"/>
      <c r="B479" s="49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customFormat="false" ht="12.75" hidden="false" customHeight="false" outlineLevel="0" collapsed="false">
      <c r="A480" s="22"/>
      <c r="B480" s="49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customFormat="false" ht="12.75" hidden="false" customHeight="false" outlineLevel="0" collapsed="false">
      <c r="A481" s="22"/>
      <c r="B481" s="49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customFormat="false" ht="12.75" hidden="false" customHeight="false" outlineLevel="0" collapsed="false">
      <c r="A482" s="22"/>
      <c r="B482" s="49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customFormat="false" ht="12.75" hidden="false" customHeight="false" outlineLevel="0" collapsed="false">
      <c r="A483" s="22"/>
      <c r="B483" s="49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customFormat="false" ht="12.75" hidden="false" customHeight="false" outlineLevel="0" collapsed="false">
      <c r="A484" s="22"/>
      <c r="B484" s="49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customFormat="false" ht="12.75" hidden="false" customHeight="false" outlineLevel="0" collapsed="false">
      <c r="A485" s="22"/>
      <c r="B485" s="49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customFormat="false" ht="12.75" hidden="false" customHeight="false" outlineLevel="0" collapsed="false">
      <c r="A486" s="22"/>
      <c r="B486" s="49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customFormat="false" ht="12.75" hidden="false" customHeight="false" outlineLevel="0" collapsed="false">
      <c r="A487" s="22"/>
      <c r="B487" s="49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customFormat="false" ht="12.75" hidden="false" customHeight="false" outlineLevel="0" collapsed="false">
      <c r="A488" s="22"/>
      <c r="B488" s="49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customFormat="false" ht="12.75" hidden="false" customHeight="false" outlineLevel="0" collapsed="false">
      <c r="A489" s="22"/>
      <c r="B489" s="49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customFormat="false" ht="12.75" hidden="false" customHeight="false" outlineLevel="0" collapsed="false">
      <c r="A490" s="22"/>
      <c r="B490" s="49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customFormat="false" ht="12.75" hidden="false" customHeight="false" outlineLevel="0" collapsed="false">
      <c r="A491" s="22"/>
      <c r="B491" s="49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customFormat="false" ht="12.75" hidden="false" customHeight="false" outlineLevel="0" collapsed="false">
      <c r="A492" s="22"/>
      <c r="B492" s="49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customFormat="false" ht="12.75" hidden="false" customHeight="false" outlineLevel="0" collapsed="false">
      <c r="A493" s="22"/>
      <c r="B493" s="49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customFormat="false" ht="12.75" hidden="false" customHeight="false" outlineLevel="0" collapsed="false">
      <c r="A494" s="22"/>
      <c r="B494" s="49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customFormat="false" ht="12.75" hidden="false" customHeight="false" outlineLevel="0" collapsed="false">
      <c r="A495" s="22"/>
      <c r="B495" s="49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customFormat="false" ht="12.75" hidden="false" customHeight="false" outlineLevel="0" collapsed="false">
      <c r="A496" s="22"/>
      <c r="B496" s="49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customFormat="false" ht="12.75" hidden="false" customHeight="false" outlineLevel="0" collapsed="false">
      <c r="A497" s="22"/>
      <c r="B497" s="49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customFormat="false" ht="12.75" hidden="false" customHeight="false" outlineLevel="0" collapsed="false">
      <c r="A498" s="22"/>
      <c r="B498" s="49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customFormat="false" ht="12.75" hidden="false" customHeight="false" outlineLevel="0" collapsed="false">
      <c r="A499" s="22"/>
      <c r="B499" s="49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customFormat="false" ht="12.75" hidden="false" customHeight="false" outlineLevel="0" collapsed="false">
      <c r="A500" s="22"/>
      <c r="B500" s="49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customFormat="false" ht="12.75" hidden="false" customHeight="false" outlineLevel="0" collapsed="false">
      <c r="A501" s="22"/>
      <c r="B501" s="49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customFormat="false" ht="12.75" hidden="false" customHeight="false" outlineLevel="0" collapsed="false">
      <c r="A502" s="22"/>
      <c r="B502" s="49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customFormat="false" ht="12.75" hidden="false" customHeight="false" outlineLevel="0" collapsed="false">
      <c r="A503" s="22"/>
      <c r="B503" s="49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customFormat="false" ht="12.75" hidden="false" customHeight="false" outlineLevel="0" collapsed="false">
      <c r="A504" s="22"/>
      <c r="B504" s="49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customFormat="false" ht="12.75" hidden="false" customHeight="false" outlineLevel="0" collapsed="false">
      <c r="A505" s="22"/>
      <c r="B505" s="49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customFormat="false" ht="12.75" hidden="false" customHeight="false" outlineLevel="0" collapsed="false">
      <c r="A506" s="22"/>
      <c r="B506" s="49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customFormat="false" ht="12.75" hidden="false" customHeight="false" outlineLevel="0" collapsed="false">
      <c r="A507" s="22"/>
      <c r="B507" s="49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customFormat="false" ht="12.75" hidden="false" customHeight="false" outlineLevel="0" collapsed="false">
      <c r="A508" s="22"/>
      <c r="B508" s="49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customFormat="false" ht="12.75" hidden="false" customHeight="false" outlineLevel="0" collapsed="false">
      <c r="A509" s="22"/>
      <c r="B509" s="49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customFormat="false" ht="12.75" hidden="false" customHeight="false" outlineLevel="0" collapsed="false">
      <c r="A510" s="22"/>
      <c r="B510" s="49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customFormat="false" ht="12.75" hidden="false" customHeight="false" outlineLevel="0" collapsed="false">
      <c r="A511" s="22"/>
      <c r="B511" s="49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customFormat="false" ht="12.75" hidden="false" customHeight="false" outlineLevel="0" collapsed="false">
      <c r="A512" s="22"/>
      <c r="B512" s="49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customFormat="false" ht="12.75" hidden="false" customHeight="false" outlineLevel="0" collapsed="false">
      <c r="A513" s="22"/>
      <c r="B513" s="49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customFormat="false" ht="12.75" hidden="false" customHeight="false" outlineLevel="0" collapsed="false">
      <c r="A514" s="22"/>
      <c r="B514" s="49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customFormat="false" ht="12.75" hidden="false" customHeight="false" outlineLevel="0" collapsed="false">
      <c r="A515" s="22"/>
      <c r="B515" s="49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customFormat="false" ht="12.75" hidden="false" customHeight="false" outlineLevel="0" collapsed="false">
      <c r="A516" s="22"/>
      <c r="B516" s="49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customFormat="false" ht="12.75" hidden="false" customHeight="false" outlineLevel="0" collapsed="false">
      <c r="A517" s="22"/>
      <c r="B517" s="49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customFormat="false" ht="12.75" hidden="false" customHeight="false" outlineLevel="0" collapsed="false">
      <c r="A518" s="22"/>
      <c r="B518" s="49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customFormat="false" ht="12.75" hidden="false" customHeight="false" outlineLevel="0" collapsed="false">
      <c r="A519" s="22"/>
      <c r="B519" s="49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customFormat="false" ht="12.75" hidden="false" customHeight="false" outlineLevel="0" collapsed="false">
      <c r="A520" s="22"/>
      <c r="B520" s="49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customFormat="false" ht="12.75" hidden="false" customHeight="false" outlineLevel="0" collapsed="false">
      <c r="A521" s="22"/>
      <c r="B521" s="49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customFormat="false" ht="12.75" hidden="false" customHeight="false" outlineLevel="0" collapsed="false">
      <c r="A522" s="22"/>
      <c r="B522" s="49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customFormat="false" ht="12.75" hidden="false" customHeight="false" outlineLevel="0" collapsed="false">
      <c r="A523" s="22"/>
      <c r="B523" s="49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customFormat="false" ht="12.75" hidden="false" customHeight="false" outlineLevel="0" collapsed="false">
      <c r="A524" s="22"/>
      <c r="B524" s="49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customFormat="false" ht="12.75" hidden="false" customHeight="false" outlineLevel="0" collapsed="false">
      <c r="A525" s="22"/>
      <c r="B525" s="49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customFormat="false" ht="12.75" hidden="false" customHeight="false" outlineLevel="0" collapsed="false">
      <c r="A526" s="22"/>
      <c r="B526" s="49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customFormat="false" ht="12.75" hidden="false" customHeight="false" outlineLevel="0" collapsed="false">
      <c r="A527" s="22"/>
      <c r="B527" s="49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customFormat="false" ht="12.75" hidden="false" customHeight="false" outlineLevel="0" collapsed="false">
      <c r="A528" s="22"/>
      <c r="B528" s="49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customFormat="false" ht="12.75" hidden="false" customHeight="false" outlineLevel="0" collapsed="false">
      <c r="A529" s="22"/>
      <c r="B529" s="49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customFormat="false" ht="12.75" hidden="false" customHeight="false" outlineLevel="0" collapsed="false">
      <c r="A530" s="22"/>
      <c r="B530" s="49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customFormat="false" ht="12.75" hidden="false" customHeight="false" outlineLevel="0" collapsed="false">
      <c r="A531" s="22"/>
      <c r="B531" s="49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customFormat="false" ht="12.75" hidden="false" customHeight="false" outlineLevel="0" collapsed="false">
      <c r="A532" s="22"/>
      <c r="B532" s="49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customFormat="false" ht="12.75" hidden="false" customHeight="false" outlineLevel="0" collapsed="false">
      <c r="A533" s="22"/>
      <c r="B533" s="49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customFormat="false" ht="12.75" hidden="false" customHeight="false" outlineLevel="0" collapsed="false">
      <c r="A534" s="22"/>
      <c r="B534" s="49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customFormat="false" ht="12.75" hidden="false" customHeight="false" outlineLevel="0" collapsed="false">
      <c r="A535" s="22"/>
      <c r="B535" s="49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customFormat="false" ht="12.75" hidden="false" customHeight="false" outlineLevel="0" collapsed="false">
      <c r="A536" s="22"/>
      <c r="B536" s="49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customFormat="false" ht="12.75" hidden="false" customHeight="false" outlineLevel="0" collapsed="false">
      <c r="A537" s="22"/>
      <c r="B537" s="49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customFormat="false" ht="12.75" hidden="false" customHeight="false" outlineLevel="0" collapsed="false">
      <c r="A538" s="22"/>
      <c r="B538" s="49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customFormat="false" ht="12.75" hidden="false" customHeight="false" outlineLevel="0" collapsed="false">
      <c r="A539" s="22"/>
      <c r="B539" s="49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customFormat="false" ht="12.75" hidden="false" customHeight="false" outlineLevel="0" collapsed="false">
      <c r="A540" s="22"/>
      <c r="B540" s="49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customFormat="false" ht="12.75" hidden="false" customHeight="false" outlineLevel="0" collapsed="false">
      <c r="A541" s="22"/>
      <c r="B541" s="49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customFormat="false" ht="12.75" hidden="false" customHeight="false" outlineLevel="0" collapsed="false">
      <c r="A542" s="22"/>
      <c r="B542" s="49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customFormat="false" ht="12.75" hidden="false" customHeight="false" outlineLevel="0" collapsed="false">
      <c r="A543" s="22"/>
      <c r="B543" s="49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customFormat="false" ht="12.75" hidden="false" customHeight="false" outlineLevel="0" collapsed="false">
      <c r="A544" s="22"/>
      <c r="B544" s="49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customFormat="false" ht="12.75" hidden="false" customHeight="false" outlineLevel="0" collapsed="false">
      <c r="A545" s="22"/>
      <c r="B545" s="49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customFormat="false" ht="12.75" hidden="false" customHeight="false" outlineLevel="0" collapsed="false">
      <c r="A546" s="22"/>
      <c r="B546" s="49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customFormat="false" ht="12.75" hidden="false" customHeight="false" outlineLevel="0" collapsed="false">
      <c r="A547" s="22"/>
      <c r="B547" s="49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customFormat="false" ht="12.75" hidden="false" customHeight="false" outlineLevel="0" collapsed="false">
      <c r="A548" s="22"/>
      <c r="B548" s="49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customFormat="false" ht="12.75" hidden="false" customHeight="false" outlineLevel="0" collapsed="false">
      <c r="A549" s="22"/>
      <c r="B549" s="49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customFormat="false" ht="12.75" hidden="false" customHeight="false" outlineLevel="0" collapsed="false">
      <c r="A550" s="22"/>
      <c r="B550" s="49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customFormat="false" ht="12.75" hidden="false" customHeight="false" outlineLevel="0" collapsed="false">
      <c r="A551" s="22"/>
      <c r="B551" s="49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customFormat="false" ht="12.75" hidden="false" customHeight="false" outlineLevel="0" collapsed="false">
      <c r="A552" s="22"/>
      <c r="B552" s="49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customFormat="false" ht="12.75" hidden="false" customHeight="false" outlineLevel="0" collapsed="false">
      <c r="A553" s="22"/>
      <c r="B553" s="49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customFormat="false" ht="12.75" hidden="false" customHeight="false" outlineLevel="0" collapsed="false">
      <c r="A554" s="22"/>
      <c r="B554" s="49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customFormat="false" ht="12.75" hidden="false" customHeight="false" outlineLevel="0" collapsed="false">
      <c r="A555" s="22"/>
      <c r="B555" s="49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customFormat="false" ht="12.75" hidden="false" customHeight="false" outlineLevel="0" collapsed="false">
      <c r="A556" s="22"/>
      <c r="B556" s="49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customFormat="false" ht="12.75" hidden="false" customHeight="false" outlineLevel="0" collapsed="false">
      <c r="A557" s="22"/>
      <c r="B557" s="49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customFormat="false" ht="12.75" hidden="false" customHeight="false" outlineLevel="0" collapsed="false">
      <c r="A558" s="22"/>
      <c r="B558" s="49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customFormat="false" ht="12.75" hidden="false" customHeight="false" outlineLevel="0" collapsed="false">
      <c r="A559" s="22"/>
      <c r="B559" s="49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customFormat="false" ht="12.75" hidden="false" customHeight="false" outlineLevel="0" collapsed="false">
      <c r="A560" s="22"/>
      <c r="B560" s="49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customFormat="false" ht="12.75" hidden="false" customHeight="false" outlineLevel="0" collapsed="false">
      <c r="A561" s="22"/>
      <c r="B561" s="49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customFormat="false" ht="12.75" hidden="false" customHeight="false" outlineLevel="0" collapsed="false">
      <c r="A562" s="22"/>
      <c r="B562" s="49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customFormat="false" ht="12.75" hidden="false" customHeight="false" outlineLevel="0" collapsed="false">
      <c r="A563" s="22"/>
      <c r="B563" s="49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customFormat="false" ht="12.75" hidden="false" customHeight="false" outlineLevel="0" collapsed="false">
      <c r="A564" s="22"/>
      <c r="B564" s="49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customFormat="false" ht="12.75" hidden="false" customHeight="false" outlineLevel="0" collapsed="false">
      <c r="A565" s="22"/>
      <c r="B565" s="49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customFormat="false" ht="12.75" hidden="false" customHeight="false" outlineLevel="0" collapsed="false">
      <c r="A566" s="22"/>
      <c r="B566" s="49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customFormat="false" ht="12.75" hidden="false" customHeight="false" outlineLevel="0" collapsed="false">
      <c r="A567" s="22"/>
      <c r="B567" s="49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customFormat="false" ht="12.75" hidden="false" customHeight="false" outlineLevel="0" collapsed="false">
      <c r="A568" s="22"/>
      <c r="B568" s="49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customFormat="false" ht="12.75" hidden="false" customHeight="false" outlineLevel="0" collapsed="false">
      <c r="A569" s="22"/>
      <c r="B569" s="49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customFormat="false" ht="12.75" hidden="false" customHeight="false" outlineLevel="0" collapsed="false">
      <c r="A570" s="22"/>
      <c r="B570" s="49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customFormat="false" ht="12.75" hidden="false" customHeight="false" outlineLevel="0" collapsed="false">
      <c r="A571" s="22"/>
      <c r="B571" s="49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customFormat="false" ht="12.75" hidden="false" customHeight="false" outlineLevel="0" collapsed="false">
      <c r="A572" s="22"/>
      <c r="B572" s="49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customFormat="false" ht="12.75" hidden="false" customHeight="false" outlineLevel="0" collapsed="false">
      <c r="A573" s="22"/>
      <c r="B573" s="49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customFormat="false" ht="12.75" hidden="false" customHeight="false" outlineLevel="0" collapsed="false">
      <c r="A574" s="22"/>
      <c r="B574" s="49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customFormat="false" ht="12.75" hidden="false" customHeight="false" outlineLevel="0" collapsed="false">
      <c r="A575" s="22"/>
      <c r="B575" s="49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customFormat="false" ht="12.75" hidden="false" customHeight="false" outlineLevel="0" collapsed="false">
      <c r="A576" s="22"/>
      <c r="B576" s="49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customFormat="false" ht="12.75" hidden="false" customHeight="false" outlineLevel="0" collapsed="false">
      <c r="A577" s="22"/>
      <c r="B577" s="49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customFormat="false" ht="12.75" hidden="false" customHeight="false" outlineLevel="0" collapsed="false">
      <c r="A578" s="22"/>
      <c r="B578" s="49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customFormat="false" ht="12.75" hidden="false" customHeight="false" outlineLevel="0" collapsed="false">
      <c r="A579" s="22"/>
      <c r="B579" s="49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customFormat="false" ht="12.75" hidden="false" customHeight="false" outlineLevel="0" collapsed="false">
      <c r="A580" s="22"/>
      <c r="B580" s="49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customFormat="false" ht="12.75" hidden="false" customHeight="false" outlineLevel="0" collapsed="false">
      <c r="A581" s="22"/>
      <c r="B581" s="49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customFormat="false" ht="12.75" hidden="false" customHeight="false" outlineLevel="0" collapsed="false">
      <c r="A582" s="22"/>
      <c r="B582" s="49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customFormat="false" ht="12.75" hidden="false" customHeight="false" outlineLevel="0" collapsed="false">
      <c r="A583" s="22"/>
      <c r="B583" s="49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customFormat="false" ht="12.75" hidden="false" customHeight="false" outlineLevel="0" collapsed="false">
      <c r="A584" s="22"/>
      <c r="B584" s="49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customFormat="false" ht="12.75" hidden="false" customHeight="false" outlineLevel="0" collapsed="false">
      <c r="A585" s="22"/>
      <c r="B585" s="49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customFormat="false" ht="12.75" hidden="false" customHeight="false" outlineLevel="0" collapsed="false">
      <c r="A586" s="22"/>
      <c r="B586" s="49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customFormat="false" ht="12.75" hidden="false" customHeight="false" outlineLevel="0" collapsed="false">
      <c r="A587" s="22"/>
      <c r="B587" s="49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customFormat="false" ht="12.75" hidden="false" customHeight="false" outlineLevel="0" collapsed="false">
      <c r="A588" s="22"/>
      <c r="B588" s="49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customFormat="false" ht="12.75" hidden="false" customHeight="false" outlineLevel="0" collapsed="false">
      <c r="A589" s="22"/>
      <c r="B589" s="49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customFormat="false" ht="12.75" hidden="false" customHeight="false" outlineLevel="0" collapsed="false">
      <c r="A590" s="22"/>
      <c r="B590" s="49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customFormat="false" ht="12.75" hidden="false" customHeight="false" outlineLevel="0" collapsed="false">
      <c r="A591" s="22"/>
      <c r="B591" s="49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customFormat="false" ht="12.75" hidden="false" customHeight="false" outlineLevel="0" collapsed="false">
      <c r="A592" s="22"/>
      <c r="B592" s="49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customFormat="false" ht="12.75" hidden="false" customHeight="false" outlineLevel="0" collapsed="false">
      <c r="A593" s="22"/>
      <c r="B593" s="49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customFormat="false" ht="12.75" hidden="false" customHeight="false" outlineLevel="0" collapsed="false">
      <c r="A594" s="22"/>
      <c r="B594" s="49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customFormat="false" ht="12.75" hidden="false" customHeight="false" outlineLevel="0" collapsed="false">
      <c r="A595" s="22"/>
      <c r="B595" s="49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customFormat="false" ht="12.75" hidden="false" customHeight="false" outlineLevel="0" collapsed="false">
      <c r="A596" s="22"/>
      <c r="B596" s="49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customFormat="false" ht="12.75" hidden="false" customHeight="false" outlineLevel="0" collapsed="false">
      <c r="A597" s="22"/>
      <c r="B597" s="49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customFormat="false" ht="12.75" hidden="false" customHeight="false" outlineLevel="0" collapsed="false">
      <c r="A598" s="22"/>
      <c r="B598" s="49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customFormat="false" ht="12.75" hidden="false" customHeight="false" outlineLevel="0" collapsed="false">
      <c r="A599" s="22"/>
      <c r="B599" s="49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customFormat="false" ht="12.75" hidden="false" customHeight="false" outlineLevel="0" collapsed="false">
      <c r="A600" s="22"/>
      <c r="B600" s="49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customFormat="false" ht="12.75" hidden="false" customHeight="false" outlineLevel="0" collapsed="false">
      <c r="A601" s="22"/>
      <c r="B601" s="49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customFormat="false" ht="12.75" hidden="false" customHeight="false" outlineLevel="0" collapsed="false">
      <c r="A602" s="22"/>
      <c r="B602" s="49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customFormat="false" ht="12.75" hidden="false" customHeight="false" outlineLevel="0" collapsed="false">
      <c r="A603" s="22"/>
      <c r="B603" s="49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customFormat="false" ht="12.75" hidden="false" customHeight="false" outlineLevel="0" collapsed="false">
      <c r="A604" s="22"/>
      <c r="B604" s="49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customFormat="false" ht="12.75" hidden="false" customHeight="false" outlineLevel="0" collapsed="false">
      <c r="A605" s="22"/>
      <c r="B605" s="49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customFormat="false" ht="12.75" hidden="false" customHeight="false" outlineLevel="0" collapsed="false">
      <c r="A606" s="22"/>
      <c r="B606" s="49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customFormat="false" ht="12.75" hidden="false" customHeight="false" outlineLevel="0" collapsed="false">
      <c r="A607" s="22"/>
      <c r="B607" s="49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customFormat="false" ht="12.75" hidden="false" customHeight="false" outlineLevel="0" collapsed="false">
      <c r="A608" s="22"/>
      <c r="B608" s="49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customFormat="false" ht="12.75" hidden="false" customHeight="false" outlineLevel="0" collapsed="false">
      <c r="A609" s="22"/>
      <c r="B609" s="49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customFormat="false" ht="12.75" hidden="false" customHeight="false" outlineLevel="0" collapsed="false">
      <c r="A610" s="22"/>
      <c r="B610" s="49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customFormat="false" ht="12.75" hidden="false" customHeight="false" outlineLevel="0" collapsed="false">
      <c r="A611" s="22"/>
      <c r="B611" s="49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customFormat="false" ht="12.75" hidden="false" customHeight="false" outlineLevel="0" collapsed="false">
      <c r="A612" s="22"/>
      <c r="B612" s="49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customFormat="false" ht="12.75" hidden="false" customHeight="false" outlineLevel="0" collapsed="false">
      <c r="A613" s="22"/>
      <c r="B613" s="49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customFormat="false" ht="12.75" hidden="false" customHeight="false" outlineLevel="0" collapsed="false">
      <c r="A614" s="22"/>
      <c r="B614" s="49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customFormat="false" ht="12.75" hidden="false" customHeight="false" outlineLevel="0" collapsed="false">
      <c r="A615" s="22"/>
      <c r="B615" s="49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customFormat="false" ht="12.75" hidden="false" customHeight="false" outlineLevel="0" collapsed="false">
      <c r="A616" s="22"/>
      <c r="B616" s="49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customFormat="false" ht="12.75" hidden="false" customHeight="false" outlineLevel="0" collapsed="false">
      <c r="A617" s="22"/>
      <c r="B617" s="49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customFormat="false" ht="12.75" hidden="false" customHeight="false" outlineLevel="0" collapsed="false">
      <c r="A618" s="22"/>
      <c r="B618" s="49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customFormat="false" ht="12.75" hidden="false" customHeight="false" outlineLevel="0" collapsed="false">
      <c r="A619" s="22"/>
      <c r="B619" s="49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customFormat="false" ht="12.75" hidden="false" customHeight="false" outlineLevel="0" collapsed="false">
      <c r="A620" s="22"/>
      <c r="B620" s="49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customFormat="false" ht="12.75" hidden="false" customHeight="false" outlineLevel="0" collapsed="false">
      <c r="A621" s="22"/>
      <c r="B621" s="49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customFormat="false" ht="12.75" hidden="false" customHeight="false" outlineLevel="0" collapsed="false">
      <c r="A622" s="22"/>
      <c r="B622" s="49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customFormat="false" ht="12.75" hidden="false" customHeight="false" outlineLevel="0" collapsed="false">
      <c r="A623" s="22"/>
      <c r="B623" s="49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customFormat="false" ht="12.75" hidden="false" customHeight="false" outlineLevel="0" collapsed="false">
      <c r="A624" s="22"/>
      <c r="B624" s="49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customFormat="false" ht="12.75" hidden="false" customHeight="false" outlineLevel="0" collapsed="false">
      <c r="A625" s="22"/>
      <c r="B625" s="49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customFormat="false" ht="12.75" hidden="false" customHeight="false" outlineLevel="0" collapsed="false">
      <c r="A626" s="22"/>
      <c r="B626" s="49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customFormat="false" ht="12.75" hidden="false" customHeight="false" outlineLevel="0" collapsed="false">
      <c r="A627" s="22"/>
      <c r="B627" s="49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customFormat="false" ht="12.75" hidden="false" customHeight="false" outlineLevel="0" collapsed="false">
      <c r="A628" s="22"/>
      <c r="B628" s="49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customFormat="false" ht="12.75" hidden="false" customHeight="false" outlineLevel="0" collapsed="false">
      <c r="A629" s="22"/>
      <c r="B629" s="49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customFormat="false" ht="12.75" hidden="false" customHeight="false" outlineLevel="0" collapsed="false">
      <c r="A630" s="22"/>
      <c r="B630" s="49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customFormat="false" ht="12.75" hidden="false" customHeight="false" outlineLevel="0" collapsed="false">
      <c r="A631" s="22"/>
      <c r="B631" s="49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customFormat="false" ht="12.75" hidden="false" customHeight="false" outlineLevel="0" collapsed="false">
      <c r="A632" s="22"/>
      <c r="B632" s="49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customFormat="false" ht="12.75" hidden="false" customHeight="false" outlineLevel="0" collapsed="false">
      <c r="A633" s="22"/>
      <c r="B633" s="49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customFormat="false" ht="12.75" hidden="false" customHeight="false" outlineLevel="0" collapsed="false">
      <c r="A634" s="22"/>
      <c r="B634" s="49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customFormat="false" ht="12.75" hidden="false" customHeight="false" outlineLevel="0" collapsed="false">
      <c r="A635" s="22"/>
      <c r="B635" s="49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customFormat="false" ht="12.75" hidden="false" customHeight="false" outlineLevel="0" collapsed="false">
      <c r="A636" s="22"/>
      <c r="B636" s="49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customFormat="false" ht="12.75" hidden="false" customHeight="false" outlineLevel="0" collapsed="false">
      <c r="A637" s="22"/>
      <c r="B637" s="49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customFormat="false" ht="12.75" hidden="false" customHeight="false" outlineLevel="0" collapsed="false">
      <c r="A638" s="22"/>
      <c r="B638" s="49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customFormat="false" ht="12.75" hidden="false" customHeight="false" outlineLevel="0" collapsed="false">
      <c r="A639" s="22"/>
      <c r="B639" s="49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customFormat="false" ht="12.75" hidden="false" customHeight="false" outlineLevel="0" collapsed="false">
      <c r="A640" s="22"/>
      <c r="B640" s="49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customFormat="false" ht="12.75" hidden="false" customHeight="false" outlineLevel="0" collapsed="false">
      <c r="A641" s="22"/>
      <c r="B641" s="49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customFormat="false" ht="12.75" hidden="false" customHeight="false" outlineLevel="0" collapsed="false">
      <c r="A642" s="22"/>
      <c r="B642" s="49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customFormat="false" ht="12.75" hidden="false" customHeight="false" outlineLevel="0" collapsed="false">
      <c r="A643" s="22"/>
      <c r="B643" s="49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customFormat="false" ht="12.75" hidden="false" customHeight="false" outlineLevel="0" collapsed="false">
      <c r="A644" s="22"/>
      <c r="B644" s="49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customFormat="false" ht="12.75" hidden="false" customHeight="false" outlineLevel="0" collapsed="false">
      <c r="A645" s="22"/>
      <c r="B645" s="49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customFormat="false" ht="12.75" hidden="false" customHeight="false" outlineLevel="0" collapsed="false">
      <c r="A646" s="22"/>
      <c r="B646" s="49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customFormat="false" ht="12.75" hidden="false" customHeight="false" outlineLevel="0" collapsed="false">
      <c r="A647" s="22"/>
      <c r="B647" s="49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customFormat="false" ht="12.75" hidden="false" customHeight="false" outlineLevel="0" collapsed="false">
      <c r="A648" s="22"/>
      <c r="B648" s="49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customFormat="false" ht="12.75" hidden="false" customHeight="false" outlineLevel="0" collapsed="false">
      <c r="A649" s="22"/>
      <c r="B649" s="49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customFormat="false" ht="12.75" hidden="false" customHeight="false" outlineLevel="0" collapsed="false">
      <c r="A650" s="22"/>
      <c r="B650" s="49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customFormat="false" ht="12.75" hidden="false" customHeight="false" outlineLevel="0" collapsed="false">
      <c r="A651" s="22"/>
      <c r="B651" s="49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customFormat="false" ht="12.75" hidden="false" customHeight="false" outlineLevel="0" collapsed="false">
      <c r="A652" s="22"/>
      <c r="B652" s="49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customFormat="false" ht="12.75" hidden="false" customHeight="false" outlineLevel="0" collapsed="false">
      <c r="A653" s="22"/>
      <c r="B653" s="49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customFormat="false" ht="12.75" hidden="false" customHeight="false" outlineLevel="0" collapsed="false">
      <c r="A654" s="22"/>
      <c r="B654" s="49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customFormat="false" ht="12.75" hidden="false" customHeight="false" outlineLevel="0" collapsed="false">
      <c r="A655" s="22"/>
      <c r="B655" s="49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customFormat="false" ht="12.75" hidden="false" customHeight="false" outlineLevel="0" collapsed="false">
      <c r="A656" s="22"/>
      <c r="B656" s="49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customFormat="false" ht="12.75" hidden="false" customHeight="false" outlineLevel="0" collapsed="false">
      <c r="A657" s="22"/>
      <c r="B657" s="49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customFormat="false" ht="12.75" hidden="false" customHeight="false" outlineLevel="0" collapsed="false">
      <c r="A658" s="22"/>
      <c r="B658" s="49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customFormat="false" ht="12.75" hidden="false" customHeight="false" outlineLevel="0" collapsed="false">
      <c r="A659" s="22"/>
      <c r="B659" s="49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customFormat="false" ht="12.75" hidden="false" customHeight="false" outlineLevel="0" collapsed="false">
      <c r="A660" s="22"/>
      <c r="B660" s="49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customFormat="false" ht="12.75" hidden="false" customHeight="false" outlineLevel="0" collapsed="false">
      <c r="A661" s="22"/>
      <c r="B661" s="49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customFormat="false" ht="12.75" hidden="false" customHeight="false" outlineLevel="0" collapsed="false">
      <c r="A662" s="22"/>
      <c r="B662" s="49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customFormat="false" ht="12.75" hidden="false" customHeight="false" outlineLevel="0" collapsed="false">
      <c r="A663" s="22"/>
      <c r="B663" s="49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customFormat="false" ht="12.75" hidden="false" customHeight="false" outlineLevel="0" collapsed="false">
      <c r="A664" s="22"/>
      <c r="B664" s="49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customFormat="false" ht="12.75" hidden="false" customHeight="false" outlineLevel="0" collapsed="false">
      <c r="A665" s="22"/>
      <c r="B665" s="49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customFormat="false" ht="12.75" hidden="false" customHeight="false" outlineLevel="0" collapsed="false">
      <c r="A666" s="22"/>
      <c r="B666" s="49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customFormat="false" ht="12.75" hidden="false" customHeight="false" outlineLevel="0" collapsed="false">
      <c r="A667" s="22"/>
      <c r="B667" s="49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customFormat="false" ht="12.75" hidden="false" customHeight="false" outlineLevel="0" collapsed="false">
      <c r="A668" s="22"/>
      <c r="B668" s="49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customFormat="false" ht="12.75" hidden="false" customHeight="false" outlineLevel="0" collapsed="false">
      <c r="A669" s="22"/>
      <c r="B669" s="49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customFormat="false" ht="12.75" hidden="false" customHeight="false" outlineLevel="0" collapsed="false">
      <c r="A670" s="22"/>
      <c r="B670" s="49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customFormat="false" ht="12.75" hidden="false" customHeight="false" outlineLevel="0" collapsed="false">
      <c r="A671" s="22"/>
      <c r="B671" s="49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customFormat="false" ht="12.75" hidden="false" customHeight="false" outlineLevel="0" collapsed="false">
      <c r="A672" s="22"/>
      <c r="B672" s="49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customFormat="false" ht="12.75" hidden="false" customHeight="false" outlineLevel="0" collapsed="false">
      <c r="A673" s="22"/>
      <c r="B673" s="49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customFormat="false" ht="12.75" hidden="false" customHeight="false" outlineLevel="0" collapsed="false">
      <c r="A674" s="22"/>
      <c r="B674" s="49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customFormat="false" ht="12.75" hidden="false" customHeight="false" outlineLevel="0" collapsed="false">
      <c r="A675" s="22"/>
      <c r="B675" s="49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customFormat="false" ht="12.75" hidden="false" customHeight="false" outlineLevel="0" collapsed="false">
      <c r="A676" s="22"/>
      <c r="B676" s="49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customFormat="false" ht="12.75" hidden="false" customHeight="false" outlineLevel="0" collapsed="false">
      <c r="A677" s="22"/>
      <c r="B677" s="49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customFormat="false" ht="12.75" hidden="false" customHeight="false" outlineLevel="0" collapsed="false">
      <c r="A678" s="22"/>
      <c r="B678" s="49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customFormat="false" ht="12.75" hidden="false" customHeight="false" outlineLevel="0" collapsed="false">
      <c r="A679" s="22"/>
      <c r="B679" s="49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customFormat="false" ht="12.75" hidden="false" customHeight="false" outlineLevel="0" collapsed="false">
      <c r="A680" s="22"/>
      <c r="B680" s="49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customFormat="false" ht="12.75" hidden="false" customHeight="false" outlineLevel="0" collapsed="false">
      <c r="A681" s="22"/>
      <c r="B681" s="49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customFormat="false" ht="12.75" hidden="false" customHeight="false" outlineLevel="0" collapsed="false">
      <c r="A682" s="22"/>
      <c r="B682" s="49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customFormat="false" ht="12.75" hidden="false" customHeight="false" outlineLevel="0" collapsed="false">
      <c r="A683" s="22"/>
      <c r="B683" s="49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customFormat="false" ht="12.75" hidden="false" customHeight="false" outlineLevel="0" collapsed="false">
      <c r="A684" s="22"/>
      <c r="B684" s="49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customFormat="false" ht="12.75" hidden="false" customHeight="false" outlineLevel="0" collapsed="false">
      <c r="A685" s="22"/>
      <c r="B685" s="49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customFormat="false" ht="12.75" hidden="false" customHeight="false" outlineLevel="0" collapsed="false">
      <c r="A686" s="22"/>
      <c r="B686" s="49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customFormat="false" ht="12.75" hidden="false" customHeight="false" outlineLevel="0" collapsed="false">
      <c r="A687" s="22"/>
      <c r="B687" s="49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customFormat="false" ht="12.75" hidden="false" customHeight="false" outlineLevel="0" collapsed="false">
      <c r="A688" s="22"/>
      <c r="B688" s="49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customFormat="false" ht="12.75" hidden="false" customHeight="false" outlineLevel="0" collapsed="false">
      <c r="A689" s="22"/>
      <c r="B689" s="49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customFormat="false" ht="12.75" hidden="false" customHeight="false" outlineLevel="0" collapsed="false">
      <c r="A690" s="22"/>
      <c r="B690" s="49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customFormat="false" ht="12.75" hidden="false" customHeight="false" outlineLevel="0" collapsed="false">
      <c r="A691" s="22"/>
      <c r="B691" s="49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customFormat="false" ht="12.75" hidden="false" customHeight="false" outlineLevel="0" collapsed="false">
      <c r="A692" s="22"/>
      <c r="B692" s="49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customFormat="false" ht="12.75" hidden="false" customHeight="false" outlineLevel="0" collapsed="false">
      <c r="A693" s="22"/>
      <c r="B693" s="49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customFormat="false" ht="12.75" hidden="false" customHeight="false" outlineLevel="0" collapsed="false">
      <c r="A694" s="22"/>
      <c r="B694" s="49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customFormat="false" ht="12.75" hidden="false" customHeight="false" outlineLevel="0" collapsed="false">
      <c r="A695" s="22"/>
      <c r="B695" s="49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customFormat="false" ht="12.75" hidden="false" customHeight="false" outlineLevel="0" collapsed="false">
      <c r="A696" s="22"/>
      <c r="B696" s="49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customFormat="false" ht="12.75" hidden="false" customHeight="false" outlineLevel="0" collapsed="false">
      <c r="A697" s="22"/>
      <c r="B697" s="49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customFormat="false" ht="12.75" hidden="false" customHeight="false" outlineLevel="0" collapsed="false">
      <c r="A698" s="22"/>
      <c r="B698" s="49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customFormat="false" ht="12.75" hidden="false" customHeight="false" outlineLevel="0" collapsed="false">
      <c r="A699" s="22"/>
      <c r="B699" s="49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customFormat="false" ht="12.75" hidden="false" customHeight="false" outlineLevel="0" collapsed="false">
      <c r="A700" s="22"/>
      <c r="B700" s="49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customFormat="false" ht="12.75" hidden="false" customHeight="false" outlineLevel="0" collapsed="false">
      <c r="A701" s="22"/>
      <c r="B701" s="49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customFormat="false" ht="12.75" hidden="false" customHeight="false" outlineLevel="0" collapsed="false">
      <c r="A702" s="22"/>
      <c r="B702" s="49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customFormat="false" ht="12.75" hidden="false" customHeight="false" outlineLevel="0" collapsed="false">
      <c r="A703" s="22"/>
      <c r="B703" s="49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customFormat="false" ht="12.75" hidden="false" customHeight="false" outlineLevel="0" collapsed="false">
      <c r="A704" s="22"/>
      <c r="B704" s="49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customFormat="false" ht="12.75" hidden="false" customHeight="false" outlineLevel="0" collapsed="false">
      <c r="A705" s="22"/>
      <c r="B705" s="49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customFormat="false" ht="12.75" hidden="false" customHeight="false" outlineLevel="0" collapsed="false">
      <c r="A706" s="22"/>
      <c r="B706" s="49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customFormat="false" ht="12.75" hidden="false" customHeight="false" outlineLevel="0" collapsed="false">
      <c r="A707" s="22"/>
      <c r="B707" s="49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customFormat="false" ht="12.75" hidden="false" customHeight="false" outlineLevel="0" collapsed="false">
      <c r="A708" s="22"/>
      <c r="B708" s="49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customFormat="false" ht="12.75" hidden="false" customHeight="false" outlineLevel="0" collapsed="false">
      <c r="A709" s="22"/>
      <c r="B709" s="49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customFormat="false" ht="12.75" hidden="false" customHeight="false" outlineLevel="0" collapsed="false">
      <c r="A710" s="22"/>
      <c r="B710" s="49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customFormat="false" ht="12.75" hidden="false" customHeight="false" outlineLevel="0" collapsed="false">
      <c r="A711" s="22"/>
      <c r="B711" s="49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customFormat="false" ht="12.75" hidden="false" customHeight="false" outlineLevel="0" collapsed="false">
      <c r="A712" s="22"/>
      <c r="B712" s="49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customFormat="false" ht="12.75" hidden="false" customHeight="false" outlineLevel="0" collapsed="false">
      <c r="A713" s="22"/>
      <c r="B713" s="49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customFormat="false" ht="12.75" hidden="false" customHeight="false" outlineLevel="0" collapsed="false">
      <c r="A714" s="22"/>
      <c r="B714" s="49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customFormat="false" ht="12.75" hidden="false" customHeight="false" outlineLevel="0" collapsed="false">
      <c r="A715" s="22"/>
      <c r="B715" s="49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customFormat="false" ht="12.75" hidden="false" customHeight="false" outlineLevel="0" collapsed="false">
      <c r="A716" s="22"/>
      <c r="B716" s="49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customFormat="false" ht="12.75" hidden="false" customHeight="false" outlineLevel="0" collapsed="false">
      <c r="A717" s="22"/>
      <c r="B717" s="49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customFormat="false" ht="12.75" hidden="false" customHeight="false" outlineLevel="0" collapsed="false">
      <c r="A718" s="22"/>
      <c r="B718" s="49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customFormat="false" ht="12.75" hidden="false" customHeight="false" outlineLevel="0" collapsed="false">
      <c r="A719" s="22"/>
      <c r="B719" s="49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customFormat="false" ht="12.75" hidden="false" customHeight="false" outlineLevel="0" collapsed="false">
      <c r="A720" s="22"/>
      <c r="B720" s="49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customFormat="false" ht="12.75" hidden="false" customHeight="false" outlineLevel="0" collapsed="false">
      <c r="A721" s="22"/>
      <c r="B721" s="49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customFormat="false" ht="12.75" hidden="false" customHeight="false" outlineLevel="0" collapsed="false">
      <c r="A722" s="22"/>
      <c r="B722" s="49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customFormat="false" ht="12.75" hidden="false" customHeight="false" outlineLevel="0" collapsed="false">
      <c r="A723" s="22"/>
      <c r="B723" s="49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customFormat="false" ht="12.75" hidden="false" customHeight="false" outlineLevel="0" collapsed="false">
      <c r="A724" s="22"/>
      <c r="B724" s="49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customFormat="false" ht="12.75" hidden="false" customHeight="false" outlineLevel="0" collapsed="false">
      <c r="A725" s="22"/>
      <c r="B725" s="49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customFormat="false" ht="12.75" hidden="false" customHeight="false" outlineLevel="0" collapsed="false">
      <c r="A726" s="22"/>
      <c r="B726" s="49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customFormat="false" ht="12.75" hidden="false" customHeight="false" outlineLevel="0" collapsed="false">
      <c r="A727" s="22"/>
      <c r="B727" s="49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customFormat="false" ht="12.75" hidden="false" customHeight="false" outlineLevel="0" collapsed="false">
      <c r="A728" s="22"/>
      <c r="B728" s="49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customFormat="false" ht="12.75" hidden="false" customHeight="false" outlineLevel="0" collapsed="false">
      <c r="A729" s="22"/>
      <c r="B729" s="49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customFormat="false" ht="12.75" hidden="false" customHeight="false" outlineLevel="0" collapsed="false">
      <c r="A730" s="22"/>
      <c r="B730" s="49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customFormat="false" ht="12.75" hidden="false" customHeight="false" outlineLevel="0" collapsed="false">
      <c r="A731" s="22"/>
      <c r="B731" s="49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customFormat="false" ht="12.75" hidden="false" customHeight="false" outlineLevel="0" collapsed="false">
      <c r="A732" s="22"/>
      <c r="B732" s="49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customFormat="false" ht="12.75" hidden="false" customHeight="false" outlineLevel="0" collapsed="false">
      <c r="A733" s="22"/>
      <c r="B733" s="49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customFormat="false" ht="12.75" hidden="false" customHeight="false" outlineLevel="0" collapsed="false">
      <c r="A734" s="22"/>
      <c r="B734" s="49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customFormat="false" ht="12.75" hidden="false" customHeight="false" outlineLevel="0" collapsed="false">
      <c r="A735" s="22"/>
      <c r="B735" s="49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customFormat="false" ht="12.75" hidden="false" customHeight="false" outlineLevel="0" collapsed="false">
      <c r="A736" s="22"/>
      <c r="B736" s="49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customFormat="false" ht="12.75" hidden="false" customHeight="false" outlineLevel="0" collapsed="false">
      <c r="A737" s="22"/>
      <c r="B737" s="49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customFormat="false" ht="12.75" hidden="false" customHeight="false" outlineLevel="0" collapsed="false">
      <c r="A738" s="22"/>
      <c r="B738" s="49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customFormat="false" ht="12.75" hidden="false" customHeight="false" outlineLevel="0" collapsed="false">
      <c r="A739" s="22"/>
      <c r="B739" s="49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customFormat="false" ht="12.75" hidden="false" customHeight="false" outlineLevel="0" collapsed="false">
      <c r="A740" s="22"/>
      <c r="B740" s="49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customFormat="false" ht="12.75" hidden="false" customHeight="false" outlineLevel="0" collapsed="false">
      <c r="A741" s="22"/>
      <c r="B741" s="49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customFormat="false" ht="12.75" hidden="false" customHeight="false" outlineLevel="0" collapsed="false">
      <c r="A742" s="22"/>
      <c r="B742" s="49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customFormat="false" ht="12.75" hidden="false" customHeight="false" outlineLevel="0" collapsed="false">
      <c r="A743" s="22"/>
      <c r="B743" s="49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customFormat="false" ht="12.75" hidden="false" customHeight="false" outlineLevel="0" collapsed="false">
      <c r="A744" s="22"/>
      <c r="B744" s="49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customFormat="false" ht="12.75" hidden="false" customHeight="false" outlineLevel="0" collapsed="false">
      <c r="A745" s="22"/>
      <c r="B745" s="49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customFormat="false" ht="12.75" hidden="false" customHeight="false" outlineLevel="0" collapsed="false">
      <c r="A746" s="22"/>
      <c r="B746" s="49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customFormat="false" ht="12.75" hidden="false" customHeight="false" outlineLevel="0" collapsed="false">
      <c r="A747" s="22"/>
      <c r="B747" s="49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customFormat="false" ht="12.75" hidden="false" customHeight="false" outlineLevel="0" collapsed="false">
      <c r="A748" s="22"/>
      <c r="B748" s="49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customFormat="false" ht="12.75" hidden="false" customHeight="false" outlineLevel="0" collapsed="false">
      <c r="A749" s="22"/>
      <c r="B749" s="49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customFormat="false" ht="12.75" hidden="false" customHeight="false" outlineLevel="0" collapsed="false">
      <c r="A750" s="22"/>
      <c r="B750" s="49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customFormat="false" ht="12.75" hidden="false" customHeight="false" outlineLevel="0" collapsed="false">
      <c r="A751" s="22"/>
      <c r="B751" s="49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customFormat="false" ht="12.75" hidden="false" customHeight="false" outlineLevel="0" collapsed="false">
      <c r="A752" s="22"/>
      <c r="B752" s="49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customFormat="false" ht="12.75" hidden="false" customHeight="false" outlineLevel="0" collapsed="false">
      <c r="A753" s="22"/>
      <c r="B753" s="49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customFormat="false" ht="12.75" hidden="false" customHeight="false" outlineLevel="0" collapsed="false">
      <c r="A754" s="22"/>
      <c r="B754" s="49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customFormat="false" ht="12.75" hidden="false" customHeight="false" outlineLevel="0" collapsed="false">
      <c r="A755" s="22"/>
      <c r="B755" s="49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customFormat="false" ht="12.75" hidden="false" customHeight="false" outlineLevel="0" collapsed="false">
      <c r="A756" s="22"/>
      <c r="B756" s="49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customFormat="false" ht="12.75" hidden="false" customHeight="false" outlineLevel="0" collapsed="false">
      <c r="A757" s="22"/>
      <c r="B757" s="49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customFormat="false" ht="12.75" hidden="false" customHeight="false" outlineLevel="0" collapsed="false">
      <c r="A758" s="22"/>
      <c r="B758" s="49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customFormat="false" ht="12.75" hidden="false" customHeight="false" outlineLevel="0" collapsed="false">
      <c r="A759" s="22"/>
      <c r="B759" s="49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customFormat="false" ht="12.75" hidden="false" customHeight="false" outlineLevel="0" collapsed="false">
      <c r="A760" s="22"/>
      <c r="B760" s="49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customFormat="false" ht="12.75" hidden="false" customHeight="false" outlineLevel="0" collapsed="false">
      <c r="A761" s="22"/>
      <c r="B761" s="49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customFormat="false" ht="12.75" hidden="false" customHeight="false" outlineLevel="0" collapsed="false">
      <c r="A762" s="22"/>
      <c r="B762" s="49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customFormat="false" ht="12.75" hidden="false" customHeight="false" outlineLevel="0" collapsed="false">
      <c r="A763" s="22"/>
      <c r="B763" s="49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customFormat="false" ht="12.75" hidden="false" customHeight="false" outlineLevel="0" collapsed="false">
      <c r="A764" s="22"/>
      <c r="B764" s="49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customFormat="false" ht="12.75" hidden="false" customHeight="false" outlineLevel="0" collapsed="false">
      <c r="A765" s="22"/>
      <c r="B765" s="49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customFormat="false" ht="12.75" hidden="false" customHeight="false" outlineLevel="0" collapsed="false">
      <c r="A766" s="22"/>
      <c r="B766" s="49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customFormat="false" ht="12.75" hidden="false" customHeight="false" outlineLevel="0" collapsed="false">
      <c r="A767" s="22"/>
      <c r="B767" s="49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customFormat="false" ht="12.75" hidden="false" customHeight="false" outlineLevel="0" collapsed="false">
      <c r="A768" s="22"/>
      <c r="B768" s="49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customFormat="false" ht="12.75" hidden="false" customHeight="false" outlineLevel="0" collapsed="false">
      <c r="A769" s="22"/>
      <c r="B769" s="49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customFormat="false" ht="12.75" hidden="false" customHeight="false" outlineLevel="0" collapsed="false">
      <c r="A770" s="22"/>
      <c r="B770" s="49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customFormat="false" ht="12.75" hidden="false" customHeight="false" outlineLevel="0" collapsed="false">
      <c r="A771" s="22"/>
      <c r="B771" s="49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customFormat="false" ht="12.75" hidden="false" customHeight="false" outlineLevel="0" collapsed="false">
      <c r="A772" s="22"/>
      <c r="B772" s="49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customFormat="false" ht="12.75" hidden="false" customHeight="false" outlineLevel="0" collapsed="false">
      <c r="A773" s="22"/>
      <c r="B773" s="49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customFormat="false" ht="12.75" hidden="false" customHeight="false" outlineLevel="0" collapsed="false">
      <c r="A774" s="22"/>
      <c r="B774" s="49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customFormat="false" ht="12.75" hidden="false" customHeight="false" outlineLevel="0" collapsed="false">
      <c r="A775" s="22"/>
      <c r="B775" s="49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customFormat="false" ht="12.75" hidden="false" customHeight="false" outlineLevel="0" collapsed="false">
      <c r="A776" s="22"/>
      <c r="B776" s="49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customFormat="false" ht="12.75" hidden="false" customHeight="false" outlineLevel="0" collapsed="false">
      <c r="A777" s="22"/>
      <c r="B777" s="49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customFormat="false" ht="12.75" hidden="false" customHeight="false" outlineLevel="0" collapsed="false">
      <c r="A778" s="22"/>
      <c r="B778" s="49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customFormat="false" ht="12.75" hidden="false" customHeight="false" outlineLevel="0" collapsed="false">
      <c r="A779" s="22"/>
      <c r="B779" s="49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customFormat="false" ht="12.75" hidden="false" customHeight="false" outlineLevel="0" collapsed="false">
      <c r="A780" s="22"/>
      <c r="B780" s="49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customFormat="false" ht="12.75" hidden="false" customHeight="false" outlineLevel="0" collapsed="false">
      <c r="A781" s="22"/>
      <c r="B781" s="49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customFormat="false" ht="12.75" hidden="false" customHeight="false" outlineLevel="0" collapsed="false">
      <c r="A782" s="22"/>
      <c r="B782" s="49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customFormat="false" ht="12.75" hidden="false" customHeight="false" outlineLevel="0" collapsed="false">
      <c r="A783" s="22"/>
      <c r="B783" s="49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customFormat="false" ht="12.75" hidden="false" customHeight="false" outlineLevel="0" collapsed="false">
      <c r="A784" s="22"/>
      <c r="B784" s="49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customFormat="false" ht="12.75" hidden="false" customHeight="false" outlineLevel="0" collapsed="false">
      <c r="A785" s="22"/>
      <c r="B785" s="49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customFormat="false" ht="12.75" hidden="false" customHeight="false" outlineLevel="0" collapsed="false">
      <c r="A786" s="22"/>
      <c r="B786" s="49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customFormat="false" ht="12.75" hidden="false" customHeight="false" outlineLevel="0" collapsed="false">
      <c r="A787" s="22"/>
      <c r="B787" s="49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customFormat="false" ht="12.75" hidden="false" customHeight="false" outlineLevel="0" collapsed="false">
      <c r="A788" s="22"/>
      <c r="B788" s="49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customFormat="false" ht="12.75" hidden="false" customHeight="false" outlineLevel="0" collapsed="false">
      <c r="A789" s="22"/>
      <c r="B789" s="49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customFormat="false" ht="12.75" hidden="false" customHeight="false" outlineLevel="0" collapsed="false">
      <c r="A790" s="22"/>
      <c r="B790" s="49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customFormat="false" ht="12.75" hidden="false" customHeight="false" outlineLevel="0" collapsed="false">
      <c r="A791" s="22"/>
      <c r="B791" s="49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customFormat="false" ht="12.75" hidden="false" customHeight="false" outlineLevel="0" collapsed="false">
      <c r="A792" s="22"/>
      <c r="B792" s="49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customFormat="false" ht="12.75" hidden="false" customHeight="false" outlineLevel="0" collapsed="false">
      <c r="A793" s="22"/>
      <c r="B793" s="49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customFormat="false" ht="12.75" hidden="false" customHeight="false" outlineLevel="0" collapsed="false">
      <c r="A794" s="22"/>
      <c r="B794" s="49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customFormat="false" ht="12.75" hidden="false" customHeight="false" outlineLevel="0" collapsed="false">
      <c r="A795" s="22"/>
      <c r="B795" s="49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customFormat="false" ht="12.75" hidden="false" customHeight="false" outlineLevel="0" collapsed="false">
      <c r="A796" s="22"/>
      <c r="B796" s="49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customFormat="false" ht="12.75" hidden="false" customHeight="false" outlineLevel="0" collapsed="false">
      <c r="A797" s="22"/>
      <c r="B797" s="49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customFormat="false" ht="12.75" hidden="false" customHeight="false" outlineLevel="0" collapsed="false">
      <c r="A798" s="22"/>
      <c r="B798" s="49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customFormat="false" ht="12.75" hidden="false" customHeight="false" outlineLevel="0" collapsed="false">
      <c r="A799" s="22"/>
      <c r="B799" s="49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customFormat="false" ht="12.75" hidden="false" customHeight="false" outlineLevel="0" collapsed="false">
      <c r="A800" s="22"/>
      <c r="B800" s="49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customFormat="false" ht="12.75" hidden="false" customHeight="false" outlineLevel="0" collapsed="false">
      <c r="A801" s="22"/>
      <c r="B801" s="49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customFormat="false" ht="12.75" hidden="false" customHeight="false" outlineLevel="0" collapsed="false">
      <c r="A802" s="22"/>
      <c r="B802" s="49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customFormat="false" ht="12.75" hidden="false" customHeight="false" outlineLevel="0" collapsed="false">
      <c r="A803" s="22"/>
      <c r="B803" s="49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customFormat="false" ht="12.75" hidden="false" customHeight="false" outlineLevel="0" collapsed="false">
      <c r="A804" s="22"/>
      <c r="B804" s="49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customFormat="false" ht="12.75" hidden="false" customHeight="false" outlineLevel="0" collapsed="false">
      <c r="A805" s="22"/>
      <c r="B805" s="49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customFormat="false" ht="12.75" hidden="false" customHeight="false" outlineLevel="0" collapsed="false">
      <c r="A806" s="22"/>
      <c r="B806" s="49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customFormat="false" ht="12.75" hidden="false" customHeight="false" outlineLevel="0" collapsed="false">
      <c r="A807" s="22"/>
      <c r="B807" s="49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customFormat="false" ht="12.75" hidden="false" customHeight="false" outlineLevel="0" collapsed="false">
      <c r="A808" s="22"/>
      <c r="B808" s="49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customFormat="false" ht="12.75" hidden="false" customHeight="false" outlineLevel="0" collapsed="false">
      <c r="A809" s="22"/>
      <c r="B809" s="49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customFormat="false" ht="12.75" hidden="false" customHeight="false" outlineLevel="0" collapsed="false">
      <c r="A810" s="22"/>
      <c r="B810" s="49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customFormat="false" ht="12.75" hidden="false" customHeight="false" outlineLevel="0" collapsed="false">
      <c r="A811" s="22"/>
      <c r="B811" s="49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customFormat="false" ht="12.75" hidden="false" customHeight="false" outlineLevel="0" collapsed="false">
      <c r="A812" s="22"/>
      <c r="B812" s="49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customFormat="false" ht="12.75" hidden="false" customHeight="false" outlineLevel="0" collapsed="false">
      <c r="A813" s="22"/>
      <c r="B813" s="49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customFormat="false" ht="12.75" hidden="false" customHeight="false" outlineLevel="0" collapsed="false">
      <c r="A814" s="22"/>
      <c r="B814" s="49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customFormat="false" ht="12.75" hidden="false" customHeight="false" outlineLevel="0" collapsed="false">
      <c r="A815" s="22"/>
      <c r="B815" s="49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customFormat="false" ht="12.75" hidden="false" customHeight="false" outlineLevel="0" collapsed="false">
      <c r="A816" s="22"/>
      <c r="B816" s="49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customFormat="false" ht="12.75" hidden="false" customHeight="false" outlineLevel="0" collapsed="false">
      <c r="A817" s="22"/>
      <c r="B817" s="49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customFormat="false" ht="12.75" hidden="false" customHeight="false" outlineLevel="0" collapsed="false">
      <c r="A818" s="22"/>
      <c r="B818" s="49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customFormat="false" ht="12.75" hidden="false" customHeight="false" outlineLevel="0" collapsed="false">
      <c r="A819" s="22"/>
      <c r="B819" s="49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customFormat="false" ht="12.75" hidden="false" customHeight="false" outlineLevel="0" collapsed="false">
      <c r="A820" s="22"/>
      <c r="B820" s="49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customFormat="false" ht="12.75" hidden="false" customHeight="false" outlineLevel="0" collapsed="false">
      <c r="A821" s="22"/>
      <c r="B821" s="49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customFormat="false" ht="12.75" hidden="false" customHeight="false" outlineLevel="0" collapsed="false">
      <c r="A822" s="22"/>
      <c r="B822" s="49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customFormat="false" ht="12.75" hidden="false" customHeight="false" outlineLevel="0" collapsed="false">
      <c r="A823" s="22"/>
      <c r="B823" s="49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customFormat="false" ht="12.75" hidden="false" customHeight="false" outlineLevel="0" collapsed="false">
      <c r="A824" s="22"/>
      <c r="B824" s="49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customFormat="false" ht="12.75" hidden="false" customHeight="false" outlineLevel="0" collapsed="false">
      <c r="A825" s="22"/>
      <c r="B825" s="49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customFormat="false" ht="12.75" hidden="false" customHeight="false" outlineLevel="0" collapsed="false">
      <c r="A826" s="22"/>
      <c r="B826" s="49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customFormat="false" ht="12.75" hidden="false" customHeight="false" outlineLevel="0" collapsed="false">
      <c r="A827" s="22"/>
      <c r="B827" s="49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customFormat="false" ht="12.75" hidden="false" customHeight="false" outlineLevel="0" collapsed="false">
      <c r="A828" s="22"/>
      <c r="B828" s="49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customFormat="false" ht="12.75" hidden="false" customHeight="false" outlineLevel="0" collapsed="false">
      <c r="A829" s="22"/>
      <c r="B829" s="49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customFormat="false" ht="12.75" hidden="false" customHeight="false" outlineLevel="0" collapsed="false">
      <c r="A830" s="22"/>
      <c r="B830" s="49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customFormat="false" ht="12.75" hidden="false" customHeight="false" outlineLevel="0" collapsed="false">
      <c r="A831" s="22"/>
      <c r="B831" s="49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customFormat="false" ht="12.75" hidden="false" customHeight="false" outlineLevel="0" collapsed="false">
      <c r="A832" s="22"/>
      <c r="B832" s="49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customFormat="false" ht="12.75" hidden="false" customHeight="false" outlineLevel="0" collapsed="false">
      <c r="A833" s="22"/>
      <c r="B833" s="49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customFormat="false" ht="12.75" hidden="false" customHeight="false" outlineLevel="0" collapsed="false">
      <c r="A834" s="22"/>
      <c r="B834" s="49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customFormat="false" ht="12.75" hidden="false" customHeight="false" outlineLevel="0" collapsed="false">
      <c r="A835" s="22"/>
      <c r="B835" s="49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customFormat="false" ht="12.75" hidden="false" customHeight="false" outlineLevel="0" collapsed="false">
      <c r="A836" s="22"/>
      <c r="B836" s="49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customFormat="false" ht="12.75" hidden="false" customHeight="false" outlineLevel="0" collapsed="false">
      <c r="A837" s="22"/>
      <c r="B837" s="49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customFormat="false" ht="12.75" hidden="false" customHeight="false" outlineLevel="0" collapsed="false">
      <c r="A838" s="22"/>
      <c r="B838" s="49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customFormat="false" ht="12.75" hidden="false" customHeight="false" outlineLevel="0" collapsed="false">
      <c r="A839" s="22"/>
      <c r="B839" s="49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customFormat="false" ht="12.75" hidden="false" customHeight="false" outlineLevel="0" collapsed="false">
      <c r="A840" s="22"/>
      <c r="B840" s="49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customFormat="false" ht="12.75" hidden="false" customHeight="false" outlineLevel="0" collapsed="false">
      <c r="A841" s="22"/>
      <c r="B841" s="49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customFormat="false" ht="12.75" hidden="false" customHeight="false" outlineLevel="0" collapsed="false">
      <c r="A842" s="22"/>
      <c r="B842" s="49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customFormat="false" ht="12.75" hidden="false" customHeight="false" outlineLevel="0" collapsed="false">
      <c r="A843" s="22"/>
      <c r="B843" s="49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customFormat="false" ht="12.75" hidden="false" customHeight="false" outlineLevel="0" collapsed="false">
      <c r="A844" s="22"/>
      <c r="B844" s="49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customFormat="false" ht="12.75" hidden="false" customHeight="false" outlineLevel="0" collapsed="false">
      <c r="A845" s="22"/>
      <c r="B845" s="49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customFormat="false" ht="12.75" hidden="false" customHeight="false" outlineLevel="0" collapsed="false">
      <c r="A846" s="22"/>
      <c r="B846" s="49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customFormat="false" ht="12.75" hidden="false" customHeight="false" outlineLevel="0" collapsed="false">
      <c r="A847" s="22"/>
      <c r="B847" s="49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customFormat="false" ht="12.75" hidden="false" customHeight="false" outlineLevel="0" collapsed="false">
      <c r="A848" s="22"/>
      <c r="B848" s="49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customFormat="false" ht="12.75" hidden="false" customHeight="false" outlineLevel="0" collapsed="false">
      <c r="A849" s="22"/>
      <c r="B849" s="49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customFormat="false" ht="12.75" hidden="false" customHeight="false" outlineLevel="0" collapsed="false">
      <c r="A850" s="22"/>
      <c r="B850" s="49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customFormat="false" ht="12.75" hidden="false" customHeight="false" outlineLevel="0" collapsed="false">
      <c r="A851" s="22"/>
      <c r="B851" s="49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customFormat="false" ht="12.75" hidden="false" customHeight="false" outlineLevel="0" collapsed="false">
      <c r="A852" s="22"/>
      <c r="B852" s="49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customFormat="false" ht="12.75" hidden="false" customHeight="false" outlineLevel="0" collapsed="false">
      <c r="A853" s="22"/>
      <c r="B853" s="49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customFormat="false" ht="12.75" hidden="false" customHeight="false" outlineLevel="0" collapsed="false">
      <c r="A854" s="22"/>
      <c r="B854" s="49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customFormat="false" ht="12.75" hidden="false" customHeight="false" outlineLevel="0" collapsed="false">
      <c r="A855" s="22"/>
      <c r="B855" s="49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customFormat="false" ht="12.75" hidden="false" customHeight="false" outlineLevel="0" collapsed="false">
      <c r="A856" s="22"/>
      <c r="B856" s="49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customFormat="false" ht="12.75" hidden="false" customHeight="false" outlineLevel="0" collapsed="false">
      <c r="A857" s="22"/>
      <c r="B857" s="49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customFormat="false" ht="12.75" hidden="false" customHeight="false" outlineLevel="0" collapsed="false">
      <c r="A858" s="22"/>
      <c r="B858" s="49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customFormat="false" ht="12.75" hidden="false" customHeight="false" outlineLevel="0" collapsed="false">
      <c r="A859" s="22"/>
      <c r="B859" s="49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customFormat="false" ht="12.75" hidden="false" customHeight="false" outlineLevel="0" collapsed="false">
      <c r="A860" s="22"/>
      <c r="B860" s="49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customFormat="false" ht="12.75" hidden="false" customHeight="false" outlineLevel="0" collapsed="false">
      <c r="A861" s="22"/>
      <c r="B861" s="49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customFormat="false" ht="12.75" hidden="false" customHeight="false" outlineLevel="0" collapsed="false">
      <c r="A862" s="22"/>
      <c r="B862" s="49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customFormat="false" ht="12.75" hidden="false" customHeight="false" outlineLevel="0" collapsed="false">
      <c r="A863" s="22"/>
      <c r="B863" s="49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customFormat="false" ht="12.75" hidden="false" customHeight="false" outlineLevel="0" collapsed="false">
      <c r="A864" s="22"/>
      <c r="B864" s="49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customFormat="false" ht="12.75" hidden="false" customHeight="false" outlineLevel="0" collapsed="false">
      <c r="A865" s="22"/>
      <c r="B865" s="49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customFormat="false" ht="12.75" hidden="false" customHeight="false" outlineLevel="0" collapsed="false">
      <c r="A866" s="22"/>
      <c r="B866" s="49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customFormat="false" ht="12.75" hidden="false" customHeight="false" outlineLevel="0" collapsed="false">
      <c r="A867" s="22"/>
      <c r="B867" s="49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customFormat="false" ht="12.75" hidden="false" customHeight="false" outlineLevel="0" collapsed="false">
      <c r="A868" s="22"/>
      <c r="B868" s="49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customFormat="false" ht="12.75" hidden="false" customHeight="false" outlineLevel="0" collapsed="false">
      <c r="A869" s="22"/>
      <c r="B869" s="49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customFormat="false" ht="12.75" hidden="false" customHeight="false" outlineLevel="0" collapsed="false">
      <c r="A870" s="22"/>
      <c r="B870" s="49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customFormat="false" ht="12.75" hidden="false" customHeight="false" outlineLevel="0" collapsed="false">
      <c r="A871" s="22"/>
      <c r="B871" s="49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customFormat="false" ht="12.75" hidden="false" customHeight="false" outlineLevel="0" collapsed="false">
      <c r="A872" s="22"/>
      <c r="B872" s="49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customFormat="false" ht="12.75" hidden="false" customHeight="false" outlineLevel="0" collapsed="false">
      <c r="A873" s="22"/>
      <c r="B873" s="49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customFormat="false" ht="12.75" hidden="false" customHeight="false" outlineLevel="0" collapsed="false">
      <c r="A874" s="22"/>
      <c r="B874" s="49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customFormat="false" ht="12.75" hidden="false" customHeight="false" outlineLevel="0" collapsed="false">
      <c r="A875" s="22"/>
      <c r="B875" s="49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customFormat="false" ht="12.75" hidden="false" customHeight="false" outlineLevel="0" collapsed="false">
      <c r="A876" s="22"/>
      <c r="B876" s="49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customFormat="false" ht="12.75" hidden="false" customHeight="false" outlineLevel="0" collapsed="false">
      <c r="A877" s="22"/>
      <c r="B877" s="49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customFormat="false" ht="12.75" hidden="false" customHeight="false" outlineLevel="0" collapsed="false">
      <c r="A878" s="22"/>
      <c r="B878" s="49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customFormat="false" ht="12.75" hidden="false" customHeight="false" outlineLevel="0" collapsed="false">
      <c r="A879" s="22"/>
      <c r="B879" s="49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customFormat="false" ht="12.75" hidden="false" customHeight="false" outlineLevel="0" collapsed="false">
      <c r="A880" s="22"/>
      <c r="B880" s="49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customFormat="false" ht="12.75" hidden="false" customHeight="false" outlineLevel="0" collapsed="false">
      <c r="A881" s="22"/>
      <c r="B881" s="49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customFormat="false" ht="12.75" hidden="false" customHeight="false" outlineLevel="0" collapsed="false">
      <c r="A882" s="22"/>
      <c r="B882" s="49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customFormat="false" ht="12.75" hidden="false" customHeight="false" outlineLevel="0" collapsed="false">
      <c r="A883" s="22"/>
      <c r="B883" s="49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customFormat="false" ht="12.75" hidden="false" customHeight="false" outlineLevel="0" collapsed="false">
      <c r="A884" s="22"/>
      <c r="B884" s="49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customFormat="false" ht="12.75" hidden="false" customHeight="false" outlineLevel="0" collapsed="false">
      <c r="A885" s="22"/>
      <c r="B885" s="49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customFormat="false" ht="12.75" hidden="false" customHeight="false" outlineLevel="0" collapsed="false">
      <c r="A886" s="22"/>
      <c r="B886" s="49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customFormat="false" ht="12.75" hidden="false" customHeight="false" outlineLevel="0" collapsed="false">
      <c r="A887" s="22"/>
      <c r="B887" s="49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customFormat="false" ht="12.75" hidden="false" customHeight="false" outlineLevel="0" collapsed="false">
      <c r="A888" s="22"/>
      <c r="B888" s="49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customFormat="false" ht="12.75" hidden="false" customHeight="false" outlineLevel="0" collapsed="false">
      <c r="A889" s="22"/>
      <c r="B889" s="49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customFormat="false" ht="12.75" hidden="false" customHeight="false" outlineLevel="0" collapsed="false">
      <c r="A890" s="22"/>
      <c r="B890" s="49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customFormat="false" ht="12.75" hidden="false" customHeight="false" outlineLevel="0" collapsed="false">
      <c r="A891" s="22"/>
      <c r="B891" s="49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customFormat="false" ht="12.75" hidden="false" customHeight="false" outlineLevel="0" collapsed="false">
      <c r="A892" s="22"/>
      <c r="B892" s="49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customFormat="false" ht="12.75" hidden="false" customHeight="false" outlineLevel="0" collapsed="false">
      <c r="A893" s="22"/>
      <c r="B893" s="49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customFormat="false" ht="12.75" hidden="false" customHeight="false" outlineLevel="0" collapsed="false">
      <c r="A894" s="22"/>
      <c r="B894" s="49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customFormat="false" ht="12.75" hidden="false" customHeight="false" outlineLevel="0" collapsed="false">
      <c r="A895" s="22"/>
      <c r="B895" s="49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customFormat="false" ht="12.75" hidden="false" customHeight="false" outlineLevel="0" collapsed="false">
      <c r="A896" s="22"/>
      <c r="B896" s="49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customFormat="false" ht="12.75" hidden="false" customHeight="false" outlineLevel="0" collapsed="false">
      <c r="A897" s="22"/>
      <c r="B897" s="49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customFormat="false" ht="12.75" hidden="false" customHeight="false" outlineLevel="0" collapsed="false">
      <c r="A898" s="22"/>
      <c r="B898" s="49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customFormat="false" ht="12.75" hidden="false" customHeight="false" outlineLevel="0" collapsed="false">
      <c r="A899" s="22"/>
      <c r="B899" s="49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customFormat="false" ht="12.75" hidden="false" customHeight="false" outlineLevel="0" collapsed="false">
      <c r="A900" s="22"/>
      <c r="B900" s="49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customFormat="false" ht="12.75" hidden="false" customHeight="false" outlineLevel="0" collapsed="false">
      <c r="A901" s="22"/>
      <c r="B901" s="49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customFormat="false" ht="12.75" hidden="false" customHeight="false" outlineLevel="0" collapsed="false">
      <c r="A902" s="22"/>
      <c r="B902" s="49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customFormat="false" ht="12.75" hidden="false" customHeight="false" outlineLevel="0" collapsed="false">
      <c r="A903" s="22"/>
      <c r="B903" s="49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customFormat="false" ht="12.75" hidden="false" customHeight="false" outlineLevel="0" collapsed="false">
      <c r="A904" s="22"/>
      <c r="B904" s="49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customFormat="false" ht="12.75" hidden="false" customHeight="false" outlineLevel="0" collapsed="false">
      <c r="A905" s="22"/>
      <c r="B905" s="49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customFormat="false" ht="12.75" hidden="false" customHeight="false" outlineLevel="0" collapsed="false">
      <c r="A906" s="22"/>
      <c r="B906" s="49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customFormat="false" ht="12.75" hidden="false" customHeight="false" outlineLevel="0" collapsed="false">
      <c r="A907" s="22"/>
      <c r="B907" s="49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customFormat="false" ht="12.75" hidden="false" customHeight="false" outlineLevel="0" collapsed="false">
      <c r="A908" s="22"/>
      <c r="B908" s="49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customFormat="false" ht="12.75" hidden="false" customHeight="false" outlineLevel="0" collapsed="false">
      <c r="A909" s="22"/>
      <c r="B909" s="49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customFormat="false" ht="12.75" hidden="false" customHeight="false" outlineLevel="0" collapsed="false">
      <c r="A910" s="22"/>
      <c r="B910" s="49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customFormat="false" ht="12.75" hidden="false" customHeight="false" outlineLevel="0" collapsed="false">
      <c r="A911" s="22"/>
      <c r="B911" s="49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customFormat="false" ht="12.75" hidden="false" customHeight="false" outlineLevel="0" collapsed="false">
      <c r="A912" s="22"/>
      <c r="B912" s="49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customFormat="false" ht="12.75" hidden="false" customHeight="false" outlineLevel="0" collapsed="false">
      <c r="A913" s="22"/>
      <c r="B913" s="49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customFormat="false" ht="12.75" hidden="false" customHeight="false" outlineLevel="0" collapsed="false">
      <c r="A914" s="22"/>
      <c r="B914" s="49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customFormat="false" ht="12.75" hidden="false" customHeight="false" outlineLevel="0" collapsed="false">
      <c r="A915" s="22"/>
      <c r="B915" s="49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customFormat="false" ht="12.75" hidden="false" customHeight="false" outlineLevel="0" collapsed="false">
      <c r="A916" s="22"/>
      <c r="B916" s="49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customFormat="false" ht="12.75" hidden="false" customHeight="false" outlineLevel="0" collapsed="false">
      <c r="A917" s="22"/>
      <c r="B917" s="49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customFormat="false" ht="12.75" hidden="false" customHeight="false" outlineLevel="0" collapsed="false">
      <c r="A918" s="22"/>
      <c r="B918" s="49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customFormat="false" ht="12.75" hidden="false" customHeight="false" outlineLevel="0" collapsed="false">
      <c r="A919" s="22"/>
      <c r="B919" s="49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customFormat="false" ht="12.75" hidden="false" customHeight="false" outlineLevel="0" collapsed="false">
      <c r="A920" s="22"/>
      <c r="B920" s="49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customFormat="false" ht="12.75" hidden="false" customHeight="false" outlineLevel="0" collapsed="false">
      <c r="A921" s="22"/>
      <c r="B921" s="49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customFormat="false" ht="12.75" hidden="false" customHeight="false" outlineLevel="0" collapsed="false">
      <c r="A922" s="22"/>
      <c r="B922" s="49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customFormat="false" ht="12.75" hidden="false" customHeight="false" outlineLevel="0" collapsed="false">
      <c r="A923" s="22"/>
      <c r="B923" s="49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customFormat="false" ht="12.75" hidden="false" customHeight="false" outlineLevel="0" collapsed="false">
      <c r="A924" s="22"/>
      <c r="B924" s="49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customFormat="false" ht="12.75" hidden="false" customHeight="false" outlineLevel="0" collapsed="false">
      <c r="A925" s="22"/>
      <c r="B925" s="49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customFormat="false" ht="12.75" hidden="false" customHeight="false" outlineLevel="0" collapsed="false">
      <c r="A926" s="22"/>
      <c r="B926" s="49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customFormat="false" ht="12.75" hidden="false" customHeight="false" outlineLevel="0" collapsed="false">
      <c r="A927" s="22"/>
      <c r="B927" s="49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customFormat="false" ht="12.75" hidden="false" customHeight="false" outlineLevel="0" collapsed="false">
      <c r="A928" s="22"/>
      <c r="B928" s="49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customFormat="false" ht="12.75" hidden="false" customHeight="false" outlineLevel="0" collapsed="false">
      <c r="A929" s="22"/>
      <c r="B929" s="49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customFormat="false" ht="12.75" hidden="false" customHeight="false" outlineLevel="0" collapsed="false">
      <c r="A930" s="22"/>
      <c r="B930" s="49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customFormat="false" ht="12.75" hidden="false" customHeight="false" outlineLevel="0" collapsed="false">
      <c r="A931" s="22"/>
      <c r="B931" s="49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customFormat="false" ht="12.75" hidden="false" customHeight="false" outlineLevel="0" collapsed="false">
      <c r="A932" s="22"/>
      <c r="B932" s="49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customFormat="false" ht="12.75" hidden="false" customHeight="false" outlineLevel="0" collapsed="false">
      <c r="A933" s="22"/>
      <c r="B933" s="49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customFormat="false" ht="12.75" hidden="false" customHeight="false" outlineLevel="0" collapsed="false">
      <c r="A934" s="22"/>
      <c r="B934" s="49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customFormat="false" ht="12.75" hidden="false" customHeight="false" outlineLevel="0" collapsed="false">
      <c r="A935" s="22"/>
      <c r="B935" s="49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customFormat="false" ht="12.75" hidden="false" customHeight="false" outlineLevel="0" collapsed="false">
      <c r="A936" s="22"/>
      <c r="B936" s="49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customFormat="false" ht="12.75" hidden="false" customHeight="false" outlineLevel="0" collapsed="false">
      <c r="A937" s="22"/>
      <c r="B937" s="49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customFormat="false" ht="12.75" hidden="false" customHeight="false" outlineLevel="0" collapsed="false">
      <c r="A938" s="22"/>
      <c r="B938" s="49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customFormat="false" ht="12.75" hidden="false" customHeight="false" outlineLevel="0" collapsed="false">
      <c r="A939" s="22"/>
      <c r="B939" s="49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customFormat="false" ht="12.75" hidden="false" customHeight="false" outlineLevel="0" collapsed="false">
      <c r="A940" s="22"/>
      <c r="B940" s="49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customFormat="false" ht="12.75" hidden="false" customHeight="false" outlineLevel="0" collapsed="false">
      <c r="A941" s="22"/>
      <c r="B941" s="49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customFormat="false" ht="12.75" hidden="false" customHeight="false" outlineLevel="0" collapsed="false">
      <c r="A942" s="22"/>
      <c r="B942" s="49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customFormat="false" ht="12.75" hidden="false" customHeight="false" outlineLevel="0" collapsed="false">
      <c r="A943" s="22"/>
      <c r="B943" s="49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customFormat="false" ht="12.75" hidden="false" customHeight="false" outlineLevel="0" collapsed="false">
      <c r="A944" s="22"/>
      <c r="B944" s="49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customFormat="false" ht="12.75" hidden="false" customHeight="false" outlineLevel="0" collapsed="false">
      <c r="A945" s="22"/>
      <c r="B945" s="49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customFormat="false" ht="12.75" hidden="false" customHeight="false" outlineLevel="0" collapsed="false">
      <c r="A946" s="22"/>
      <c r="B946" s="49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customFormat="false" ht="12.75" hidden="false" customHeight="false" outlineLevel="0" collapsed="false">
      <c r="A947" s="22"/>
      <c r="B947" s="49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customFormat="false" ht="12.75" hidden="false" customHeight="false" outlineLevel="0" collapsed="false">
      <c r="A948" s="22"/>
      <c r="B948" s="49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customFormat="false" ht="12.75" hidden="false" customHeight="false" outlineLevel="0" collapsed="false">
      <c r="A949" s="22"/>
      <c r="B949" s="49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customFormat="false" ht="12.75" hidden="false" customHeight="false" outlineLevel="0" collapsed="false">
      <c r="A950" s="22"/>
      <c r="B950" s="49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customFormat="false" ht="12.75" hidden="false" customHeight="false" outlineLevel="0" collapsed="false">
      <c r="A951" s="22"/>
      <c r="B951" s="49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customFormat="false" ht="12.75" hidden="false" customHeight="false" outlineLevel="0" collapsed="false">
      <c r="A952" s="22"/>
      <c r="B952" s="49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customFormat="false" ht="12.75" hidden="false" customHeight="false" outlineLevel="0" collapsed="false">
      <c r="A953" s="22"/>
      <c r="B953" s="49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customFormat="false" ht="12.75" hidden="false" customHeight="false" outlineLevel="0" collapsed="false">
      <c r="A954" s="22"/>
      <c r="B954" s="49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customFormat="false" ht="12.75" hidden="false" customHeight="false" outlineLevel="0" collapsed="false">
      <c r="A955" s="22"/>
      <c r="B955" s="49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customFormat="false" ht="12.75" hidden="false" customHeight="false" outlineLevel="0" collapsed="false">
      <c r="A956" s="22"/>
      <c r="B956" s="49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customFormat="false" ht="12.75" hidden="false" customHeight="false" outlineLevel="0" collapsed="false">
      <c r="A957" s="22"/>
      <c r="B957" s="49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customFormat="false" ht="12.75" hidden="false" customHeight="false" outlineLevel="0" collapsed="false">
      <c r="A958" s="22"/>
      <c r="B958" s="49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customFormat="false" ht="12.75" hidden="false" customHeight="false" outlineLevel="0" collapsed="false">
      <c r="A959" s="22"/>
      <c r="B959" s="49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customFormat="false" ht="12.75" hidden="false" customHeight="false" outlineLevel="0" collapsed="false">
      <c r="A960" s="22"/>
      <c r="B960" s="49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customFormat="false" ht="12.75" hidden="false" customHeight="false" outlineLevel="0" collapsed="false">
      <c r="A961" s="22"/>
      <c r="B961" s="49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customFormat="false" ht="12.75" hidden="false" customHeight="false" outlineLevel="0" collapsed="false">
      <c r="A962" s="22"/>
      <c r="B962" s="49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customFormat="false" ht="12.75" hidden="false" customHeight="false" outlineLevel="0" collapsed="false">
      <c r="A963" s="22"/>
      <c r="B963" s="49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customFormat="false" ht="12.75" hidden="false" customHeight="false" outlineLevel="0" collapsed="false">
      <c r="A964" s="22"/>
      <c r="B964" s="49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customFormat="false" ht="12.75" hidden="false" customHeight="false" outlineLevel="0" collapsed="false">
      <c r="A965" s="22"/>
      <c r="B965" s="49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customFormat="false" ht="12.75" hidden="false" customHeight="false" outlineLevel="0" collapsed="false">
      <c r="A966" s="22"/>
      <c r="B966" s="49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customFormat="false" ht="12.75" hidden="false" customHeight="false" outlineLevel="0" collapsed="false">
      <c r="A967" s="22"/>
      <c r="B967" s="49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customFormat="false" ht="12.75" hidden="false" customHeight="false" outlineLevel="0" collapsed="false">
      <c r="A968" s="22"/>
      <c r="B968" s="49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customFormat="false" ht="12.75" hidden="false" customHeight="false" outlineLevel="0" collapsed="false">
      <c r="A969" s="22"/>
      <c r="B969" s="49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customFormat="false" ht="12.75" hidden="false" customHeight="false" outlineLevel="0" collapsed="false">
      <c r="A970" s="22"/>
      <c r="B970" s="49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customFormat="false" ht="12.75" hidden="false" customHeight="false" outlineLevel="0" collapsed="false">
      <c r="A971" s="22"/>
      <c r="B971" s="49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customFormat="false" ht="12.75" hidden="false" customHeight="false" outlineLevel="0" collapsed="false">
      <c r="A972" s="22"/>
      <c r="B972" s="49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customFormat="false" ht="12.75" hidden="false" customHeight="false" outlineLevel="0" collapsed="false">
      <c r="A973" s="22"/>
      <c r="B973" s="49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customFormat="false" ht="12.75" hidden="false" customHeight="false" outlineLevel="0" collapsed="false">
      <c r="A974" s="22"/>
      <c r="B974" s="49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customFormat="false" ht="12.75" hidden="false" customHeight="false" outlineLevel="0" collapsed="false">
      <c r="A975" s="22"/>
      <c r="B975" s="49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customFormat="false" ht="12.75" hidden="false" customHeight="false" outlineLevel="0" collapsed="false">
      <c r="A976" s="22"/>
      <c r="B976" s="49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customFormat="false" ht="12.75" hidden="false" customHeight="false" outlineLevel="0" collapsed="false">
      <c r="A977" s="22"/>
      <c r="B977" s="49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customFormat="false" ht="12.75" hidden="false" customHeight="false" outlineLevel="0" collapsed="false">
      <c r="A978" s="22"/>
      <c r="B978" s="49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customFormat="false" ht="12.75" hidden="false" customHeight="false" outlineLevel="0" collapsed="false">
      <c r="A979" s="22"/>
      <c r="B979" s="49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customFormat="false" ht="12.75" hidden="false" customHeight="false" outlineLevel="0" collapsed="false">
      <c r="A980" s="22"/>
      <c r="B980" s="49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customFormat="false" ht="12.75" hidden="false" customHeight="false" outlineLevel="0" collapsed="false">
      <c r="A981" s="22"/>
      <c r="B981" s="49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customFormat="false" ht="12.75" hidden="false" customHeight="false" outlineLevel="0" collapsed="false">
      <c r="A982" s="22"/>
      <c r="B982" s="49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customFormat="false" ht="12.75" hidden="false" customHeight="false" outlineLevel="0" collapsed="false">
      <c r="A983" s="22"/>
      <c r="B983" s="49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customFormat="false" ht="12.75" hidden="false" customHeight="false" outlineLevel="0" collapsed="false">
      <c r="A984" s="22"/>
      <c r="B984" s="49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customFormat="false" ht="12.75" hidden="false" customHeight="false" outlineLevel="0" collapsed="false">
      <c r="A985" s="22"/>
      <c r="B985" s="49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customFormat="false" ht="12.75" hidden="false" customHeight="false" outlineLevel="0" collapsed="false">
      <c r="A986" s="22"/>
      <c r="B986" s="49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customFormat="false" ht="12.75" hidden="false" customHeight="false" outlineLevel="0" collapsed="false">
      <c r="A987" s="22"/>
      <c r="B987" s="49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customFormat="false" ht="12.75" hidden="false" customHeight="false" outlineLevel="0" collapsed="false">
      <c r="A988" s="22"/>
      <c r="B988" s="49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customFormat="false" ht="12.75" hidden="false" customHeight="false" outlineLevel="0" collapsed="false">
      <c r="A989" s="22"/>
      <c r="B989" s="49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customFormat="false" ht="12.75" hidden="false" customHeight="false" outlineLevel="0" collapsed="false">
      <c r="A990" s="22"/>
      <c r="B990" s="49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customFormat="false" ht="12.75" hidden="false" customHeight="false" outlineLevel="0" collapsed="false">
      <c r="A991" s="22"/>
      <c r="B991" s="49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customFormat="false" ht="12.75" hidden="false" customHeight="false" outlineLevel="0" collapsed="false">
      <c r="A992" s="22"/>
      <c r="B992" s="49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customFormat="false" ht="12.75" hidden="false" customHeight="false" outlineLevel="0" collapsed="false">
      <c r="A993" s="22"/>
      <c r="B993" s="49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customFormat="false" ht="12.75" hidden="false" customHeight="false" outlineLevel="0" collapsed="false">
      <c r="A994" s="22"/>
      <c r="B994" s="49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customFormat="false" ht="12.75" hidden="false" customHeight="false" outlineLevel="0" collapsed="false">
      <c r="A995" s="22"/>
      <c r="B995" s="49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customFormat="false" ht="12.75" hidden="false" customHeight="false" outlineLevel="0" collapsed="false">
      <c r="A996" s="22"/>
      <c r="B996" s="49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customFormat="false" ht="12.75" hidden="false" customHeight="false" outlineLevel="0" collapsed="false">
      <c r="A997" s="22"/>
      <c r="B997" s="49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customFormat="false" ht="12.75" hidden="false" customHeight="false" outlineLevel="0" collapsed="false">
      <c r="A998" s="22"/>
      <c r="B998" s="49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customFormat="false" ht="12.75" hidden="false" customHeight="false" outlineLevel="0" collapsed="false">
      <c r="A999" s="22"/>
      <c r="B999" s="49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customFormat="false" ht="12.75" hidden="false" customHeight="false" outlineLevel="0" collapsed="false">
      <c r="A1000" s="22"/>
      <c r="B1000" s="49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  <row r="1001" customFormat="false" ht="12.75" hidden="false" customHeight="false" outlineLevel="0" collapsed="false">
      <c r="A1001" s="22"/>
      <c r="B1001" s="49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</row>
    <row r="1002" customFormat="false" ht="12.75" hidden="false" customHeight="false" outlineLevel="0" collapsed="false">
      <c r="A1002" s="22"/>
      <c r="B1002" s="49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</row>
    <row r="1003" customFormat="false" ht="12.75" hidden="false" customHeight="false" outlineLevel="0" collapsed="false">
      <c r="A1003" s="22"/>
      <c r="B1003" s="49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</row>
    <row r="1004" customFormat="false" ht="15.75" hidden="false" customHeight="true" outlineLevel="0" collapsed="false">
      <c r="A1004" s="22"/>
      <c r="B1004" s="49"/>
      <c r="C1004" s="22"/>
      <c r="D1004" s="22"/>
      <c r="E1004" s="22"/>
      <c r="F1004" s="22"/>
      <c r="G1004" s="22"/>
      <c r="H1004" s="22"/>
      <c r="I1004" s="22"/>
    </row>
    <row r="1005" customFormat="false" ht="15.75" hidden="false" customHeight="true" outlineLevel="0" collapsed="false">
      <c r="A1005" s="22"/>
      <c r="B1005" s="49"/>
      <c r="C1005" s="22"/>
      <c r="D1005" s="22"/>
      <c r="E1005" s="22"/>
      <c r="F1005" s="22"/>
      <c r="G1005" s="22"/>
      <c r="H1005" s="22"/>
      <c r="I1005" s="22"/>
    </row>
    <row r="1006" customFormat="false" ht="15.75" hidden="false" customHeight="true" outlineLevel="0" collapsed="false">
      <c r="A1006" s="22"/>
      <c r="B1006" s="49"/>
      <c r="C1006" s="22"/>
      <c r="D1006" s="22"/>
      <c r="E1006" s="22"/>
      <c r="F1006" s="22"/>
      <c r="G1006" s="22"/>
      <c r="H1006" s="22"/>
      <c r="I1006" s="22"/>
    </row>
    <row r="1007" customFormat="false" ht="15.75" hidden="false" customHeight="true" outlineLevel="0" collapsed="false">
      <c r="A1007" s="22"/>
      <c r="B1007" s="49"/>
      <c r="C1007" s="22"/>
      <c r="D1007" s="22"/>
      <c r="E1007" s="22"/>
      <c r="F1007" s="22"/>
      <c r="G1007" s="22"/>
      <c r="H1007" s="22"/>
      <c r="I1007" s="22"/>
    </row>
    <row r="1008" customFormat="false" ht="15.75" hidden="false" customHeight="true" outlineLevel="0" collapsed="false">
      <c r="A1008" s="22"/>
      <c r="B1008" s="49"/>
      <c r="C1008" s="22"/>
      <c r="D1008" s="22"/>
      <c r="E1008" s="22"/>
      <c r="F1008" s="22"/>
      <c r="G1008" s="22"/>
      <c r="H1008" s="22"/>
      <c r="I1008" s="22"/>
    </row>
  </sheetData>
  <mergeCells count="207">
    <mergeCell ref="A1:I1"/>
    <mergeCell ref="A2:I2"/>
    <mergeCell ref="A3:I4"/>
    <mergeCell ref="A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A175:I175"/>
    <mergeCell ref="H176:I176"/>
    <mergeCell ref="H177:I177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</mergeCells>
  <conditionalFormatting sqref="G24:G31">
    <cfRule type="cellIs" priority="2" operator="between" aboveAverage="0" equalAverage="0" bottom="0" percent="0" rank="0" text="" dxfId="0">
      <formula>-1</formula>
      <formula>-10</formula>
    </cfRule>
  </conditionalFormatting>
  <conditionalFormatting sqref="G7:G174 H24:H31 G177:G208">
    <cfRule type="cellIs" priority="3" operator="greaterThan" aboveAverage="0" equalAverage="0" bottom="0" percent="0" rank="0" text="" dxfId="1">
      <formula>-1</formula>
    </cfRule>
  </conditionalFormatting>
  <conditionalFormatting sqref="G7:G23 H24:H31 G32:G174 G177:G208">
    <cfRule type="cellIs" priority="4" operator="between" aboveAverage="0" equalAverage="0" bottom="0" percent="0" rank="0" text="" dxfId="2">
      <formula>-1</formula>
      <formula>-10</formula>
    </cfRule>
  </conditionalFormatting>
  <conditionalFormatting sqref="G7:G174 H24:H31 G177:G208">
    <cfRule type="cellIs" priority="5" operator="lessThan" aboveAverage="0" equalAverage="0" bottom="0" percent="0" rank="0" text="" dxfId="3">
      <formula>-10</formula>
    </cfRule>
  </conditionalFormatting>
  <printOptions headings="false" gridLines="false" gridLinesSet="true" horizontalCentered="false" verticalCentered="false"/>
  <pageMargins left="0.170138888888889" right="0.170138888888889" top="0.170138888888889" bottom="0.240277777777778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64" man="true" max="16383" min="0"/>
    <brk id="133" man="true" max="16383" min="0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X105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7" activeCellId="0" sqref="B7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44.71"/>
    <col collapsed="false" customWidth="true" hidden="false" outlineLevel="0" max="4" min="4" style="0" width="17"/>
    <col collapsed="false" customWidth="true" hidden="true" outlineLevel="0" max="6" min="6" style="0" width="11.52"/>
    <col collapsed="false" customWidth="true" hidden="false" outlineLevel="0" max="8" min="8" style="0" width="20.98"/>
  </cols>
  <sheetData>
    <row r="1" customFormat="false" ht="47.1" hidden="false" customHeight="true" outlineLevel="0" collapsed="false">
      <c r="A1" s="21" t="s">
        <v>132</v>
      </c>
      <c r="B1" s="21"/>
      <c r="C1" s="21"/>
      <c r="D1" s="21"/>
      <c r="E1" s="21"/>
      <c r="F1" s="21"/>
      <c r="G1" s="21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customFormat="false" ht="15.75" hidden="false" customHeight="true" outlineLevel="0" collapsed="false">
      <c r="A2" s="51" t="s">
        <v>415</v>
      </c>
      <c r="B2" s="51"/>
      <c r="C2" s="51"/>
      <c r="D2" s="51"/>
      <c r="E2" s="51"/>
      <c r="F2" s="51"/>
      <c r="G2" s="51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customFormat="false" ht="15.75" hidden="false" customHeight="true" outlineLevel="0" collapsed="false">
      <c r="A3" s="52" t="s">
        <v>416</v>
      </c>
      <c r="B3" s="52"/>
      <c r="C3" s="52"/>
      <c r="D3" s="52"/>
      <c r="E3" s="52"/>
      <c r="F3" s="52"/>
      <c r="G3" s="5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customFormat="false" ht="15.75" hidden="false" customHeight="true" outlineLevel="0" collapsed="false">
      <c r="A4" s="52"/>
      <c r="B4" s="52"/>
      <c r="C4" s="52"/>
      <c r="D4" s="52"/>
      <c r="E4" s="52"/>
      <c r="F4" s="52"/>
      <c r="G4" s="52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customFormat="false" ht="26.1" hidden="false" customHeight="true" outlineLevel="0" collapsed="false">
      <c r="A5" s="53" t="s">
        <v>135</v>
      </c>
      <c r="B5" s="53"/>
      <c r="C5" s="53"/>
      <c r="D5" s="53"/>
      <c r="E5" s="53"/>
      <c r="F5" s="53"/>
      <c r="G5" s="5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customFormat="false" ht="35.05" hidden="false" customHeight="true" outlineLevel="0" collapsed="false">
      <c r="A6" s="54" t="s">
        <v>417</v>
      </c>
      <c r="B6" s="55" t="s">
        <v>2</v>
      </c>
      <c r="C6" s="56" t="s">
        <v>137</v>
      </c>
      <c r="D6" s="57" t="s">
        <v>138</v>
      </c>
      <c r="E6" s="57" t="s">
        <v>11</v>
      </c>
      <c r="F6" s="57" t="s">
        <v>139</v>
      </c>
      <c r="G6" s="57" t="s">
        <v>4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customFormat="false" ht="12.75" hidden="false" customHeight="false" outlineLevel="0" collapsed="false">
      <c r="A7" s="58"/>
      <c r="B7" s="59" t="s">
        <v>418</v>
      </c>
      <c r="C7" s="60"/>
      <c r="D7" s="61"/>
      <c r="E7" s="61"/>
      <c r="F7" s="62"/>
      <c r="G7" s="62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customFormat="false" ht="12.75" hidden="false" customHeight="false" outlineLevel="0" collapsed="false">
      <c r="A8" s="63" t="n">
        <v>1</v>
      </c>
      <c r="B8" s="64" t="s">
        <v>419</v>
      </c>
      <c r="C8" s="65" t="n">
        <v>20</v>
      </c>
      <c r="D8" s="65" t="n">
        <v>20</v>
      </c>
      <c r="E8" s="48" t="s">
        <v>420</v>
      </c>
      <c r="F8" s="34" t="n">
        <f aca="false">((C8-D8)/D8)*100</f>
        <v>0</v>
      </c>
      <c r="G8" s="37" t="s">
        <v>421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customFormat="false" ht="12.75" hidden="false" customHeight="false" outlineLevel="0" collapsed="false">
      <c r="A9" s="63" t="n">
        <v>2</v>
      </c>
      <c r="B9" s="64" t="s">
        <v>422</v>
      </c>
      <c r="C9" s="65" t="n">
        <v>10</v>
      </c>
      <c r="D9" s="65" t="n">
        <v>10</v>
      </c>
      <c r="E9" s="48" t="s">
        <v>420</v>
      </c>
      <c r="F9" s="34" t="n">
        <f aca="false">((C9-D9)/D9)*100</f>
        <v>0</v>
      </c>
      <c r="G9" s="37" t="s">
        <v>421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customFormat="false" ht="12.75" hidden="false" customHeight="false" outlineLevel="0" collapsed="false">
      <c r="A10" s="63" t="n">
        <v>3</v>
      </c>
      <c r="B10" s="66" t="s">
        <v>423</v>
      </c>
      <c r="C10" s="65" t="n">
        <v>15</v>
      </c>
      <c r="D10" s="65" t="n">
        <v>15</v>
      </c>
      <c r="E10" s="48" t="s">
        <v>420</v>
      </c>
      <c r="F10" s="34" t="n">
        <f aca="false">((C10-D10)/D10)*100</f>
        <v>0</v>
      </c>
      <c r="G10" s="37" t="s">
        <v>421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</row>
    <row r="11" customFormat="false" ht="12.75" hidden="false" customHeight="false" outlineLevel="0" collapsed="false">
      <c r="A11" s="63" t="n">
        <v>4</v>
      </c>
      <c r="B11" s="66" t="s">
        <v>424</v>
      </c>
      <c r="C11" s="65" t="n">
        <v>30</v>
      </c>
      <c r="D11" s="65" t="n">
        <v>30</v>
      </c>
      <c r="E11" s="48" t="s">
        <v>420</v>
      </c>
      <c r="F11" s="34" t="n">
        <f aca="false">((C11-D11)/D11)*100</f>
        <v>0</v>
      </c>
      <c r="G11" s="37" t="s">
        <v>421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customFormat="false" ht="12.75" hidden="false" customHeight="false" outlineLevel="0" collapsed="false">
      <c r="A12" s="63" t="n">
        <v>5</v>
      </c>
      <c r="B12" s="66" t="s">
        <v>425</v>
      </c>
      <c r="C12" s="65" t="n">
        <v>35</v>
      </c>
      <c r="D12" s="65" t="n">
        <v>35</v>
      </c>
      <c r="E12" s="48" t="s">
        <v>420</v>
      </c>
      <c r="F12" s="34" t="n">
        <f aca="false">((C12-D12)/D12)*100</f>
        <v>0</v>
      </c>
      <c r="G12" s="37" t="s">
        <v>421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customFormat="false" ht="12.75" hidden="false" customHeight="false" outlineLevel="0" collapsed="false">
      <c r="A13" s="63" t="n">
        <v>6</v>
      </c>
      <c r="B13" s="66" t="s">
        <v>426</v>
      </c>
      <c r="C13" s="65" t="n">
        <v>20</v>
      </c>
      <c r="D13" s="65" t="n">
        <v>20</v>
      </c>
      <c r="E13" s="48" t="s">
        <v>420</v>
      </c>
      <c r="F13" s="34" t="n">
        <f aca="false">((C13-D13)/D13)*100</f>
        <v>0</v>
      </c>
      <c r="G13" s="37" t="s">
        <v>421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customFormat="false" ht="12.75" hidden="false" customHeight="false" outlineLevel="0" collapsed="false">
      <c r="A14" s="63" t="n">
        <v>7</v>
      </c>
      <c r="B14" s="66" t="s">
        <v>427</v>
      </c>
      <c r="C14" s="65" t="n">
        <v>25</v>
      </c>
      <c r="D14" s="65" t="n">
        <v>25</v>
      </c>
      <c r="E14" s="48" t="s">
        <v>420</v>
      </c>
      <c r="F14" s="34" t="n">
        <f aca="false">((C14-D14)/D14)*100</f>
        <v>0</v>
      </c>
      <c r="G14" s="37" t="s">
        <v>421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customFormat="false" ht="12.75" hidden="false" customHeight="false" outlineLevel="0" collapsed="false">
      <c r="A15" s="63" t="n">
        <v>8</v>
      </c>
      <c r="B15" s="66" t="s">
        <v>428</v>
      </c>
      <c r="C15" s="65" t="n">
        <v>30</v>
      </c>
      <c r="D15" s="65" t="n">
        <v>30</v>
      </c>
      <c r="E15" s="48" t="s">
        <v>420</v>
      </c>
      <c r="F15" s="34" t="n">
        <f aca="false">((C15-D15)/D15)*100</f>
        <v>0</v>
      </c>
      <c r="G15" s="37" t="s">
        <v>421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customFormat="false" ht="12.75" hidden="false" customHeight="false" outlineLevel="0" collapsed="false">
      <c r="A16" s="63" t="n">
        <v>9</v>
      </c>
      <c r="B16" s="66" t="s">
        <v>429</v>
      </c>
      <c r="C16" s="65" t="n">
        <v>35</v>
      </c>
      <c r="D16" s="65" t="n">
        <v>35</v>
      </c>
      <c r="E16" s="48" t="s">
        <v>420</v>
      </c>
      <c r="F16" s="34" t="n">
        <f aca="false">((C16-D16)/D16)*100</f>
        <v>0</v>
      </c>
      <c r="G16" s="37" t="s">
        <v>421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 customFormat="false" ht="12.75" hidden="false" customHeight="false" outlineLevel="0" collapsed="false">
      <c r="A17" s="63" t="n">
        <v>10</v>
      </c>
      <c r="B17" s="66" t="s">
        <v>430</v>
      </c>
      <c r="C17" s="65" t="n">
        <v>20</v>
      </c>
      <c r="D17" s="65" t="n">
        <v>30</v>
      </c>
      <c r="E17" s="48" t="s">
        <v>420</v>
      </c>
      <c r="F17" s="34" t="n">
        <f aca="false">((C17-D17)/D17)*100</f>
        <v>-33.3333333333333</v>
      </c>
      <c r="G17" s="37" t="s">
        <v>421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customFormat="false" ht="12.75" hidden="false" customHeight="false" outlineLevel="0" collapsed="false">
      <c r="A18" s="63" t="n">
        <v>11</v>
      </c>
      <c r="B18" s="66" t="s">
        <v>431</v>
      </c>
      <c r="C18" s="65" t="n">
        <v>40</v>
      </c>
      <c r="D18" s="65" t="n">
        <v>40</v>
      </c>
      <c r="E18" s="48" t="s">
        <v>420</v>
      </c>
      <c r="F18" s="34" t="n">
        <f aca="false">((C18-D18)/D18)*100</f>
        <v>0</v>
      </c>
      <c r="G18" s="37" t="s">
        <v>421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</row>
    <row r="19" customFormat="false" ht="12.75" hidden="false" customHeight="false" outlineLevel="0" collapsed="false">
      <c r="A19" s="63" t="n">
        <v>12</v>
      </c>
      <c r="B19" s="66" t="s">
        <v>432</v>
      </c>
      <c r="C19" s="65" t="n">
        <v>40</v>
      </c>
      <c r="D19" s="65" t="n">
        <v>40</v>
      </c>
      <c r="E19" s="48" t="s">
        <v>420</v>
      </c>
      <c r="F19" s="34" t="n">
        <f aca="false">((C19-D19)/D19)*100</f>
        <v>0</v>
      </c>
      <c r="G19" s="37" t="s">
        <v>421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</row>
    <row r="20" customFormat="false" ht="12.75" hidden="false" customHeight="false" outlineLevel="0" collapsed="false">
      <c r="A20" s="63" t="n">
        <v>13</v>
      </c>
      <c r="B20" s="66" t="s">
        <v>433</v>
      </c>
      <c r="C20" s="65" t="n">
        <v>40</v>
      </c>
      <c r="D20" s="65" t="n">
        <v>40</v>
      </c>
      <c r="E20" s="48" t="s">
        <v>420</v>
      </c>
      <c r="F20" s="34" t="n">
        <f aca="false">((C20-D20)/D20)*100</f>
        <v>0</v>
      </c>
      <c r="G20" s="37" t="s">
        <v>421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customFormat="false" ht="12.75" hidden="false" customHeight="false" outlineLevel="0" collapsed="false">
      <c r="A21" s="63" t="n">
        <v>14</v>
      </c>
      <c r="B21" s="66" t="s">
        <v>434</v>
      </c>
      <c r="C21" s="65" t="n">
        <v>40</v>
      </c>
      <c r="D21" s="65" t="n">
        <v>40</v>
      </c>
      <c r="E21" s="48" t="s">
        <v>420</v>
      </c>
      <c r="F21" s="34" t="n">
        <f aca="false">((C21-D21)/D21)*100</f>
        <v>0</v>
      </c>
      <c r="G21" s="37" t="s">
        <v>421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</row>
    <row r="22" customFormat="false" ht="12.75" hidden="false" customHeight="false" outlineLevel="0" collapsed="false">
      <c r="A22" s="63" t="n">
        <v>15</v>
      </c>
      <c r="B22" s="66" t="s">
        <v>435</v>
      </c>
      <c r="C22" s="65" t="n">
        <v>9</v>
      </c>
      <c r="D22" s="65" t="n">
        <v>9</v>
      </c>
      <c r="E22" s="48" t="s">
        <v>420</v>
      </c>
      <c r="F22" s="34" t="n">
        <f aca="false">((C22-D22)/D22)*100</f>
        <v>0</v>
      </c>
      <c r="G22" s="37" t="s">
        <v>421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</row>
    <row r="23" customFormat="false" ht="12.75" hidden="false" customHeight="false" outlineLevel="0" collapsed="false">
      <c r="A23" s="63" t="n">
        <v>16</v>
      </c>
      <c r="B23" s="66" t="s">
        <v>436</v>
      </c>
      <c r="C23" s="65" t="n">
        <v>9</v>
      </c>
      <c r="D23" s="65" t="n">
        <v>9</v>
      </c>
      <c r="E23" s="48" t="s">
        <v>420</v>
      </c>
      <c r="F23" s="34" t="n">
        <f aca="false">((C23-D23)/D23)*100</f>
        <v>0</v>
      </c>
      <c r="G23" s="37" t="s">
        <v>421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</row>
    <row r="24" customFormat="false" ht="12.75" hidden="false" customHeight="false" outlineLevel="0" collapsed="false">
      <c r="A24" s="63" t="n">
        <v>17</v>
      </c>
      <c r="B24" s="66" t="s">
        <v>437</v>
      </c>
      <c r="C24" s="65" t="n">
        <v>25</v>
      </c>
      <c r="D24" s="65" t="n">
        <v>25</v>
      </c>
      <c r="E24" s="48" t="s">
        <v>420</v>
      </c>
      <c r="F24" s="34" t="n">
        <f aca="false">((C24-D24)/D24)*100</f>
        <v>0</v>
      </c>
      <c r="G24" s="37" t="s">
        <v>421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</row>
    <row r="25" customFormat="false" ht="12.75" hidden="false" customHeight="false" outlineLevel="0" collapsed="false">
      <c r="A25" s="63" t="n">
        <v>18</v>
      </c>
      <c r="B25" s="66" t="s">
        <v>438</v>
      </c>
      <c r="C25" s="65" t="n">
        <v>22</v>
      </c>
      <c r="D25" s="65" t="n">
        <v>22</v>
      </c>
      <c r="E25" s="48" t="s">
        <v>420</v>
      </c>
      <c r="F25" s="34" t="n">
        <f aca="false">((C25-D25)/D25)*100</f>
        <v>0</v>
      </c>
      <c r="G25" s="37" t="s">
        <v>421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</row>
    <row r="26" customFormat="false" ht="12.75" hidden="false" customHeight="false" outlineLevel="0" collapsed="false">
      <c r="A26" s="63" t="n">
        <v>19</v>
      </c>
      <c r="B26" s="66" t="s">
        <v>439</v>
      </c>
      <c r="C26" s="65" t="n">
        <v>20</v>
      </c>
      <c r="D26" s="65" t="n">
        <v>20</v>
      </c>
      <c r="E26" s="48" t="s">
        <v>420</v>
      </c>
      <c r="F26" s="34" t="n">
        <f aca="false">((C26-D26)/D26)*100</f>
        <v>0</v>
      </c>
      <c r="G26" s="37" t="s">
        <v>421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</row>
    <row r="27" customFormat="false" ht="12.75" hidden="false" customHeight="false" outlineLevel="0" collapsed="false">
      <c r="A27" s="63" t="n">
        <v>20</v>
      </c>
      <c r="B27" s="66" t="s">
        <v>440</v>
      </c>
      <c r="C27" s="65" t="n">
        <v>30</v>
      </c>
      <c r="D27" s="65" t="n">
        <v>30</v>
      </c>
      <c r="E27" s="48" t="s">
        <v>420</v>
      </c>
      <c r="F27" s="34" t="n">
        <f aca="false">((C27-D27)/D27)*100</f>
        <v>0</v>
      </c>
      <c r="G27" s="37" t="s">
        <v>421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</row>
    <row r="28" customFormat="false" ht="12.75" hidden="false" customHeight="false" outlineLevel="0" collapsed="false">
      <c r="A28" s="63" t="n">
        <v>21</v>
      </c>
      <c r="B28" s="66" t="s">
        <v>441</v>
      </c>
      <c r="C28" s="65" t="n">
        <v>20</v>
      </c>
      <c r="D28" s="65" t="n">
        <v>20</v>
      </c>
      <c r="E28" s="48" t="s">
        <v>420</v>
      </c>
      <c r="F28" s="34" t="n">
        <f aca="false">((C28-D28)/D28)*100</f>
        <v>0</v>
      </c>
      <c r="G28" s="37" t="s">
        <v>421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</row>
    <row r="29" customFormat="false" ht="12.75" hidden="false" customHeight="false" outlineLevel="0" collapsed="false">
      <c r="A29" s="63" t="n">
        <v>22</v>
      </c>
      <c r="B29" s="66" t="s">
        <v>442</v>
      </c>
      <c r="C29" s="65" t="n">
        <v>40</v>
      </c>
      <c r="D29" s="65" t="n">
        <v>40</v>
      </c>
      <c r="E29" s="48" t="s">
        <v>420</v>
      </c>
      <c r="F29" s="34" t="n">
        <f aca="false">((C29-D29)/D29)*100</f>
        <v>0</v>
      </c>
      <c r="G29" s="37" t="s">
        <v>421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</row>
    <row r="30" customFormat="false" ht="12.75" hidden="false" customHeight="false" outlineLevel="0" collapsed="false">
      <c r="A30" s="63" t="n">
        <v>23</v>
      </c>
      <c r="B30" s="66" t="s">
        <v>443</v>
      </c>
      <c r="C30" s="65" t="n">
        <v>10</v>
      </c>
      <c r="D30" s="65" t="n">
        <v>10</v>
      </c>
      <c r="E30" s="48" t="s">
        <v>420</v>
      </c>
      <c r="F30" s="34" t="n">
        <f aca="false">((C30-D30)/D30)*100</f>
        <v>0</v>
      </c>
      <c r="G30" s="37" t="s">
        <v>421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</row>
    <row r="31" customFormat="false" ht="12.75" hidden="false" customHeight="false" outlineLevel="0" collapsed="false">
      <c r="A31" s="63" t="n">
        <v>24</v>
      </c>
      <c r="B31" s="66" t="s">
        <v>444</v>
      </c>
      <c r="C31" s="65" t="n">
        <v>15</v>
      </c>
      <c r="D31" s="65" t="n">
        <v>15</v>
      </c>
      <c r="E31" s="48" t="s">
        <v>420</v>
      </c>
      <c r="F31" s="34" t="n">
        <f aca="false">((C31-D31)/D31)*100</f>
        <v>0</v>
      </c>
      <c r="G31" s="37" t="s">
        <v>421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</row>
    <row r="32" customFormat="false" ht="12.75" hidden="false" customHeight="false" outlineLevel="0" collapsed="false">
      <c r="A32" s="63" t="n">
        <v>25</v>
      </c>
      <c r="B32" s="66" t="s">
        <v>445</v>
      </c>
      <c r="C32" s="65" t="n">
        <v>40</v>
      </c>
      <c r="D32" s="65" t="n">
        <v>40</v>
      </c>
      <c r="E32" s="48" t="s">
        <v>420</v>
      </c>
      <c r="F32" s="34" t="n">
        <f aca="false">((C32-D32)/D32)*100</f>
        <v>0</v>
      </c>
      <c r="G32" s="37" t="s">
        <v>421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</row>
    <row r="33" customFormat="false" ht="12.75" hidden="false" customHeight="false" outlineLevel="0" collapsed="false">
      <c r="A33" s="63" t="n">
        <v>26</v>
      </c>
      <c r="B33" s="66" t="s">
        <v>446</v>
      </c>
      <c r="C33" s="65" t="n">
        <v>8650</v>
      </c>
      <c r="D33" s="65" t="n">
        <v>8650</v>
      </c>
      <c r="E33" s="48" t="s">
        <v>420</v>
      </c>
      <c r="F33" s="34" t="n">
        <f aca="false">((C33-D33)/D33)*100</f>
        <v>0</v>
      </c>
      <c r="G33" s="37" t="s">
        <v>421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</row>
    <row r="34" customFormat="false" ht="12.75" hidden="false" customHeight="false" outlineLevel="0" collapsed="false">
      <c r="A34" s="63" t="n">
        <v>27</v>
      </c>
      <c r="B34" s="66" t="s">
        <v>447</v>
      </c>
      <c r="C34" s="65" t="n">
        <v>4</v>
      </c>
      <c r="D34" s="65" t="n">
        <v>4</v>
      </c>
      <c r="E34" s="48" t="s">
        <v>420</v>
      </c>
      <c r="F34" s="34" t="n">
        <f aca="false">((C34-D34)/D34)*100</f>
        <v>0</v>
      </c>
      <c r="G34" s="37" t="s">
        <v>421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</row>
    <row r="35" customFormat="false" ht="12.75" hidden="false" customHeight="false" outlineLevel="0" collapsed="false">
      <c r="A35" s="63" t="n">
        <v>28</v>
      </c>
      <c r="B35" s="66" t="s">
        <v>448</v>
      </c>
      <c r="C35" s="65" t="n">
        <v>2850</v>
      </c>
      <c r="D35" s="65" t="n">
        <v>2850</v>
      </c>
      <c r="E35" s="48" t="s">
        <v>420</v>
      </c>
      <c r="F35" s="34" t="n">
        <f aca="false">((C35-D35)/D35)*100</f>
        <v>0</v>
      </c>
      <c r="G35" s="37" t="s">
        <v>421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</row>
    <row r="36" customFormat="false" ht="12.75" hidden="false" customHeight="false" outlineLevel="0" collapsed="false">
      <c r="A36" s="63" t="n">
        <v>29</v>
      </c>
      <c r="B36" s="66" t="s">
        <v>449</v>
      </c>
      <c r="C36" s="65" t="n">
        <v>100</v>
      </c>
      <c r="D36" s="65" t="n">
        <v>100</v>
      </c>
      <c r="E36" s="48" t="s">
        <v>420</v>
      </c>
      <c r="F36" s="34" t="n">
        <f aca="false">((C36-D36)/D36)*100</f>
        <v>0</v>
      </c>
      <c r="G36" s="37" t="s">
        <v>421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</row>
    <row r="37" customFormat="false" ht="12.75" hidden="false" customHeight="false" outlineLevel="0" collapsed="false">
      <c r="A37" s="63" t="n">
        <v>30</v>
      </c>
      <c r="B37" s="66" t="s">
        <v>450</v>
      </c>
      <c r="C37" s="65" t="n">
        <v>50</v>
      </c>
      <c r="D37" s="65" t="n">
        <v>50</v>
      </c>
      <c r="E37" s="48" t="s">
        <v>420</v>
      </c>
      <c r="F37" s="34" t="n">
        <f aca="false">((C37-D37)/D37)*100</f>
        <v>0</v>
      </c>
      <c r="G37" s="37" t="s">
        <v>421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</row>
    <row r="38" customFormat="false" ht="12.75" hidden="false" customHeight="false" outlineLevel="0" collapsed="false">
      <c r="A38" s="63" t="n">
        <v>31</v>
      </c>
      <c r="B38" s="66" t="s">
        <v>451</v>
      </c>
      <c r="C38" s="65" t="n">
        <v>100</v>
      </c>
      <c r="D38" s="65" t="n">
        <v>100</v>
      </c>
      <c r="E38" s="48" t="s">
        <v>420</v>
      </c>
      <c r="F38" s="34" t="n">
        <f aca="false">((C38-D38)/D38)*100</f>
        <v>0</v>
      </c>
      <c r="G38" s="37" t="s">
        <v>421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</row>
    <row r="39" customFormat="false" ht="12.75" hidden="false" customHeight="false" outlineLevel="0" collapsed="false">
      <c r="A39" s="63" t="n">
        <v>32</v>
      </c>
      <c r="B39" s="66" t="s">
        <v>452</v>
      </c>
      <c r="C39" s="65" t="n">
        <v>12</v>
      </c>
      <c r="D39" s="65" t="n">
        <v>12</v>
      </c>
      <c r="E39" s="48" t="s">
        <v>398</v>
      </c>
      <c r="F39" s="34" t="n">
        <f aca="false">((C39-D39)/D39)*100</f>
        <v>0</v>
      </c>
      <c r="G39" s="37" t="s">
        <v>421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customFormat="false" ht="12.75" hidden="false" customHeight="false" outlineLevel="0" collapsed="false">
      <c r="A40" s="63" t="n">
        <v>33</v>
      </c>
      <c r="B40" s="66" t="s">
        <v>453</v>
      </c>
      <c r="C40" s="65" t="n">
        <v>20</v>
      </c>
      <c r="D40" s="65" t="n">
        <v>20</v>
      </c>
      <c r="E40" s="48" t="s">
        <v>398</v>
      </c>
      <c r="F40" s="34" t="n">
        <f aca="false">((C40-D40)/D40)*100</f>
        <v>0</v>
      </c>
      <c r="G40" s="37" t="s">
        <v>421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customFormat="false" ht="12.75" hidden="false" customHeight="false" outlineLevel="0" collapsed="false">
      <c r="A41" s="63" t="n">
        <v>34</v>
      </c>
      <c r="B41" s="66" t="s">
        <v>454</v>
      </c>
      <c r="C41" s="65" t="n">
        <v>12</v>
      </c>
      <c r="D41" s="65" t="n">
        <v>12</v>
      </c>
      <c r="E41" s="48" t="s">
        <v>398</v>
      </c>
      <c r="F41" s="34" t="n">
        <f aca="false">((C41-D41)/D41)*100</f>
        <v>0</v>
      </c>
      <c r="G41" s="37" t="s">
        <v>421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customFormat="false" ht="12.75" hidden="false" customHeight="false" outlineLevel="0" collapsed="false">
      <c r="A42" s="63" t="n">
        <v>35</v>
      </c>
      <c r="B42" s="66" t="s">
        <v>455</v>
      </c>
      <c r="C42" s="65" t="n">
        <v>12</v>
      </c>
      <c r="D42" s="65" t="n">
        <v>12</v>
      </c>
      <c r="E42" s="48" t="s">
        <v>398</v>
      </c>
      <c r="F42" s="34" t="n">
        <f aca="false">((C42-D42)/D42)*100</f>
        <v>0</v>
      </c>
      <c r="G42" s="37" t="s">
        <v>421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customFormat="false" ht="12.75" hidden="false" customHeight="false" outlineLevel="0" collapsed="false">
      <c r="A43" s="63" t="n">
        <v>36</v>
      </c>
      <c r="B43" s="66" t="s">
        <v>456</v>
      </c>
      <c r="C43" s="65" t="n">
        <v>12</v>
      </c>
      <c r="D43" s="65" t="n">
        <v>12</v>
      </c>
      <c r="E43" s="48" t="s">
        <v>398</v>
      </c>
      <c r="F43" s="34" t="n">
        <f aca="false">((C43-D43)/D43)*100</f>
        <v>0</v>
      </c>
      <c r="G43" s="37" t="s">
        <v>421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customFormat="false" ht="12.75" hidden="false" customHeight="false" outlineLevel="0" collapsed="false">
      <c r="A44" s="63" t="n">
        <v>37</v>
      </c>
      <c r="B44" s="66" t="s">
        <v>457</v>
      </c>
      <c r="C44" s="65" t="n">
        <v>12</v>
      </c>
      <c r="D44" s="65" t="n">
        <v>12</v>
      </c>
      <c r="E44" s="48" t="s">
        <v>398</v>
      </c>
      <c r="F44" s="34" t="n">
        <f aca="false">((C44-D44)/D44)*100</f>
        <v>0</v>
      </c>
      <c r="G44" s="37" t="s">
        <v>421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customFormat="false" ht="12.75" hidden="false" customHeight="false" outlineLevel="0" collapsed="false">
      <c r="A45" s="63" t="n">
        <v>38</v>
      </c>
      <c r="B45" s="66" t="s">
        <v>458</v>
      </c>
      <c r="C45" s="65" t="n">
        <v>12</v>
      </c>
      <c r="D45" s="65" t="n">
        <v>12</v>
      </c>
      <c r="E45" s="48" t="s">
        <v>398</v>
      </c>
      <c r="F45" s="34" t="n">
        <f aca="false">((C45-D45)/D45)*100</f>
        <v>0</v>
      </c>
      <c r="G45" s="37" t="s">
        <v>421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</row>
    <row r="46" customFormat="false" ht="12.75" hidden="false" customHeight="false" outlineLevel="0" collapsed="false">
      <c r="A46" s="63" t="n">
        <v>39</v>
      </c>
      <c r="B46" s="66" t="s">
        <v>459</v>
      </c>
      <c r="C46" s="65" t="n">
        <v>12</v>
      </c>
      <c r="D46" s="65" t="n">
        <v>12</v>
      </c>
      <c r="E46" s="48" t="s">
        <v>398</v>
      </c>
      <c r="F46" s="34" t="n">
        <f aca="false">((C46-D46)/D46)*100</f>
        <v>0</v>
      </c>
      <c r="G46" s="37" t="s">
        <v>421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</row>
    <row r="47" customFormat="false" ht="12.75" hidden="false" customHeight="false" outlineLevel="0" collapsed="false">
      <c r="A47" s="63" t="n">
        <v>40</v>
      </c>
      <c r="B47" s="66" t="s">
        <v>460</v>
      </c>
      <c r="C47" s="65" t="n">
        <v>12</v>
      </c>
      <c r="D47" s="65" t="n">
        <v>12</v>
      </c>
      <c r="E47" s="48" t="s">
        <v>398</v>
      </c>
      <c r="F47" s="34" t="n">
        <f aca="false">((C47-D47)/D47)*100</f>
        <v>0</v>
      </c>
      <c r="G47" s="37" t="s">
        <v>421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customFormat="false" ht="12.75" hidden="false" customHeight="false" outlineLevel="0" collapsed="false">
      <c r="A48" s="63" t="n">
        <v>41</v>
      </c>
      <c r="B48" s="66" t="s">
        <v>461</v>
      </c>
      <c r="C48" s="65" t="n">
        <v>12</v>
      </c>
      <c r="D48" s="65" t="n">
        <v>12</v>
      </c>
      <c r="E48" s="48" t="s">
        <v>398</v>
      </c>
      <c r="F48" s="34" t="n">
        <f aca="false">((C48-D48)/D48)*100</f>
        <v>0</v>
      </c>
      <c r="G48" s="37" t="s">
        <v>421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</row>
    <row r="49" customFormat="false" ht="12.75" hidden="false" customHeight="false" outlineLevel="0" collapsed="false">
      <c r="A49" s="63" t="n">
        <v>42</v>
      </c>
      <c r="B49" s="66" t="s">
        <v>462</v>
      </c>
      <c r="C49" s="65" t="n">
        <v>12</v>
      </c>
      <c r="D49" s="65" t="n">
        <v>12</v>
      </c>
      <c r="E49" s="48" t="s">
        <v>398</v>
      </c>
      <c r="F49" s="34" t="n">
        <f aca="false">((C49-D49)/D49)*100</f>
        <v>0</v>
      </c>
      <c r="G49" s="37" t="s">
        <v>421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</row>
    <row r="50" customFormat="false" ht="12.75" hidden="false" customHeight="false" outlineLevel="0" collapsed="false">
      <c r="A50" s="63" t="n">
        <v>43</v>
      </c>
      <c r="B50" s="66" t="s">
        <v>463</v>
      </c>
      <c r="C50" s="65" t="n">
        <v>12</v>
      </c>
      <c r="D50" s="65" t="n">
        <v>12</v>
      </c>
      <c r="E50" s="48" t="s">
        <v>398</v>
      </c>
      <c r="F50" s="34" t="n">
        <f aca="false">((C50-D50)/D50)*100</f>
        <v>0</v>
      </c>
      <c r="G50" s="37" t="s">
        <v>421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</row>
    <row r="51" customFormat="false" ht="12.75" hidden="false" customHeight="false" outlineLevel="0" collapsed="false">
      <c r="A51" s="63" t="n">
        <v>44</v>
      </c>
      <c r="B51" s="66" t="s">
        <v>464</v>
      </c>
      <c r="C51" s="65" t="n">
        <v>12</v>
      </c>
      <c r="D51" s="65" t="n">
        <v>12</v>
      </c>
      <c r="E51" s="48" t="s">
        <v>398</v>
      </c>
      <c r="F51" s="34" t="n">
        <f aca="false">((C51-D51)/D51)*100</f>
        <v>0</v>
      </c>
      <c r="G51" s="37" t="s">
        <v>421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</row>
    <row r="52" customFormat="false" ht="12.75" hidden="false" customHeight="false" outlineLevel="0" collapsed="false">
      <c r="A52" s="63" t="n">
        <v>45</v>
      </c>
      <c r="B52" s="66" t="s">
        <v>465</v>
      </c>
      <c r="C52" s="65" t="n">
        <v>5</v>
      </c>
      <c r="D52" s="65" t="n">
        <v>5</v>
      </c>
      <c r="E52" s="48" t="s">
        <v>398</v>
      </c>
      <c r="F52" s="34" t="n">
        <f aca="false">((C52-D52)/D52)*100</f>
        <v>0</v>
      </c>
      <c r="G52" s="37" t="s">
        <v>421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</row>
    <row r="53" customFormat="false" ht="12.75" hidden="false" customHeight="false" outlineLevel="0" collapsed="false">
      <c r="A53" s="63" t="n">
        <v>46</v>
      </c>
      <c r="B53" s="66" t="s">
        <v>466</v>
      </c>
      <c r="C53" s="65" t="n">
        <v>2</v>
      </c>
      <c r="D53" s="65" t="n">
        <v>2</v>
      </c>
      <c r="E53" s="48" t="s">
        <v>398</v>
      </c>
      <c r="F53" s="34" t="n">
        <f aca="false">((C53-D53)/D53)*100</f>
        <v>0</v>
      </c>
      <c r="G53" s="37" t="s">
        <v>421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</row>
    <row r="54" customFormat="false" ht="12.75" hidden="false" customHeight="false" outlineLevel="0" collapsed="false">
      <c r="A54" s="63" t="n">
        <v>47</v>
      </c>
      <c r="B54" s="66" t="s">
        <v>467</v>
      </c>
      <c r="C54" s="65" t="n">
        <v>2</v>
      </c>
      <c r="D54" s="65" t="n">
        <v>2</v>
      </c>
      <c r="E54" s="48" t="s">
        <v>398</v>
      </c>
      <c r="F54" s="34" t="n">
        <f aca="false">((C54-D54)/D54)*100</f>
        <v>0</v>
      </c>
      <c r="G54" s="37" t="s">
        <v>421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</row>
    <row r="55" customFormat="false" ht="12.75" hidden="false" customHeight="false" outlineLevel="0" collapsed="false">
      <c r="A55" s="63" t="n">
        <v>48</v>
      </c>
      <c r="B55" s="66" t="s">
        <v>468</v>
      </c>
      <c r="C55" s="65" t="n">
        <v>2</v>
      </c>
      <c r="D55" s="65" t="n">
        <v>2</v>
      </c>
      <c r="E55" s="48" t="s">
        <v>398</v>
      </c>
      <c r="F55" s="34" t="n">
        <f aca="false">((C55-D55)/D55)*100</f>
        <v>0</v>
      </c>
      <c r="G55" s="37" t="s">
        <v>421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</row>
    <row r="56" customFormat="false" ht="12.75" hidden="false" customHeight="false" outlineLevel="0" collapsed="false">
      <c r="A56" s="63" t="n">
        <v>49</v>
      </c>
      <c r="B56" s="66" t="s">
        <v>469</v>
      </c>
      <c r="C56" s="65" t="n">
        <v>2</v>
      </c>
      <c r="D56" s="65" t="n">
        <v>2</v>
      </c>
      <c r="E56" s="48" t="s">
        <v>398</v>
      </c>
      <c r="F56" s="34" t="n">
        <f aca="false">((C56-D56)/D56)*100</f>
        <v>0</v>
      </c>
      <c r="G56" s="37" t="s">
        <v>421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</row>
    <row r="57" customFormat="false" ht="12.75" hidden="false" customHeight="false" outlineLevel="0" collapsed="false">
      <c r="A57" s="63" t="n">
        <v>50</v>
      </c>
      <c r="B57" s="66" t="s">
        <v>470</v>
      </c>
      <c r="C57" s="65" t="n">
        <v>2</v>
      </c>
      <c r="D57" s="65" t="n">
        <v>2</v>
      </c>
      <c r="E57" s="48" t="s">
        <v>398</v>
      </c>
      <c r="F57" s="34" t="n">
        <f aca="false">((C57-D57)/D57)*100</f>
        <v>0</v>
      </c>
      <c r="G57" s="37" t="s">
        <v>421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</row>
    <row r="58" customFormat="false" ht="12.75" hidden="false" customHeight="false" outlineLevel="0" collapsed="false">
      <c r="A58" s="63" t="n">
        <v>51</v>
      </c>
      <c r="B58" s="66" t="s">
        <v>471</v>
      </c>
      <c r="C58" s="65" t="n">
        <v>2</v>
      </c>
      <c r="D58" s="65" t="n">
        <v>2</v>
      </c>
      <c r="E58" s="48" t="s">
        <v>398</v>
      </c>
      <c r="F58" s="34" t="n">
        <f aca="false">((C58-D58)/D58)*100</f>
        <v>0</v>
      </c>
      <c r="G58" s="37" t="s">
        <v>421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</row>
    <row r="59" customFormat="false" ht="12.75" hidden="false" customHeight="false" outlineLevel="0" collapsed="false">
      <c r="A59" s="63" t="n">
        <v>52</v>
      </c>
      <c r="B59" s="66" t="s">
        <v>472</v>
      </c>
      <c r="C59" s="65" t="n">
        <v>2</v>
      </c>
      <c r="D59" s="65" t="n">
        <v>2</v>
      </c>
      <c r="E59" s="48" t="s">
        <v>398</v>
      </c>
      <c r="F59" s="34" t="n">
        <f aca="false">((C59-D59)/D59)*100</f>
        <v>0</v>
      </c>
      <c r="G59" s="37" t="s">
        <v>421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</row>
    <row r="60" customFormat="false" ht="12.75" hidden="false" customHeight="false" outlineLevel="0" collapsed="false">
      <c r="A60" s="63" t="n">
        <v>53</v>
      </c>
      <c r="B60" s="66" t="s">
        <v>473</v>
      </c>
      <c r="C60" s="65" t="n">
        <v>1</v>
      </c>
      <c r="D60" s="65" t="n">
        <v>2</v>
      </c>
      <c r="E60" s="48" t="s">
        <v>398</v>
      </c>
      <c r="F60" s="34" t="n">
        <f aca="false">((C60-D60)/D60)*100</f>
        <v>-50</v>
      </c>
      <c r="G60" s="37" t="s">
        <v>421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</row>
    <row r="61" customFormat="false" ht="12.75" hidden="false" customHeight="false" outlineLevel="0" collapsed="false">
      <c r="A61" s="63" t="n">
        <v>54</v>
      </c>
      <c r="B61" s="66" t="s">
        <v>474</v>
      </c>
      <c r="C61" s="65" t="n">
        <v>2</v>
      </c>
      <c r="D61" s="65" t="n">
        <v>2</v>
      </c>
      <c r="E61" s="48" t="s">
        <v>398</v>
      </c>
      <c r="F61" s="34" t="n">
        <f aca="false">((C61-D61)/D61)*100</f>
        <v>0</v>
      </c>
      <c r="G61" s="37" t="s">
        <v>421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</row>
    <row r="62" customFormat="false" ht="12.75" hidden="false" customHeight="false" outlineLevel="0" collapsed="false">
      <c r="A62" s="63" t="n">
        <v>55</v>
      </c>
      <c r="B62" s="66" t="s">
        <v>475</v>
      </c>
      <c r="C62" s="65" t="n">
        <v>2</v>
      </c>
      <c r="D62" s="65" t="n">
        <v>2</v>
      </c>
      <c r="E62" s="48" t="s">
        <v>398</v>
      </c>
      <c r="F62" s="34" t="n">
        <f aca="false">((C62-D62)/D62)*100</f>
        <v>0</v>
      </c>
      <c r="G62" s="37" t="s">
        <v>421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</row>
    <row r="63" customFormat="false" ht="12.75" hidden="false" customHeight="false" outlineLevel="0" collapsed="false">
      <c r="A63" s="63" t="n">
        <v>56</v>
      </c>
      <c r="B63" s="66" t="s">
        <v>476</v>
      </c>
      <c r="C63" s="65" t="n">
        <v>2</v>
      </c>
      <c r="D63" s="65" t="n">
        <v>2</v>
      </c>
      <c r="E63" s="48" t="s">
        <v>398</v>
      </c>
      <c r="F63" s="34" t="n">
        <f aca="false">((C63-D63)/D63)*100</f>
        <v>0</v>
      </c>
      <c r="G63" s="37" t="s">
        <v>421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</row>
    <row r="64" customFormat="false" ht="12.75" hidden="false" customHeight="false" outlineLevel="0" collapsed="false">
      <c r="A64" s="63" t="n">
        <v>57</v>
      </c>
      <c r="B64" s="66" t="s">
        <v>477</v>
      </c>
      <c r="C64" s="65" t="n">
        <v>2</v>
      </c>
      <c r="D64" s="65" t="n">
        <v>2</v>
      </c>
      <c r="E64" s="48" t="s">
        <v>398</v>
      </c>
      <c r="F64" s="34" t="n">
        <f aca="false">((C64-D64)/D64)*100</f>
        <v>0</v>
      </c>
      <c r="G64" s="37" t="s">
        <v>421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</row>
    <row r="65" customFormat="false" ht="12.75" hidden="false" customHeight="false" outlineLevel="0" collapsed="false">
      <c r="A65" s="63" t="n">
        <v>58</v>
      </c>
      <c r="B65" s="66" t="s">
        <v>478</v>
      </c>
      <c r="C65" s="65" t="n">
        <v>0</v>
      </c>
      <c r="D65" s="65" t="n">
        <v>0</v>
      </c>
      <c r="E65" s="48" t="s">
        <v>398</v>
      </c>
      <c r="F65" s="34" t="e">
        <f aca="false">((C65-D65)/D65)*100</f>
        <v>#DIV/0!</v>
      </c>
      <c r="G65" s="37" t="s">
        <v>421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  <row r="66" customFormat="false" ht="12.75" hidden="false" customHeight="false" outlineLevel="0" collapsed="false">
      <c r="A66" s="63" t="n">
        <v>59</v>
      </c>
      <c r="B66" s="66" t="s">
        <v>479</v>
      </c>
      <c r="C66" s="65" t="n">
        <v>12</v>
      </c>
      <c r="D66" s="65" t="n">
        <v>12</v>
      </c>
      <c r="E66" s="48" t="s">
        <v>398</v>
      </c>
      <c r="F66" s="34" t="n">
        <f aca="false">((C66-D66)/D66)*100</f>
        <v>0</v>
      </c>
      <c r="G66" s="37" t="s">
        <v>421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</row>
    <row r="67" customFormat="false" ht="12.75" hidden="false" customHeight="false" outlineLevel="0" collapsed="false">
      <c r="A67" s="63" t="n">
        <v>60</v>
      </c>
      <c r="B67" s="66" t="s">
        <v>480</v>
      </c>
      <c r="C67" s="65" t="n">
        <v>12</v>
      </c>
      <c r="D67" s="65" t="n">
        <v>12</v>
      </c>
      <c r="E67" s="48" t="s">
        <v>398</v>
      </c>
      <c r="F67" s="34" t="n">
        <f aca="false">((C67-D67)/D67)*100</f>
        <v>0</v>
      </c>
      <c r="G67" s="37" t="s">
        <v>421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</row>
    <row r="68" customFormat="false" ht="12.75" hidden="false" customHeight="false" outlineLevel="0" collapsed="false">
      <c r="A68" s="63" t="n">
        <v>61</v>
      </c>
      <c r="B68" s="66" t="s">
        <v>481</v>
      </c>
      <c r="C68" s="65" t="n">
        <v>12</v>
      </c>
      <c r="D68" s="65" t="n">
        <v>12</v>
      </c>
      <c r="E68" s="48" t="s">
        <v>398</v>
      </c>
      <c r="F68" s="34" t="n">
        <f aca="false">((C68-D68)/D68)*100</f>
        <v>0</v>
      </c>
      <c r="G68" s="37" t="s">
        <v>421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</row>
    <row r="69" customFormat="false" ht="12.75" hidden="false" customHeight="false" outlineLevel="0" collapsed="false">
      <c r="A69" s="63" t="n">
        <v>62</v>
      </c>
      <c r="B69" s="66" t="s">
        <v>482</v>
      </c>
      <c r="C69" s="65" t="n">
        <v>12</v>
      </c>
      <c r="D69" s="65" t="n">
        <v>12</v>
      </c>
      <c r="E69" s="48" t="s">
        <v>398</v>
      </c>
      <c r="F69" s="34" t="n">
        <f aca="false">((C69-D69)/D69)*100</f>
        <v>0</v>
      </c>
      <c r="G69" s="37" t="s">
        <v>421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</row>
    <row r="70" customFormat="false" ht="12.75" hidden="false" customHeight="false" outlineLevel="0" collapsed="false">
      <c r="A70" s="63" t="n">
        <v>63</v>
      </c>
      <c r="B70" s="66" t="s">
        <v>483</v>
      </c>
      <c r="C70" s="65" t="n">
        <v>12</v>
      </c>
      <c r="D70" s="65" t="n">
        <v>12</v>
      </c>
      <c r="E70" s="48" t="s">
        <v>398</v>
      </c>
      <c r="F70" s="34" t="n">
        <f aca="false">((C70-D70)/D70)*100</f>
        <v>0</v>
      </c>
      <c r="G70" s="37" t="s">
        <v>421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</row>
    <row r="71" customFormat="false" ht="12.75" hidden="false" customHeight="false" outlineLevel="0" collapsed="false">
      <c r="A71" s="63" t="n">
        <v>64</v>
      </c>
      <c r="B71" s="66" t="s">
        <v>484</v>
      </c>
      <c r="C71" s="65" t="n">
        <v>12</v>
      </c>
      <c r="D71" s="65" t="n">
        <v>12</v>
      </c>
      <c r="E71" s="48" t="s">
        <v>398</v>
      </c>
      <c r="F71" s="34" t="n">
        <f aca="false">((C71-D71)/D71)*100</f>
        <v>0</v>
      </c>
      <c r="G71" s="37" t="s">
        <v>421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</row>
    <row r="72" customFormat="false" ht="12.75" hidden="false" customHeight="false" outlineLevel="0" collapsed="false">
      <c r="A72" s="63" t="n">
        <v>65</v>
      </c>
      <c r="B72" s="66" t="s">
        <v>485</v>
      </c>
      <c r="C72" s="65" t="n">
        <v>12</v>
      </c>
      <c r="D72" s="65" t="n">
        <v>12</v>
      </c>
      <c r="E72" s="48" t="s">
        <v>398</v>
      </c>
      <c r="F72" s="34" t="n">
        <f aca="false">((C72-D72)/D72)*100</f>
        <v>0</v>
      </c>
      <c r="G72" s="37" t="s">
        <v>421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</row>
    <row r="73" customFormat="false" ht="12.75" hidden="false" customHeight="false" outlineLevel="0" collapsed="false">
      <c r="A73" s="63" t="n">
        <v>66</v>
      </c>
      <c r="B73" s="66" t="s">
        <v>486</v>
      </c>
      <c r="C73" s="65" t="n">
        <v>12</v>
      </c>
      <c r="D73" s="65" t="n">
        <v>12</v>
      </c>
      <c r="E73" s="48" t="s">
        <v>398</v>
      </c>
      <c r="F73" s="34" t="n">
        <f aca="false">((C73-D73)/D73)*100</f>
        <v>0</v>
      </c>
      <c r="G73" s="37" t="s">
        <v>421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</row>
    <row r="74" customFormat="false" ht="12.75" hidden="false" customHeight="false" outlineLevel="0" collapsed="false">
      <c r="A74" s="63" t="n">
        <v>67</v>
      </c>
      <c r="B74" s="66" t="s">
        <v>487</v>
      </c>
      <c r="C74" s="65" t="n">
        <v>12</v>
      </c>
      <c r="D74" s="65" t="n">
        <v>12</v>
      </c>
      <c r="E74" s="48" t="s">
        <v>398</v>
      </c>
      <c r="F74" s="34" t="n">
        <f aca="false">((C74-D74)/D74)*100</f>
        <v>0</v>
      </c>
      <c r="G74" s="37" t="s">
        <v>421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</row>
    <row r="75" customFormat="false" ht="12.75" hidden="false" customHeight="false" outlineLevel="0" collapsed="false">
      <c r="A75" s="63" t="n">
        <v>68</v>
      </c>
      <c r="B75" s="66" t="s">
        <v>488</v>
      </c>
      <c r="C75" s="65" t="n">
        <v>12</v>
      </c>
      <c r="D75" s="65" t="n">
        <v>12</v>
      </c>
      <c r="E75" s="48" t="s">
        <v>398</v>
      </c>
      <c r="F75" s="34" t="n">
        <f aca="false">((C75-D75)/D75)*100</f>
        <v>0</v>
      </c>
      <c r="G75" s="37" t="s">
        <v>421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</row>
    <row r="76" customFormat="false" ht="12.75" hidden="false" customHeight="false" outlineLevel="0" collapsed="false">
      <c r="A76" s="63" t="n">
        <v>69</v>
      </c>
      <c r="B76" s="66" t="s">
        <v>489</v>
      </c>
      <c r="C76" s="65" t="n">
        <v>12</v>
      </c>
      <c r="D76" s="65" t="n">
        <v>12</v>
      </c>
      <c r="E76" s="48" t="s">
        <v>398</v>
      </c>
      <c r="F76" s="34" t="n">
        <f aca="false">((C76-D76)/D76)*100</f>
        <v>0</v>
      </c>
      <c r="G76" s="37" t="s">
        <v>421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</row>
    <row r="77" customFormat="false" ht="12.75" hidden="false" customHeight="false" outlineLevel="0" collapsed="false">
      <c r="A77" s="63" t="n">
        <v>70</v>
      </c>
      <c r="B77" s="66" t="s">
        <v>490</v>
      </c>
      <c r="C77" s="65" t="n">
        <v>12</v>
      </c>
      <c r="D77" s="65" t="n">
        <v>12</v>
      </c>
      <c r="E77" s="48" t="s">
        <v>398</v>
      </c>
      <c r="F77" s="34" t="n">
        <f aca="false">((C77-D77)/D77)*100</f>
        <v>0</v>
      </c>
      <c r="G77" s="37" t="s">
        <v>421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</row>
    <row r="78" customFormat="false" ht="12.75" hidden="false" customHeight="false" outlineLevel="0" collapsed="false">
      <c r="A78" s="63" t="n">
        <v>71</v>
      </c>
      <c r="B78" s="66" t="s">
        <v>491</v>
      </c>
      <c r="C78" s="65" t="n">
        <v>12</v>
      </c>
      <c r="D78" s="65" t="n">
        <v>12</v>
      </c>
      <c r="E78" s="48" t="s">
        <v>398</v>
      </c>
      <c r="F78" s="34" t="n">
        <f aca="false">((C78-D78)/D78)*100</f>
        <v>0</v>
      </c>
      <c r="G78" s="37" t="s">
        <v>421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  <row r="79" customFormat="false" ht="12.75" hidden="false" customHeight="false" outlineLevel="0" collapsed="false">
      <c r="A79" s="67"/>
      <c r="B79" s="59" t="s">
        <v>492</v>
      </c>
      <c r="C79" s="68"/>
      <c r="D79" s="68"/>
      <c r="E79" s="68"/>
      <c r="F79" s="69"/>
      <c r="G79" s="69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</row>
    <row r="80" customFormat="false" ht="12.75" hidden="false" customHeight="false" outlineLevel="0" collapsed="false">
      <c r="A80" s="63" t="n">
        <v>1</v>
      </c>
      <c r="B80" s="66" t="s">
        <v>493</v>
      </c>
      <c r="C80" s="65" t="n">
        <v>1</v>
      </c>
      <c r="D80" s="65" t="n">
        <v>1</v>
      </c>
      <c r="E80" s="48" t="s">
        <v>398</v>
      </c>
      <c r="F80" s="34" t="n">
        <f aca="false">((C80-D80)/D80)*100</f>
        <v>0</v>
      </c>
      <c r="G80" s="37" t="s">
        <v>421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</row>
    <row r="81" customFormat="false" ht="12.75" hidden="false" customHeight="false" outlineLevel="0" collapsed="false">
      <c r="A81" s="67"/>
      <c r="B81" s="59" t="s">
        <v>494</v>
      </c>
      <c r="C81" s="68"/>
      <c r="D81" s="68"/>
      <c r="E81" s="68"/>
      <c r="F81" s="69"/>
      <c r="G81" s="69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</row>
    <row r="82" customFormat="false" ht="12.75" hidden="false" customHeight="false" outlineLevel="0" collapsed="false">
      <c r="A82" s="63" t="n">
        <v>1</v>
      </c>
      <c r="B82" s="66" t="s">
        <v>495</v>
      </c>
      <c r="C82" s="65" t="n">
        <v>76</v>
      </c>
      <c r="D82" s="65" t="n">
        <v>76</v>
      </c>
      <c r="E82" s="48" t="s">
        <v>398</v>
      </c>
      <c r="F82" s="34" t="n">
        <f aca="false">((C82-D82)/D82)*100</f>
        <v>0</v>
      </c>
      <c r="G82" s="37" t="s">
        <v>421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</row>
    <row r="83" customFormat="false" ht="12.75" hidden="false" customHeight="false" outlineLevel="0" collapsed="false">
      <c r="A83" s="63" t="n">
        <v>2</v>
      </c>
      <c r="B83" s="66" t="s">
        <v>496</v>
      </c>
      <c r="C83" s="65" t="n">
        <v>100</v>
      </c>
      <c r="D83" s="65" t="n">
        <v>100</v>
      </c>
      <c r="E83" s="48" t="s">
        <v>398</v>
      </c>
      <c r="F83" s="34" t="n">
        <f aca="false">((C83-D83)/D83)*100</f>
        <v>0</v>
      </c>
      <c r="G83" s="37" t="s">
        <v>421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</row>
    <row r="84" customFormat="false" ht="12.75" hidden="false" customHeight="false" outlineLevel="0" collapsed="false">
      <c r="A84" s="63" t="n">
        <v>3</v>
      </c>
      <c r="B84" s="66" t="s">
        <v>497</v>
      </c>
      <c r="C84" s="65" t="n">
        <v>50</v>
      </c>
      <c r="D84" s="65" t="n">
        <v>50</v>
      </c>
      <c r="E84" s="48" t="s">
        <v>398</v>
      </c>
      <c r="F84" s="34" t="n">
        <f aca="false">((C84-D84)/D84)*100</f>
        <v>0</v>
      </c>
      <c r="G84" s="37" t="s">
        <v>421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</row>
    <row r="85" customFormat="false" ht="12.75" hidden="false" customHeight="false" outlineLevel="0" collapsed="false">
      <c r="A85" s="63" t="n">
        <v>4</v>
      </c>
      <c r="B85" s="66" t="s">
        <v>498</v>
      </c>
      <c r="C85" s="65" t="n">
        <v>20</v>
      </c>
      <c r="D85" s="65" t="n">
        <v>20</v>
      </c>
      <c r="E85" s="48" t="s">
        <v>398</v>
      </c>
      <c r="F85" s="34" t="n">
        <f aca="false">((C85-D85)/D85)*100</f>
        <v>0</v>
      </c>
      <c r="G85" s="37" t="s">
        <v>421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</row>
    <row r="86" customFormat="false" ht="12.75" hidden="false" customHeight="false" outlineLevel="0" collapsed="false">
      <c r="A86" s="63" t="n">
        <v>5</v>
      </c>
      <c r="B86" s="66" t="s">
        <v>499</v>
      </c>
      <c r="C86" s="65" t="n">
        <v>20</v>
      </c>
      <c r="D86" s="65" t="n">
        <v>20</v>
      </c>
      <c r="E86" s="48" t="s">
        <v>398</v>
      </c>
      <c r="F86" s="34" t="n">
        <f aca="false">((C86-D86)/D86)*100</f>
        <v>0</v>
      </c>
      <c r="G86" s="37" t="s">
        <v>421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</row>
    <row r="87" customFormat="false" ht="12.75" hidden="false" customHeight="false" outlineLevel="0" collapsed="false">
      <c r="A87" s="63" t="n">
        <v>6</v>
      </c>
      <c r="B87" s="66" t="s">
        <v>500</v>
      </c>
      <c r="C87" s="65" t="n">
        <v>27</v>
      </c>
      <c r="D87" s="65" t="n">
        <v>27</v>
      </c>
      <c r="E87" s="48" t="s">
        <v>398</v>
      </c>
      <c r="F87" s="34" t="n">
        <f aca="false">((C87-D87)/D87)*100</f>
        <v>0</v>
      </c>
      <c r="G87" s="37" t="s">
        <v>421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</row>
    <row r="88" customFormat="false" ht="12.75" hidden="false" customHeight="false" outlineLevel="0" collapsed="false">
      <c r="A88" s="63" t="n">
        <v>7</v>
      </c>
      <c r="B88" s="66" t="s">
        <v>501</v>
      </c>
      <c r="C88" s="65" t="n">
        <v>15</v>
      </c>
      <c r="D88" s="65" t="n">
        <v>15</v>
      </c>
      <c r="E88" s="48" t="s">
        <v>398</v>
      </c>
      <c r="F88" s="34" t="n">
        <f aca="false">((C88-D88)/D88)*100</f>
        <v>0</v>
      </c>
      <c r="G88" s="37" t="s">
        <v>421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</row>
    <row r="89" customFormat="false" ht="12.75" hidden="false" customHeight="false" outlineLevel="0" collapsed="false">
      <c r="A89" s="63" t="n">
        <v>8</v>
      </c>
      <c r="B89" s="66" t="s">
        <v>502</v>
      </c>
      <c r="C89" s="65" t="n">
        <v>20</v>
      </c>
      <c r="D89" s="65" t="n">
        <v>20</v>
      </c>
      <c r="E89" s="48" t="s">
        <v>398</v>
      </c>
      <c r="F89" s="34" t="n">
        <f aca="false">((C89-D89)/D89)*100</f>
        <v>0</v>
      </c>
      <c r="G89" s="37" t="s">
        <v>421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</row>
    <row r="90" customFormat="false" ht="12.75" hidden="false" customHeight="false" outlineLevel="0" collapsed="false">
      <c r="A90" s="63" t="n">
        <v>9</v>
      </c>
      <c r="B90" s="66" t="s">
        <v>503</v>
      </c>
      <c r="C90" s="65" t="n">
        <v>15</v>
      </c>
      <c r="D90" s="65" t="n">
        <v>15</v>
      </c>
      <c r="E90" s="48" t="s">
        <v>398</v>
      </c>
      <c r="F90" s="34" t="n">
        <f aca="false">((C90-D90)/D90)*100</f>
        <v>0</v>
      </c>
      <c r="G90" s="37" t="s">
        <v>421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</row>
    <row r="91" customFormat="false" ht="12.75" hidden="false" customHeight="false" outlineLevel="0" collapsed="false">
      <c r="A91" s="63" t="n">
        <v>10</v>
      </c>
      <c r="B91" s="66" t="s">
        <v>504</v>
      </c>
      <c r="C91" s="65" t="n">
        <v>10</v>
      </c>
      <c r="D91" s="65" t="n">
        <v>10</v>
      </c>
      <c r="E91" s="48" t="s">
        <v>398</v>
      </c>
      <c r="F91" s="34" t="n">
        <f aca="false">((C91-D91)/D91)*100</f>
        <v>0</v>
      </c>
      <c r="G91" s="37" t="s">
        <v>421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</row>
    <row r="92" customFormat="false" ht="12.75" hidden="false" customHeight="false" outlineLevel="0" collapsed="false">
      <c r="A92" s="63" t="n">
        <v>11</v>
      </c>
      <c r="B92" s="66" t="s">
        <v>505</v>
      </c>
      <c r="C92" s="65" t="n">
        <v>20</v>
      </c>
      <c r="D92" s="65" t="n">
        <v>20</v>
      </c>
      <c r="E92" s="48" t="s">
        <v>398</v>
      </c>
      <c r="F92" s="34" t="n">
        <f aca="false">((C92-D92)/D92)*100</f>
        <v>0</v>
      </c>
      <c r="G92" s="37" t="s">
        <v>421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</row>
    <row r="93" customFormat="false" ht="12.75" hidden="false" customHeight="false" outlineLevel="0" collapsed="false">
      <c r="A93" s="63" t="n">
        <v>12</v>
      </c>
      <c r="B93" s="66" t="s">
        <v>506</v>
      </c>
      <c r="C93" s="65" t="n">
        <v>0</v>
      </c>
      <c r="D93" s="65" t="n">
        <v>0</v>
      </c>
      <c r="E93" s="48" t="s">
        <v>398</v>
      </c>
      <c r="F93" s="34" t="e">
        <f aca="false">((C93-D93)/D93)*100</f>
        <v>#DIV/0!</v>
      </c>
      <c r="G93" s="37" t="s">
        <v>421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</row>
    <row r="94" customFormat="false" ht="12.75" hidden="false" customHeight="false" outlineLevel="0" collapsed="false">
      <c r="A94" s="63" t="n">
        <v>13</v>
      </c>
      <c r="B94" s="66" t="s">
        <v>507</v>
      </c>
      <c r="C94" s="65" t="n">
        <v>5</v>
      </c>
      <c r="D94" s="65" t="n">
        <v>5</v>
      </c>
      <c r="E94" s="48" t="s">
        <v>398</v>
      </c>
      <c r="F94" s="34" t="n">
        <f aca="false">((C94-D94)/D94)*100</f>
        <v>0</v>
      </c>
      <c r="G94" s="37" t="s">
        <v>421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</row>
    <row r="95" customFormat="false" ht="12.75" hidden="false" customHeight="false" outlineLevel="0" collapsed="false">
      <c r="A95" s="63" t="n">
        <v>14</v>
      </c>
      <c r="B95" s="66" t="s">
        <v>508</v>
      </c>
      <c r="C95" s="65" t="n">
        <v>26</v>
      </c>
      <c r="D95" s="65" t="n">
        <v>26</v>
      </c>
      <c r="E95" s="48" t="s">
        <v>398</v>
      </c>
      <c r="F95" s="34" t="n">
        <f aca="false">((C95-D95)/D95)*100</f>
        <v>0</v>
      </c>
      <c r="G95" s="37" t="s">
        <v>421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</row>
    <row r="96" customFormat="false" ht="12.75" hidden="false" customHeight="false" outlineLevel="0" collapsed="false">
      <c r="A96" s="63" t="n">
        <v>15</v>
      </c>
      <c r="B96" s="66" t="s">
        <v>509</v>
      </c>
      <c r="C96" s="65" t="n">
        <v>45</v>
      </c>
      <c r="D96" s="65" t="n">
        <v>45</v>
      </c>
      <c r="E96" s="48" t="s">
        <v>398</v>
      </c>
      <c r="F96" s="34" t="n">
        <f aca="false">((C96-D96)/D96)*100</f>
        <v>0</v>
      </c>
      <c r="G96" s="37" t="s">
        <v>421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</row>
    <row r="97" customFormat="false" ht="12.75" hidden="false" customHeight="false" outlineLevel="0" collapsed="false">
      <c r="A97" s="63" t="n">
        <v>16</v>
      </c>
      <c r="B97" s="66" t="s">
        <v>510</v>
      </c>
      <c r="C97" s="65" t="n">
        <v>29</v>
      </c>
      <c r="D97" s="65" t="n">
        <v>29</v>
      </c>
      <c r="E97" s="48" t="s">
        <v>398</v>
      </c>
      <c r="F97" s="34" t="n">
        <f aca="false">((C97-D97)/D97)*100</f>
        <v>0</v>
      </c>
      <c r="G97" s="37" t="s">
        <v>421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</row>
    <row r="98" customFormat="false" ht="12.75" hidden="false" customHeight="false" outlineLevel="0" collapsed="false">
      <c r="A98" s="63" t="n">
        <v>17</v>
      </c>
      <c r="B98" s="66" t="s">
        <v>511</v>
      </c>
      <c r="C98" s="65" t="n">
        <v>12</v>
      </c>
      <c r="D98" s="65" t="n">
        <v>12</v>
      </c>
      <c r="E98" s="48" t="s">
        <v>398</v>
      </c>
      <c r="F98" s="34" t="n">
        <f aca="false">((C98-D98)/D98)*100</f>
        <v>0</v>
      </c>
      <c r="G98" s="37" t="s">
        <v>421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</row>
    <row r="99" customFormat="false" ht="12.75" hidden="false" customHeight="false" outlineLevel="0" collapsed="false">
      <c r="A99" s="63" t="n">
        <v>18</v>
      </c>
      <c r="B99" s="66" t="s">
        <v>512</v>
      </c>
      <c r="C99" s="65" t="n">
        <v>10</v>
      </c>
      <c r="D99" s="65" t="n">
        <v>10</v>
      </c>
      <c r="E99" s="48" t="s">
        <v>398</v>
      </c>
      <c r="F99" s="34" t="n">
        <f aca="false">((C99-D99)/D99)*100</f>
        <v>0</v>
      </c>
      <c r="G99" s="37" t="s">
        <v>421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</row>
    <row r="100" customFormat="false" ht="12.75" hidden="false" customHeight="false" outlineLevel="0" collapsed="false">
      <c r="A100" s="63" t="n">
        <v>19</v>
      </c>
      <c r="B100" s="66" t="s">
        <v>513</v>
      </c>
      <c r="C100" s="65" t="n">
        <v>3</v>
      </c>
      <c r="D100" s="65" t="n">
        <v>4</v>
      </c>
      <c r="E100" s="48" t="s">
        <v>398</v>
      </c>
      <c r="F100" s="34" t="n">
        <f aca="false">((C100-D100)/D100)*100</f>
        <v>-25</v>
      </c>
      <c r="G100" s="37" t="s">
        <v>421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</row>
    <row r="101" customFormat="false" ht="12.75" hidden="false" customHeight="false" outlineLevel="0" collapsed="false">
      <c r="A101" s="63" t="n">
        <v>20</v>
      </c>
      <c r="B101" s="66" t="s">
        <v>514</v>
      </c>
      <c r="C101" s="65" t="n">
        <v>10</v>
      </c>
      <c r="D101" s="65" t="n">
        <v>10</v>
      </c>
      <c r="E101" s="48" t="s">
        <v>398</v>
      </c>
      <c r="F101" s="34" t="n">
        <f aca="false">((C101-D101)/D101)*100</f>
        <v>0</v>
      </c>
      <c r="G101" s="37" t="s">
        <v>421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</row>
    <row r="102" customFormat="false" ht="12.75" hidden="false" customHeight="false" outlineLevel="0" collapsed="false">
      <c r="A102" s="63" t="n">
        <v>21</v>
      </c>
      <c r="B102" s="66" t="s">
        <v>515</v>
      </c>
      <c r="C102" s="65" t="n">
        <v>25</v>
      </c>
      <c r="D102" s="65" t="n">
        <v>25</v>
      </c>
      <c r="E102" s="48" t="s">
        <v>398</v>
      </c>
      <c r="F102" s="34" t="n">
        <f aca="false">((C102-D102)/D102)*100</f>
        <v>0</v>
      </c>
      <c r="G102" s="37" t="s">
        <v>421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</row>
    <row r="103" customFormat="false" ht="12.75" hidden="false" customHeight="false" outlineLevel="0" collapsed="false">
      <c r="A103" s="63" t="n">
        <v>22</v>
      </c>
      <c r="B103" s="66" t="s">
        <v>516</v>
      </c>
      <c r="C103" s="65" t="n">
        <v>4</v>
      </c>
      <c r="D103" s="65" t="n">
        <v>4</v>
      </c>
      <c r="E103" s="48" t="s">
        <v>398</v>
      </c>
      <c r="F103" s="34" t="n">
        <f aca="false">((C103-D103)/D103)*100</f>
        <v>0</v>
      </c>
      <c r="G103" s="37" t="s">
        <v>421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</row>
    <row r="104" customFormat="false" ht="12.75" hidden="false" customHeight="false" outlineLevel="0" collapsed="false">
      <c r="A104" s="63" t="n">
        <v>23</v>
      </c>
      <c r="B104" s="66" t="s">
        <v>517</v>
      </c>
      <c r="C104" s="65" t="n">
        <v>15</v>
      </c>
      <c r="D104" s="65" t="n">
        <v>15</v>
      </c>
      <c r="E104" s="48" t="s">
        <v>398</v>
      </c>
      <c r="F104" s="34" t="n">
        <f aca="false">((C104-D104)/D104)*100</f>
        <v>0</v>
      </c>
      <c r="G104" s="37" t="s">
        <v>421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</row>
    <row r="105" customFormat="false" ht="12.75" hidden="false" customHeight="false" outlineLevel="0" collapsed="false">
      <c r="A105" s="67"/>
      <c r="B105" s="59" t="s">
        <v>518</v>
      </c>
      <c r="C105" s="68"/>
      <c r="D105" s="68"/>
      <c r="E105" s="68"/>
      <c r="F105" s="69"/>
      <c r="G105" s="69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</row>
    <row r="106" customFormat="false" ht="12.75" hidden="false" customHeight="false" outlineLevel="0" collapsed="false">
      <c r="A106" s="63" t="n">
        <v>1</v>
      </c>
      <c r="B106" s="66" t="s">
        <v>519</v>
      </c>
      <c r="C106" s="65" t="n">
        <v>40</v>
      </c>
      <c r="D106" s="65" t="n">
        <v>40</v>
      </c>
      <c r="E106" s="48" t="s">
        <v>398</v>
      </c>
      <c r="F106" s="34" t="n">
        <f aca="false">((C106-D106)/D106)*100</f>
        <v>0</v>
      </c>
      <c r="G106" s="37" t="s">
        <v>421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</row>
    <row r="107" customFormat="false" ht="12.75" hidden="false" customHeight="false" outlineLevel="0" collapsed="false">
      <c r="A107" s="63" t="n">
        <v>2</v>
      </c>
      <c r="B107" s="66" t="s">
        <v>520</v>
      </c>
      <c r="C107" s="65" t="n">
        <v>40</v>
      </c>
      <c r="D107" s="65" t="n">
        <v>40</v>
      </c>
      <c r="E107" s="48" t="s">
        <v>398</v>
      </c>
      <c r="F107" s="34" t="n">
        <f aca="false">((C107-D107)/D107)*100</f>
        <v>0</v>
      </c>
      <c r="G107" s="37" t="s">
        <v>421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</row>
    <row r="108" customFormat="false" ht="12.75" hidden="false" customHeight="false" outlineLevel="0" collapsed="false">
      <c r="A108" s="63" t="n">
        <v>3</v>
      </c>
      <c r="B108" s="66" t="s">
        <v>521</v>
      </c>
      <c r="C108" s="65" t="n">
        <v>60</v>
      </c>
      <c r="D108" s="65" t="n">
        <v>60</v>
      </c>
      <c r="E108" s="48" t="s">
        <v>398</v>
      </c>
      <c r="F108" s="34" t="n">
        <f aca="false">((C108-D108)/D108)*100</f>
        <v>0</v>
      </c>
      <c r="G108" s="37" t="s">
        <v>421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</row>
    <row r="109" customFormat="false" ht="12.75" hidden="false" customHeight="false" outlineLevel="0" collapsed="false">
      <c r="A109" s="63" t="n">
        <v>4</v>
      </c>
      <c r="B109" s="66" t="s">
        <v>522</v>
      </c>
      <c r="C109" s="65" t="n">
        <v>40</v>
      </c>
      <c r="D109" s="65" t="n">
        <v>40</v>
      </c>
      <c r="E109" s="48" t="s">
        <v>398</v>
      </c>
      <c r="F109" s="34" t="n">
        <f aca="false">((C109-D109)/D109)*100</f>
        <v>0</v>
      </c>
      <c r="G109" s="37" t="s">
        <v>421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</row>
    <row r="110" customFormat="false" ht="12.75" hidden="false" customHeight="false" outlineLevel="0" collapsed="false">
      <c r="A110" s="63" t="n">
        <v>5</v>
      </c>
      <c r="B110" s="66" t="s">
        <v>523</v>
      </c>
      <c r="C110" s="65" t="n">
        <v>150</v>
      </c>
      <c r="D110" s="65" t="n">
        <v>150</v>
      </c>
      <c r="E110" s="48" t="s">
        <v>398</v>
      </c>
      <c r="F110" s="34" t="n">
        <f aca="false">((C110-D110)/D110)*100</f>
        <v>0</v>
      </c>
      <c r="G110" s="37" t="s">
        <v>421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</row>
    <row r="111" customFormat="false" ht="12.75" hidden="false" customHeight="false" outlineLevel="0" collapsed="false">
      <c r="A111" s="63" t="n">
        <v>6</v>
      </c>
      <c r="B111" s="66" t="s">
        <v>524</v>
      </c>
      <c r="C111" s="65" t="n">
        <v>22</v>
      </c>
      <c r="D111" s="65" t="n">
        <v>22</v>
      </c>
      <c r="E111" s="48" t="s">
        <v>398</v>
      </c>
      <c r="F111" s="34" t="n">
        <f aca="false">((C111-D111)/D111)*100</f>
        <v>0</v>
      </c>
      <c r="G111" s="37" t="s">
        <v>421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</row>
    <row r="112" customFormat="false" ht="12.75" hidden="false" customHeight="false" outlineLevel="0" collapsed="false">
      <c r="A112" s="63" t="n">
        <v>7</v>
      </c>
      <c r="B112" s="66" t="s">
        <v>525</v>
      </c>
      <c r="C112" s="65" t="n">
        <v>40</v>
      </c>
      <c r="D112" s="65" t="n">
        <v>40</v>
      </c>
      <c r="E112" s="48" t="s">
        <v>398</v>
      </c>
      <c r="F112" s="34" t="n">
        <f aca="false">((C112-D112)/D112)*100</f>
        <v>0</v>
      </c>
      <c r="G112" s="37" t="s">
        <v>421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</row>
    <row r="113" customFormat="false" ht="12.75" hidden="false" customHeight="false" outlineLevel="0" collapsed="false">
      <c r="A113" s="63" t="n">
        <v>8</v>
      </c>
      <c r="B113" s="66" t="s">
        <v>526</v>
      </c>
      <c r="C113" s="65" t="n">
        <v>6</v>
      </c>
      <c r="D113" s="65" t="n">
        <v>12</v>
      </c>
      <c r="E113" s="48" t="s">
        <v>398</v>
      </c>
      <c r="F113" s="34" t="n">
        <f aca="false">((C113-D113)/D113)*100</f>
        <v>-50</v>
      </c>
      <c r="G113" s="37" t="s">
        <v>421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</row>
    <row r="114" customFormat="false" ht="12.75" hidden="false" customHeight="false" outlineLevel="0" collapsed="false">
      <c r="A114" s="63" t="n">
        <v>9</v>
      </c>
      <c r="B114" s="66" t="s">
        <v>527</v>
      </c>
      <c r="C114" s="65" t="n">
        <v>12</v>
      </c>
      <c r="D114" s="65" t="n">
        <v>12</v>
      </c>
      <c r="E114" s="48" t="s">
        <v>398</v>
      </c>
      <c r="F114" s="34" t="n">
        <f aca="false">((C114-D114)/D114)*100</f>
        <v>0</v>
      </c>
      <c r="G114" s="37" t="s">
        <v>421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</row>
    <row r="115" customFormat="false" ht="12.75" hidden="false" customHeight="false" outlineLevel="0" collapsed="false">
      <c r="A115" s="63" t="n">
        <v>10</v>
      </c>
      <c r="B115" s="66" t="s">
        <v>528</v>
      </c>
      <c r="C115" s="65" t="n">
        <v>69</v>
      </c>
      <c r="D115" s="65" t="n">
        <v>69</v>
      </c>
      <c r="E115" s="48" t="s">
        <v>398</v>
      </c>
      <c r="F115" s="34" t="n">
        <f aca="false">((C115-D115)/D115)*100</f>
        <v>0</v>
      </c>
      <c r="G115" s="37" t="s">
        <v>421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</row>
    <row r="116" customFormat="false" ht="12.75" hidden="false" customHeight="false" outlineLevel="0" collapsed="false">
      <c r="A116" s="63" t="n">
        <v>11</v>
      </c>
      <c r="B116" s="66" t="s">
        <v>529</v>
      </c>
      <c r="C116" s="65" t="n">
        <v>40</v>
      </c>
      <c r="D116" s="65" t="n">
        <v>40</v>
      </c>
      <c r="E116" s="48" t="s">
        <v>398</v>
      </c>
      <c r="F116" s="34" t="n">
        <f aca="false">((C116-D116)/D116)*100</f>
        <v>0</v>
      </c>
      <c r="G116" s="37" t="s">
        <v>421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</row>
    <row r="117" customFormat="false" ht="12.75" hidden="false" customHeight="false" outlineLevel="0" collapsed="false">
      <c r="A117" s="63" t="n">
        <v>12</v>
      </c>
      <c r="B117" s="66" t="s">
        <v>530</v>
      </c>
      <c r="C117" s="65" t="n">
        <v>3</v>
      </c>
      <c r="D117" s="65" t="n">
        <v>3</v>
      </c>
      <c r="E117" s="48" t="s">
        <v>398</v>
      </c>
      <c r="F117" s="34" t="n">
        <f aca="false">((C117-D117)/D117)*100</f>
        <v>0</v>
      </c>
      <c r="G117" s="37" t="s">
        <v>421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</row>
    <row r="118" customFormat="false" ht="12.75" hidden="false" customHeight="false" outlineLevel="0" collapsed="false">
      <c r="A118" s="63" t="n">
        <v>13</v>
      </c>
      <c r="B118" s="66" t="s">
        <v>531</v>
      </c>
      <c r="C118" s="65" t="n">
        <v>3</v>
      </c>
      <c r="D118" s="65" t="n">
        <v>3</v>
      </c>
      <c r="E118" s="48" t="s">
        <v>398</v>
      </c>
      <c r="F118" s="34" t="n">
        <f aca="false">((C118-D118)/D118)*100</f>
        <v>0</v>
      </c>
      <c r="G118" s="37" t="s">
        <v>421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</row>
    <row r="119" customFormat="false" ht="12.75" hidden="false" customHeight="false" outlineLevel="0" collapsed="false">
      <c r="A119" s="63" t="n">
        <v>14</v>
      </c>
      <c r="B119" s="66" t="s">
        <v>532</v>
      </c>
      <c r="C119" s="65" t="n">
        <v>4</v>
      </c>
      <c r="D119" s="65" t="n">
        <v>4</v>
      </c>
      <c r="E119" s="48" t="s">
        <v>398</v>
      </c>
      <c r="F119" s="34" t="n">
        <f aca="false">((C119-D119)/D119)*100</f>
        <v>0</v>
      </c>
      <c r="G119" s="37" t="s">
        <v>421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</row>
    <row r="120" customFormat="false" ht="12.75" hidden="false" customHeight="false" outlineLevel="0" collapsed="false">
      <c r="A120" s="63" t="n">
        <v>16</v>
      </c>
      <c r="B120" s="66" t="s">
        <v>533</v>
      </c>
      <c r="C120" s="65" t="n">
        <v>8</v>
      </c>
      <c r="D120" s="65" t="n">
        <v>8</v>
      </c>
      <c r="E120" s="48" t="s">
        <v>398</v>
      </c>
      <c r="F120" s="34" t="n">
        <f aca="false">((C120-D120)/D120)*100</f>
        <v>0</v>
      </c>
      <c r="G120" s="37" t="s">
        <v>421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</row>
    <row r="121" customFormat="false" ht="12.75" hidden="false" customHeight="false" outlineLevel="0" collapsed="false">
      <c r="A121" s="63" t="n">
        <v>17</v>
      </c>
      <c r="B121" s="66" t="s">
        <v>534</v>
      </c>
      <c r="C121" s="65" t="n">
        <v>8</v>
      </c>
      <c r="D121" s="65" t="n">
        <v>8</v>
      </c>
      <c r="E121" s="48" t="s">
        <v>398</v>
      </c>
      <c r="F121" s="34" t="n">
        <f aca="false">((C121-D121)/D121)*100</f>
        <v>0</v>
      </c>
      <c r="G121" s="37" t="s">
        <v>421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</row>
    <row r="122" customFormat="false" ht="12.75" hidden="false" customHeight="false" outlineLevel="0" collapsed="false">
      <c r="A122" s="63" t="n">
        <v>18</v>
      </c>
      <c r="B122" s="66" t="s">
        <v>535</v>
      </c>
      <c r="C122" s="65" t="n">
        <v>1</v>
      </c>
      <c r="D122" s="65" t="n">
        <v>1</v>
      </c>
      <c r="E122" s="48" t="s">
        <v>398</v>
      </c>
      <c r="F122" s="34" t="n">
        <f aca="false">((C122-D122)/D122)*100</f>
        <v>0</v>
      </c>
      <c r="G122" s="37" t="s">
        <v>421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</row>
    <row r="123" customFormat="false" ht="12.75" hidden="false" customHeight="false" outlineLevel="0" collapsed="false">
      <c r="A123" s="63" t="n">
        <v>19</v>
      </c>
      <c r="B123" s="66" t="s">
        <v>536</v>
      </c>
      <c r="C123" s="65" t="n">
        <v>6</v>
      </c>
      <c r="D123" s="65" t="n">
        <v>6</v>
      </c>
      <c r="E123" s="48" t="s">
        <v>398</v>
      </c>
      <c r="F123" s="34" t="n">
        <f aca="false">((C123-D123)/D123)*100</f>
        <v>0</v>
      </c>
      <c r="G123" s="37" t="s">
        <v>421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</row>
    <row r="124" customFormat="false" ht="12.75" hidden="false" customHeight="false" outlineLevel="0" collapsed="false">
      <c r="A124" s="63" t="n">
        <v>20</v>
      </c>
      <c r="B124" s="66" t="s">
        <v>537</v>
      </c>
      <c r="C124" s="65" t="n">
        <v>30</v>
      </c>
      <c r="D124" s="65" t="n">
        <v>30</v>
      </c>
      <c r="E124" s="48" t="s">
        <v>398</v>
      </c>
      <c r="F124" s="34" t="n">
        <f aca="false">((C124-D124)/D124)*100</f>
        <v>0</v>
      </c>
      <c r="G124" s="37" t="s">
        <v>421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</row>
    <row r="125" customFormat="false" ht="12.75" hidden="false" customHeight="false" outlineLevel="0" collapsed="false">
      <c r="A125" s="63" t="n">
        <v>21</v>
      </c>
      <c r="B125" s="66" t="s">
        <v>538</v>
      </c>
      <c r="C125" s="65" t="n">
        <v>30</v>
      </c>
      <c r="D125" s="65" t="n">
        <v>30</v>
      </c>
      <c r="E125" s="48" t="s">
        <v>398</v>
      </c>
      <c r="F125" s="34" t="n">
        <f aca="false">((C125-D125)/D125)*100</f>
        <v>0</v>
      </c>
      <c r="G125" s="37" t="s">
        <v>421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</row>
    <row r="126" customFormat="false" ht="12.75" hidden="false" customHeight="false" outlineLevel="0" collapsed="false">
      <c r="A126" s="63" t="n">
        <v>22</v>
      </c>
      <c r="B126" s="66" t="s">
        <v>539</v>
      </c>
      <c r="C126" s="65" t="n">
        <v>19</v>
      </c>
      <c r="D126" s="65" t="n">
        <v>20</v>
      </c>
      <c r="E126" s="48" t="s">
        <v>398</v>
      </c>
      <c r="F126" s="34" t="n">
        <f aca="false">((C126-D126)/D126)*100</f>
        <v>-5</v>
      </c>
      <c r="G126" s="37" t="s">
        <v>421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</row>
    <row r="127" customFormat="false" ht="12.75" hidden="false" customHeight="false" outlineLevel="0" collapsed="false">
      <c r="A127" s="63" t="n">
        <v>23</v>
      </c>
      <c r="B127" s="66" t="s">
        <v>540</v>
      </c>
      <c r="C127" s="65" t="n">
        <v>30</v>
      </c>
      <c r="D127" s="65" t="n">
        <v>30</v>
      </c>
      <c r="E127" s="48" t="s">
        <v>398</v>
      </c>
      <c r="F127" s="34" t="n">
        <f aca="false">((C127-D127)/D127)*100</f>
        <v>0</v>
      </c>
      <c r="G127" s="37" t="s">
        <v>421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</row>
    <row r="128" customFormat="false" ht="12.75" hidden="false" customHeight="false" outlineLevel="0" collapsed="false">
      <c r="A128" s="63" t="n">
        <v>24</v>
      </c>
      <c r="B128" s="66" t="s">
        <v>541</v>
      </c>
      <c r="C128" s="65" t="n">
        <v>21</v>
      </c>
      <c r="D128" s="65" t="n">
        <v>21</v>
      </c>
      <c r="E128" s="48" t="s">
        <v>398</v>
      </c>
      <c r="F128" s="34" t="n">
        <f aca="false">((C128-D128)/D128)*100</f>
        <v>0</v>
      </c>
      <c r="G128" s="37" t="s">
        <v>421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</row>
    <row r="129" customFormat="false" ht="12.75" hidden="false" customHeight="false" outlineLevel="0" collapsed="false">
      <c r="A129" s="63" t="n">
        <v>25</v>
      </c>
      <c r="B129" s="66" t="s">
        <v>542</v>
      </c>
      <c r="C129" s="65" t="n">
        <v>20</v>
      </c>
      <c r="D129" s="65" t="n">
        <v>20</v>
      </c>
      <c r="E129" s="48" t="s">
        <v>398</v>
      </c>
      <c r="F129" s="34" t="n">
        <f aca="false">((C129-D129)/D129)*100</f>
        <v>0</v>
      </c>
      <c r="G129" s="37" t="s">
        <v>421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</row>
    <row r="130" customFormat="false" ht="12.75" hidden="false" customHeight="false" outlineLevel="0" collapsed="false">
      <c r="A130" s="63" t="n">
        <v>26</v>
      </c>
      <c r="B130" s="66" t="s">
        <v>543</v>
      </c>
      <c r="C130" s="65" t="n">
        <v>18</v>
      </c>
      <c r="D130" s="65" t="n">
        <v>20</v>
      </c>
      <c r="E130" s="48" t="s">
        <v>398</v>
      </c>
      <c r="F130" s="34" t="n">
        <f aca="false">((C130-D130)/D130)*100</f>
        <v>-10</v>
      </c>
      <c r="G130" s="37" t="s">
        <v>421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</row>
    <row r="131" customFormat="false" ht="12.75" hidden="false" customHeight="false" outlineLevel="0" collapsed="false">
      <c r="A131" s="63" t="n">
        <v>27</v>
      </c>
      <c r="B131" s="66" t="s">
        <v>544</v>
      </c>
      <c r="C131" s="65" t="n">
        <v>10</v>
      </c>
      <c r="D131" s="65" t="n">
        <v>10</v>
      </c>
      <c r="E131" s="48" t="s">
        <v>398</v>
      </c>
      <c r="F131" s="34" t="n">
        <f aca="false">((C131-D131)/D131)*100</f>
        <v>0</v>
      </c>
      <c r="G131" s="37" t="s">
        <v>421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</row>
    <row r="132" customFormat="false" ht="12.75" hidden="false" customHeight="false" outlineLevel="0" collapsed="false">
      <c r="A132" s="63" t="n">
        <v>28</v>
      </c>
      <c r="B132" s="66" t="s">
        <v>545</v>
      </c>
      <c r="C132" s="65" t="n">
        <v>4</v>
      </c>
      <c r="D132" s="65" t="n">
        <v>4</v>
      </c>
      <c r="E132" s="48" t="s">
        <v>398</v>
      </c>
      <c r="F132" s="34" t="n">
        <f aca="false">((C132-D132)/D132)*100</f>
        <v>0</v>
      </c>
      <c r="G132" s="37" t="s">
        <v>421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</row>
    <row r="133" customFormat="false" ht="12.75" hidden="false" customHeight="false" outlineLevel="0" collapsed="false">
      <c r="A133" s="67"/>
      <c r="B133" s="59" t="s">
        <v>546</v>
      </c>
      <c r="C133" s="68"/>
      <c r="D133" s="68"/>
      <c r="E133" s="68"/>
      <c r="F133" s="69"/>
      <c r="G133" s="69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</row>
    <row r="134" customFormat="false" ht="12.75" hidden="false" customHeight="false" outlineLevel="0" collapsed="false">
      <c r="A134" s="63" t="n">
        <v>1</v>
      </c>
      <c r="B134" s="66" t="s">
        <v>547</v>
      </c>
      <c r="C134" s="65" t="n">
        <v>30</v>
      </c>
      <c r="D134" s="65" t="n">
        <v>30</v>
      </c>
      <c r="E134" s="48" t="s">
        <v>398</v>
      </c>
      <c r="F134" s="34" t="n">
        <f aca="false">((C134-D134)/D134)*100</f>
        <v>0</v>
      </c>
      <c r="G134" s="37" t="s">
        <v>421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</row>
    <row r="135" customFormat="false" ht="12.75" hidden="false" customHeight="false" outlineLevel="0" collapsed="false">
      <c r="A135" s="63" t="n">
        <v>2</v>
      </c>
      <c r="B135" s="66" t="s">
        <v>548</v>
      </c>
      <c r="C135" s="65" t="n">
        <v>50</v>
      </c>
      <c r="D135" s="65" t="n">
        <v>50</v>
      </c>
      <c r="E135" s="48" t="s">
        <v>398</v>
      </c>
      <c r="F135" s="34" t="n">
        <f aca="false">((C135-D135)/D135)*100</f>
        <v>0</v>
      </c>
      <c r="G135" s="37" t="s">
        <v>421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</row>
    <row r="136" customFormat="false" ht="12.75" hidden="false" customHeight="false" outlineLevel="0" collapsed="false">
      <c r="A136" s="63" t="n">
        <v>3</v>
      </c>
      <c r="B136" s="66" t="s">
        <v>549</v>
      </c>
      <c r="C136" s="65" t="n">
        <v>80</v>
      </c>
      <c r="D136" s="65" t="n">
        <v>80</v>
      </c>
      <c r="E136" s="48" t="s">
        <v>398</v>
      </c>
      <c r="F136" s="34" t="n">
        <f aca="false">((C136-D136)/D136)*100</f>
        <v>0</v>
      </c>
      <c r="G136" s="37" t="s">
        <v>421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</row>
    <row r="137" customFormat="false" ht="12.75" hidden="false" customHeight="false" outlineLevel="0" collapsed="false">
      <c r="A137" s="63" t="n">
        <v>4</v>
      </c>
      <c r="B137" s="66" t="s">
        <v>550</v>
      </c>
      <c r="C137" s="65" t="n">
        <v>300</v>
      </c>
      <c r="D137" s="65" t="n">
        <v>300</v>
      </c>
      <c r="E137" s="48" t="s">
        <v>398</v>
      </c>
      <c r="F137" s="34" t="n">
        <f aca="false">((C137-D137)/D137)*100</f>
        <v>0</v>
      </c>
      <c r="G137" s="37" t="s">
        <v>421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</row>
    <row r="138" customFormat="false" ht="12.75" hidden="false" customHeight="false" outlineLevel="0" collapsed="false">
      <c r="A138" s="63" t="n">
        <v>5</v>
      </c>
      <c r="B138" s="66" t="s">
        <v>551</v>
      </c>
      <c r="C138" s="65" t="n">
        <v>9</v>
      </c>
      <c r="D138" s="65" t="n">
        <v>9</v>
      </c>
      <c r="E138" s="48" t="s">
        <v>398</v>
      </c>
      <c r="F138" s="34" t="n">
        <f aca="false">((C138-D138)/D138)*100</f>
        <v>0</v>
      </c>
      <c r="G138" s="37" t="s">
        <v>421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</row>
    <row r="139" customFormat="false" ht="12.75" hidden="false" customHeight="false" outlineLevel="0" collapsed="false">
      <c r="A139" s="63" t="n">
        <v>6</v>
      </c>
      <c r="B139" s="66" t="s">
        <v>552</v>
      </c>
      <c r="C139" s="65" t="n">
        <v>25</v>
      </c>
      <c r="D139" s="65" t="n">
        <v>25</v>
      </c>
      <c r="E139" s="48" t="s">
        <v>398</v>
      </c>
      <c r="F139" s="34" t="n">
        <f aca="false">((C139-D139)/D139)*100</f>
        <v>0</v>
      </c>
      <c r="G139" s="37" t="s">
        <v>421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</row>
    <row r="140" customFormat="false" ht="12.75" hidden="false" customHeight="false" outlineLevel="0" collapsed="false">
      <c r="A140" s="63" t="n">
        <v>7</v>
      </c>
      <c r="B140" s="66" t="s">
        <v>553</v>
      </c>
      <c r="C140" s="65" t="n">
        <v>1</v>
      </c>
      <c r="D140" s="65" t="n">
        <v>1</v>
      </c>
      <c r="E140" s="48" t="s">
        <v>398</v>
      </c>
      <c r="F140" s="34" t="n">
        <f aca="false">((C140-D140)/D140)*100</f>
        <v>0</v>
      </c>
      <c r="G140" s="37" t="s">
        <v>421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</row>
    <row r="141" customFormat="false" ht="12.75" hidden="false" customHeight="false" outlineLevel="0" collapsed="false">
      <c r="A141" s="63" t="n">
        <v>8</v>
      </c>
      <c r="B141" s="66" t="s">
        <v>554</v>
      </c>
      <c r="C141" s="65" t="n">
        <v>15</v>
      </c>
      <c r="D141" s="65" t="n">
        <v>15</v>
      </c>
      <c r="E141" s="48" t="s">
        <v>398</v>
      </c>
      <c r="F141" s="34" t="n">
        <f aca="false">((C141-D141)/D141)*100</f>
        <v>0</v>
      </c>
      <c r="G141" s="37" t="s">
        <v>421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</row>
    <row r="142" customFormat="false" ht="12.75" hidden="false" customHeight="false" outlineLevel="0" collapsed="false">
      <c r="A142" s="63" t="n">
        <v>9</v>
      </c>
      <c r="B142" s="66" t="s">
        <v>555</v>
      </c>
      <c r="C142" s="65" t="n">
        <v>26</v>
      </c>
      <c r="D142" s="65" t="n">
        <v>30</v>
      </c>
      <c r="E142" s="48" t="s">
        <v>398</v>
      </c>
      <c r="F142" s="34" t="n">
        <f aca="false">((C142-D142)/D142)*100</f>
        <v>-13.3333333333333</v>
      </c>
      <c r="G142" s="37" t="s">
        <v>421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</row>
    <row r="143" customFormat="false" ht="12.75" hidden="false" customHeight="false" outlineLevel="0" collapsed="false">
      <c r="A143" s="63" t="n">
        <v>10</v>
      </c>
      <c r="B143" s="66" t="s">
        <v>556</v>
      </c>
      <c r="C143" s="65" t="n">
        <v>20</v>
      </c>
      <c r="D143" s="65" t="n">
        <v>20</v>
      </c>
      <c r="E143" s="48" t="s">
        <v>398</v>
      </c>
      <c r="F143" s="34" t="n">
        <f aca="false">((C143-D143)/D143)*100</f>
        <v>0</v>
      </c>
      <c r="G143" s="37" t="s">
        <v>421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</row>
    <row r="144" customFormat="false" ht="12.75" hidden="false" customHeight="false" outlineLevel="0" collapsed="false">
      <c r="A144" s="63" t="n">
        <v>11</v>
      </c>
      <c r="B144" s="66" t="s">
        <v>557</v>
      </c>
      <c r="C144" s="65" t="n">
        <v>30</v>
      </c>
      <c r="D144" s="65" t="n">
        <v>24</v>
      </c>
      <c r="E144" s="48" t="s">
        <v>398</v>
      </c>
      <c r="F144" s="34" t="n">
        <f aca="false">((C144-D144)/D144)*100</f>
        <v>25</v>
      </c>
      <c r="G144" s="37" t="s">
        <v>421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</row>
    <row r="145" customFormat="false" ht="12.75" hidden="false" customHeight="false" outlineLevel="0" collapsed="false">
      <c r="A145" s="63" t="n">
        <v>12</v>
      </c>
      <c r="B145" s="66" t="s">
        <v>558</v>
      </c>
      <c r="C145" s="65" t="n">
        <v>24</v>
      </c>
      <c r="D145" s="65" t="n">
        <v>24</v>
      </c>
      <c r="E145" s="48" t="s">
        <v>398</v>
      </c>
      <c r="F145" s="34" t="n">
        <f aca="false">((C145-D145)/D145)*100</f>
        <v>0</v>
      </c>
      <c r="G145" s="37" t="s">
        <v>421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</row>
    <row r="146" customFormat="false" ht="12.75" hidden="false" customHeight="false" outlineLevel="0" collapsed="false">
      <c r="A146" s="63" t="n">
        <v>13</v>
      </c>
      <c r="B146" s="66" t="s">
        <v>559</v>
      </c>
      <c r="C146" s="65" t="n">
        <v>24</v>
      </c>
      <c r="D146" s="65" t="n">
        <v>24</v>
      </c>
      <c r="E146" s="48" t="s">
        <v>398</v>
      </c>
      <c r="F146" s="34" t="n">
        <f aca="false">((C146-D146)/D146)*100</f>
        <v>0</v>
      </c>
      <c r="G146" s="37" t="s">
        <v>421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</row>
    <row r="147" customFormat="false" ht="12.75" hidden="false" customHeight="false" outlineLevel="0" collapsed="false">
      <c r="A147" s="63" t="n">
        <v>14</v>
      </c>
      <c r="B147" s="66" t="s">
        <v>560</v>
      </c>
      <c r="C147" s="65" t="n">
        <v>7</v>
      </c>
      <c r="D147" s="65" t="n">
        <v>7</v>
      </c>
      <c r="E147" s="48" t="s">
        <v>398</v>
      </c>
      <c r="F147" s="34" t="n">
        <f aca="false">((C147-D147)/D147)*100</f>
        <v>0</v>
      </c>
      <c r="G147" s="37" t="s">
        <v>421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</row>
    <row r="148" customFormat="false" ht="12.75" hidden="false" customHeight="false" outlineLevel="0" collapsed="false">
      <c r="A148" s="63" t="n">
        <v>15</v>
      </c>
      <c r="B148" s="66" t="s">
        <v>561</v>
      </c>
      <c r="C148" s="65" t="n">
        <v>12</v>
      </c>
      <c r="D148" s="65" t="n">
        <v>12</v>
      </c>
      <c r="E148" s="48" t="s">
        <v>398</v>
      </c>
      <c r="F148" s="34" t="n">
        <f aca="false">((C148-D148)/D148)*100</f>
        <v>0</v>
      </c>
      <c r="G148" s="37" t="s">
        <v>421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</row>
    <row r="149" customFormat="false" ht="12.75" hidden="false" customHeight="false" outlineLevel="0" collapsed="false">
      <c r="A149" s="63" t="n">
        <v>16</v>
      </c>
      <c r="B149" s="66" t="s">
        <v>562</v>
      </c>
      <c r="C149" s="65" t="n">
        <v>2</v>
      </c>
      <c r="D149" s="65" t="n">
        <v>2</v>
      </c>
      <c r="E149" s="48" t="s">
        <v>398</v>
      </c>
      <c r="F149" s="34" t="n">
        <f aca="false">((C149-D149)/D149)*100</f>
        <v>0</v>
      </c>
      <c r="G149" s="37" t="s">
        <v>421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</row>
    <row r="150" customFormat="false" ht="12.75" hidden="false" customHeight="false" outlineLevel="0" collapsed="false">
      <c r="A150" s="63" t="n">
        <v>17</v>
      </c>
      <c r="B150" s="66" t="s">
        <v>563</v>
      </c>
      <c r="C150" s="65" t="n">
        <v>10</v>
      </c>
      <c r="D150" s="65" t="n">
        <v>10</v>
      </c>
      <c r="E150" s="48" t="s">
        <v>398</v>
      </c>
      <c r="F150" s="34" t="n">
        <f aca="false">((C150-D150)/D150)*100</f>
        <v>0</v>
      </c>
      <c r="G150" s="37" t="s">
        <v>421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</row>
    <row r="151" customFormat="false" ht="12.75" hidden="false" customHeight="false" outlineLevel="0" collapsed="false">
      <c r="A151" s="63" t="n">
        <v>18</v>
      </c>
      <c r="B151" s="66" t="s">
        <v>564</v>
      </c>
      <c r="C151" s="65" t="n">
        <v>10</v>
      </c>
      <c r="D151" s="65" t="n">
        <v>10</v>
      </c>
      <c r="E151" s="48" t="s">
        <v>398</v>
      </c>
      <c r="F151" s="34" t="n">
        <f aca="false">((C151-D151)/D151)*100</f>
        <v>0</v>
      </c>
      <c r="G151" s="37" t="s">
        <v>421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</row>
    <row r="152" customFormat="false" ht="12.75" hidden="false" customHeight="false" outlineLevel="0" collapsed="false">
      <c r="A152" s="63" t="n">
        <v>19</v>
      </c>
      <c r="B152" s="66" t="s">
        <v>565</v>
      </c>
      <c r="C152" s="65" t="n">
        <v>16</v>
      </c>
      <c r="D152" s="65" t="n">
        <v>20</v>
      </c>
      <c r="E152" s="48" t="s">
        <v>398</v>
      </c>
      <c r="F152" s="34" t="n">
        <f aca="false">((C152-D152)/D152)*100</f>
        <v>-20</v>
      </c>
      <c r="G152" s="37" t="s">
        <v>421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</row>
    <row r="153" customFormat="false" ht="12.75" hidden="false" customHeight="false" outlineLevel="0" collapsed="false">
      <c r="A153" s="63" t="n">
        <v>20</v>
      </c>
      <c r="B153" s="66" t="s">
        <v>566</v>
      </c>
      <c r="C153" s="65" t="n">
        <v>20</v>
      </c>
      <c r="D153" s="65" t="n">
        <v>20</v>
      </c>
      <c r="E153" s="48" t="s">
        <v>398</v>
      </c>
      <c r="F153" s="34" t="n">
        <f aca="false">((C153-D153)/D153)*100</f>
        <v>0</v>
      </c>
      <c r="G153" s="37" t="s">
        <v>421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</row>
    <row r="154" customFormat="false" ht="12.75" hidden="false" customHeight="false" outlineLevel="0" collapsed="false">
      <c r="A154" s="63" t="n">
        <v>21</v>
      </c>
      <c r="B154" s="66" t="s">
        <v>567</v>
      </c>
      <c r="C154" s="65" t="n">
        <v>0</v>
      </c>
      <c r="D154" s="65" t="n">
        <v>0</v>
      </c>
      <c r="E154" s="48" t="s">
        <v>398</v>
      </c>
      <c r="F154" s="34" t="e">
        <f aca="false">((C154-D154)/D154)*100</f>
        <v>#DIV/0!</v>
      </c>
      <c r="G154" s="37" t="s">
        <v>421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</row>
    <row r="155" customFormat="false" ht="12.75" hidden="false" customHeight="false" outlineLevel="0" collapsed="false">
      <c r="A155" s="63" t="n">
        <v>22</v>
      </c>
      <c r="B155" s="66" t="s">
        <v>568</v>
      </c>
      <c r="C155" s="65" t="n">
        <v>0</v>
      </c>
      <c r="D155" s="65" t="n">
        <v>0</v>
      </c>
      <c r="E155" s="48" t="s">
        <v>398</v>
      </c>
      <c r="F155" s="34" t="e">
        <f aca="false">((C155-D155)/D155)*100</f>
        <v>#DIV/0!</v>
      </c>
      <c r="G155" s="37" t="s">
        <v>421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</row>
    <row r="156" customFormat="false" ht="12.75" hidden="false" customHeight="false" outlineLevel="0" collapsed="false">
      <c r="A156" s="63" t="n">
        <v>23</v>
      </c>
      <c r="B156" s="66" t="s">
        <v>569</v>
      </c>
      <c r="C156" s="65" t="n">
        <v>0</v>
      </c>
      <c r="D156" s="65" t="n">
        <v>0</v>
      </c>
      <c r="E156" s="48" t="s">
        <v>398</v>
      </c>
      <c r="F156" s="34" t="e">
        <f aca="false">((C156-D156)/D156)*100</f>
        <v>#DIV/0!</v>
      </c>
      <c r="G156" s="37" t="s">
        <v>421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</row>
    <row r="157" customFormat="false" ht="12.75" hidden="false" customHeight="false" outlineLevel="0" collapsed="false">
      <c r="A157" s="67"/>
      <c r="B157" s="59" t="s">
        <v>570</v>
      </c>
      <c r="C157" s="68"/>
      <c r="D157" s="68"/>
      <c r="E157" s="68"/>
      <c r="F157" s="69"/>
      <c r="G157" s="69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</row>
    <row r="158" customFormat="false" ht="12.75" hidden="false" customHeight="false" outlineLevel="0" collapsed="false">
      <c r="A158" s="63" t="n">
        <v>1</v>
      </c>
      <c r="B158" s="66" t="s">
        <v>571</v>
      </c>
      <c r="C158" s="65" t="n">
        <v>6</v>
      </c>
      <c r="D158" s="65" t="n">
        <v>10</v>
      </c>
      <c r="E158" s="48" t="s">
        <v>398</v>
      </c>
      <c r="F158" s="34" t="n">
        <f aca="false">((C158-D158)/D158)*100</f>
        <v>-40</v>
      </c>
      <c r="G158" s="37" t="s">
        <v>421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</row>
    <row r="159" customFormat="false" ht="12.75" hidden="false" customHeight="false" outlineLevel="0" collapsed="false">
      <c r="A159" s="63" t="n">
        <v>2</v>
      </c>
      <c r="B159" s="66" t="s">
        <v>572</v>
      </c>
      <c r="C159" s="65" t="n">
        <v>13</v>
      </c>
      <c r="D159" s="65" t="n">
        <v>20</v>
      </c>
      <c r="E159" s="48" t="s">
        <v>398</v>
      </c>
      <c r="F159" s="34" t="n">
        <f aca="false">((C159-D159)/D159)*100</f>
        <v>-35</v>
      </c>
      <c r="G159" s="37" t="s">
        <v>421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</row>
    <row r="160" customFormat="false" ht="12.75" hidden="false" customHeight="false" outlineLevel="0" collapsed="false">
      <c r="A160" s="63" t="n">
        <v>3</v>
      </c>
      <c r="B160" s="66" t="s">
        <v>573</v>
      </c>
      <c r="C160" s="65" t="n">
        <v>18</v>
      </c>
      <c r="D160" s="65" t="n">
        <v>20</v>
      </c>
      <c r="E160" s="48" t="s">
        <v>398</v>
      </c>
      <c r="F160" s="34" t="n">
        <f aca="false">((C160-D160)/D160)*100</f>
        <v>-10</v>
      </c>
      <c r="G160" s="37" t="s">
        <v>421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</row>
    <row r="161" customFormat="false" ht="12.75" hidden="false" customHeight="false" outlineLevel="0" collapsed="false">
      <c r="A161" s="63" t="n">
        <v>4</v>
      </c>
      <c r="B161" s="66" t="s">
        <v>574</v>
      </c>
      <c r="C161" s="65" t="n">
        <v>9</v>
      </c>
      <c r="D161" s="65" t="n">
        <v>10</v>
      </c>
      <c r="E161" s="48" t="s">
        <v>398</v>
      </c>
      <c r="F161" s="34" t="n">
        <f aca="false">((C161-D161)/D161)*100</f>
        <v>-10</v>
      </c>
      <c r="G161" s="37" t="s">
        <v>421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</row>
    <row r="162" customFormat="false" ht="12.75" hidden="false" customHeight="false" outlineLevel="0" collapsed="false">
      <c r="A162" s="63" t="n">
        <v>5</v>
      </c>
      <c r="B162" s="66" t="s">
        <v>575</v>
      </c>
      <c r="C162" s="65" t="n">
        <v>23</v>
      </c>
      <c r="D162" s="65" t="n">
        <v>26</v>
      </c>
      <c r="E162" s="48" t="s">
        <v>398</v>
      </c>
      <c r="F162" s="34" t="n">
        <f aca="false">((C162-D162)/D162)*100</f>
        <v>-11.5384615384615</v>
      </c>
      <c r="G162" s="37" t="s">
        <v>421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</row>
    <row r="163" customFormat="false" ht="12.75" hidden="false" customHeight="false" outlineLevel="0" collapsed="false">
      <c r="A163" s="67"/>
      <c r="B163" s="59" t="s">
        <v>576</v>
      </c>
      <c r="C163" s="68"/>
      <c r="D163" s="68"/>
      <c r="E163" s="68"/>
      <c r="F163" s="69"/>
      <c r="G163" s="69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</row>
    <row r="164" customFormat="false" ht="12.75" hidden="false" customHeight="false" outlineLevel="0" collapsed="false">
      <c r="A164" s="63" t="n">
        <v>1</v>
      </c>
      <c r="B164" s="66" t="s">
        <v>577</v>
      </c>
      <c r="C164" s="65" t="n">
        <v>12</v>
      </c>
      <c r="D164" s="65" t="n">
        <v>12</v>
      </c>
      <c r="E164" s="48" t="s">
        <v>398</v>
      </c>
      <c r="F164" s="34" t="n">
        <f aca="false">((C164-D164)/D164)*100</f>
        <v>0</v>
      </c>
      <c r="G164" s="37" t="s">
        <v>421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</row>
    <row r="165" customFormat="false" ht="12.75" hidden="false" customHeight="false" outlineLevel="0" collapsed="false">
      <c r="A165" s="63" t="n">
        <v>2</v>
      </c>
      <c r="B165" s="66" t="s">
        <v>578</v>
      </c>
      <c r="C165" s="65" t="n">
        <v>20</v>
      </c>
      <c r="D165" s="65" t="n">
        <v>20</v>
      </c>
      <c r="E165" s="48" t="s">
        <v>398</v>
      </c>
      <c r="F165" s="34" t="n">
        <f aca="false">((C165-D165)/D165)*100</f>
        <v>0</v>
      </c>
      <c r="G165" s="37" t="s">
        <v>421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</row>
    <row r="166" customFormat="false" ht="12.75" hidden="false" customHeight="false" outlineLevel="0" collapsed="false">
      <c r="A166" s="63" t="n">
        <v>3</v>
      </c>
      <c r="B166" s="66" t="s">
        <v>579</v>
      </c>
      <c r="C166" s="65" t="n">
        <v>4</v>
      </c>
      <c r="D166" s="65" t="n">
        <v>10</v>
      </c>
      <c r="E166" s="48" t="s">
        <v>398</v>
      </c>
      <c r="F166" s="34" t="n">
        <f aca="false">((C166-D166)/D166)*100</f>
        <v>-60</v>
      </c>
      <c r="G166" s="37" t="s">
        <v>145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</row>
    <row r="167" customFormat="false" ht="12.75" hidden="false" customHeight="false" outlineLevel="0" collapsed="false">
      <c r="A167" s="67"/>
      <c r="B167" s="59" t="s">
        <v>580</v>
      </c>
      <c r="C167" s="68"/>
      <c r="D167" s="68"/>
      <c r="E167" s="68"/>
      <c r="F167" s="69"/>
      <c r="G167" s="69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</row>
    <row r="168" customFormat="false" ht="12.75" hidden="false" customHeight="false" outlineLevel="0" collapsed="false">
      <c r="A168" s="63" t="n">
        <v>1</v>
      </c>
      <c r="B168" s="66" t="s">
        <v>581</v>
      </c>
      <c r="C168" s="65" t="n">
        <v>20</v>
      </c>
      <c r="D168" s="65" t="n">
        <v>12</v>
      </c>
      <c r="E168" s="48" t="s">
        <v>398</v>
      </c>
      <c r="F168" s="34" t="n">
        <f aca="false">((C168-D168)/D168)*100</f>
        <v>66.6666666666667</v>
      </c>
      <c r="G168" s="37" t="s">
        <v>143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</row>
    <row r="169" customFormat="false" ht="12.75" hidden="false" customHeight="false" outlineLevel="0" collapsed="false">
      <c r="A169" s="63" t="n">
        <v>2</v>
      </c>
      <c r="B169" s="66" t="s">
        <v>582</v>
      </c>
      <c r="C169" s="65" t="n">
        <v>3</v>
      </c>
      <c r="D169" s="65" t="n">
        <v>2</v>
      </c>
      <c r="E169" s="48" t="s">
        <v>398</v>
      </c>
      <c r="F169" s="34" t="n">
        <f aca="false">((C169-D169)/D169)*100</f>
        <v>50</v>
      </c>
      <c r="G169" s="37" t="s">
        <v>143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</row>
    <row r="170" customFormat="false" ht="12.75" hidden="false" customHeight="false" outlineLevel="0" collapsed="false">
      <c r="A170" s="63" t="n">
        <v>3</v>
      </c>
      <c r="B170" s="66" t="s">
        <v>583</v>
      </c>
      <c r="C170" s="65" t="n">
        <v>10</v>
      </c>
      <c r="D170" s="65" t="n">
        <v>2</v>
      </c>
      <c r="E170" s="48" t="s">
        <v>398</v>
      </c>
      <c r="F170" s="34" t="n">
        <f aca="false">((C170-D170)/D170)*100</f>
        <v>400</v>
      </c>
      <c r="G170" s="37" t="s">
        <v>143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</row>
    <row r="171" customFormat="false" ht="12.75" hidden="false" customHeight="false" outlineLevel="0" collapsed="false">
      <c r="A171" s="63" t="n">
        <v>4</v>
      </c>
      <c r="B171" s="66" t="s">
        <v>584</v>
      </c>
      <c r="C171" s="65" t="n">
        <v>3</v>
      </c>
      <c r="D171" s="65" t="n">
        <v>3</v>
      </c>
      <c r="E171" s="48" t="s">
        <v>398</v>
      </c>
      <c r="F171" s="34" t="n">
        <f aca="false">((C171-D171)/D171)*100</f>
        <v>0</v>
      </c>
      <c r="G171" s="37" t="s">
        <v>143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</row>
    <row r="172" customFormat="false" ht="12.75" hidden="false" customHeight="false" outlineLevel="0" collapsed="false">
      <c r="A172" s="63" t="n">
        <v>5</v>
      </c>
      <c r="B172" s="66" t="s">
        <v>585</v>
      </c>
      <c r="C172" s="65" t="n">
        <v>2</v>
      </c>
      <c r="D172" s="65" t="n">
        <v>10</v>
      </c>
      <c r="E172" s="48" t="s">
        <v>398</v>
      </c>
      <c r="F172" s="34" t="n">
        <f aca="false">((C172-D172)/D172)*100</f>
        <v>-80</v>
      </c>
      <c r="G172" s="37" t="s">
        <v>143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</row>
    <row r="173" customFormat="false" ht="12.75" hidden="false" customHeight="false" outlineLevel="0" collapsed="false">
      <c r="A173" s="63" t="n">
        <v>6</v>
      </c>
      <c r="B173" s="66" t="s">
        <v>586</v>
      </c>
      <c r="C173" s="65" t="n">
        <v>1</v>
      </c>
      <c r="D173" s="65" t="n">
        <v>1</v>
      </c>
      <c r="E173" s="48" t="s">
        <v>398</v>
      </c>
      <c r="F173" s="34" t="n">
        <f aca="false">((C173-D173)/D173)*100</f>
        <v>0</v>
      </c>
      <c r="G173" s="37" t="s">
        <v>143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</row>
    <row r="174" customFormat="false" ht="12.75" hidden="false" customHeight="false" outlineLevel="0" collapsed="false">
      <c r="A174" s="63" t="n">
        <v>7</v>
      </c>
      <c r="B174" s="66" t="s">
        <v>587</v>
      </c>
      <c r="C174" s="65" t="n">
        <v>2</v>
      </c>
      <c r="D174" s="65" t="n">
        <v>1</v>
      </c>
      <c r="E174" s="48" t="s">
        <v>398</v>
      </c>
      <c r="F174" s="34" t="n">
        <f aca="false">((C174-D174)/D174)*100</f>
        <v>100</v>
      </c>
      <c r="G174" s="37" t="s">
        <v>143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</row>
    <row r="175" customFormat="false" ht="12.75" hidden="false" customHeight="false" outlineLevel="0" collapsed="false">
      <c r="A175" s="63" t="n">
        <v>8</v>
      </c>
      <c r="B175" s="66" t="s">
        <v>588</v>
      </c>
      <c r="C175" s="65" t="n">
        <v>1</v>
      </c>
      <c r="D175" s="65" t="n">
        <v>1</v>
      </c>
      <c r="E175" s="48" t="s">
        <v>398</v>
      </c>
      <c r="F175" s="34" t="n">
        <f aca="false">((C175-D175)/D175)*100</f>
        <v>0</v>
      </c>
      <c r="G175" s="37" t="s">
        <v>143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</row>
    <row r="176" customFormat="false" ht="12.75" hidden="false" customHeight="false" outlineLevel="0" collapsed="false">
      <c r="A176" s="63" t="n">
        <v>9</v>
      </c>
      <c r="B176" s="66" t="s">
        <v>589</v>
      </c>
      <c r="C176" s="65" t="n">
        <v>1</v>
      </c>
      <c r="D176" s="65" t="n">
        <v>1</v>
      </c>
      <c r="E176" s="48" t="s">
        <v>398</v>
      </c>
      <c r="F176" s="34" t="n">
        <f aca="false">((C176-D176)/D176)*100</f>
        <v>0</v>
      </c>
      <c r="G176" s="37" t="s">
        <v>143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</row>
    <row r="177" customFormat="false" ht="12.75" hidden="false" customHeight="false" outlineLevel="0" collapsed="false">
      <c r="A177" s="63" t="n">
        <v>10</v>
      </c>
      <c r="B177" s="66" t="s">
        <v>590</v>
      </c>
      <c r="C177" s="65" t="n">
        <v>15</v>
      </c>
      <c r="D177" s="65" t="n">
        <v>15</v>
      </c>
      <c r="E177" s="48" t="s">
        <v>248</v>
      </c>
      <c r="F177" s="34" t="n">
        <f aca="false">((C177-D177)/D177)*100</f>
        <v>0</v>
      </c>
      <c r="G177" s="37" t="s">
        <v>143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</row>
    <row r="178" customFormat="false" ht="12.75" hidden="false" customHeight="false" outlineLevel="0" collapsed="false">
      <c r="A178" s="63" t="n">
        <v>11</v>
      </c>
      <c r="B178" s="66" t="s">
        <v>591</v>
      </c>
      <c r="C178" s="65" t="n">
        <v>20</v>
      </c>
      <c r="D178" s="65" t="n">
        <v>20</v>
      </c>
      <c r="E178" s="48" t="s">
        <v>248</v>
      </c>
      <c r="F178" s="34" t="n">
        <f aca="false">((C178-D178)/D178)*100</f>
        <v>0</v>
      </c>
      <c r="G178" s="37" t="s">
        <v>143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</row>
    <row r="179" customFormat="false" ht="12.75" hidden="false" customHeight="false" outlineLevel="0" collapsed="false">
      <c r="A179" s="63" t="n">
        <v>12</v>
      </c>
      <c r="B179" s="66" t="s">
        <v>592</v>
      </c>
      <c r="C179" s="65" t="n">
        <v>15</v>
      </c>
      <c r="D179" s="65" t="n">
        <v>15</v>
      </c>
      <c r="E179" s="48" t="s">
        <v>248</v>
      </c>
      <c r="F179" s="34" t="n">
        <f aca="false">((C179-D179)/D179)*100</f>
        <v>0</v>
      </c>
      <c r="G179" s="37" t="s">
        <v>143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</row>
    <row r="180" customFormat="false" ht="12.75" hidden="false" customHeight="false" outlineLevel="0" collapsed="false">
      <c r="A180" s="63" t="n">
        <v>13</v>
      </c>
      <c r="B180" s="66" t="s">
        <v>593</v>
      </c>
      <c r="C180" s="65" t="n">
        <v>25</v>
      </c>
      <c r="D180" s="65" t="n">
        <v>25</v>
      </c>
      <c r="E180" s="48" t="s">
        <v>248</v>
      </c>
      <c r="F180" s="34" t="n">
        <f aca="false">((C180-D180)/D180)*100</f>
        <v>0</v>
      </c>
      <c r="G180" s="37" t="s">
        <v>143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</row>
    <row r="181" customFormat="false" ht="12.75" hidden="false" customHeight="false" outlineLevel="0" collapsed="false">
      <c r="A181" s="63" t="n">
        <v>14</v>
      </c>
      <c r="B181" s="66" t="s">
        <v>594</v>
      </c>
      <c r="C181" s="65" t="n">
        <v>20</v>
      </c>
      <c r="D181" s="65" t="n">
        <v>20</v>
      </c>
      <c r="E181" s="48" t="s">
        <v>248</v>
      </c>
      <c r="F181" s="34" t="n">
        <f aca="false">((C181-D181)/D181)*100</f>
        <v>0</v>
      </c>
      <c r="G181" s="37" t="s">
        <v>143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</row>
    <row r="182" customFormat="false" ht="12.75" hidden="false" customHeight="false" outlineLevel="0" collapsed="false">
      <c r="A182" s="63" t="n">
        <v>15</v>
      </c>
      <c r="B182" s="66" t="s">
        <v>595</v>
      </c>
      <c r="C182" s="65" t="n">
        <v>15</v>
      </c>
      <c r="D182" s="65" t="n">
        <v>15</v>
      </c>
      <c r="E182" s="48" t="s">
        <v>248</v>
      </c>
      <c r="F182" s="34" t="n">
        <f aca="false">((C182-D182)/D182)*100</f>
        <v>0</v>
      </c>
      <c r="G182" s="37" t="s">
        <v>143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</row>
    <row r="183" customFormat="false" ht="12.75" hidden="false" customHeight="false" outlineLevel="0" collapsed="false">
      <c r="A183" s="63" t="n">
        <v>16</v>
      </c>
      <c r="B183" s="66" t="s">
        <v>596</v>
      </c>
      <c r="C183" s="65" t="n">
        <v>20</v>
      </c>
      <c r="D183" s="65" t="n">
        <v>20</v>
      </c>
      <c r="E183" s="48" t="s">
        <v>248</v>
      </c>
      <c r="F183" s="34" t="n">
        <f aca="false">((C183-D183)/D183)*100</f>
        <v>0</v>
      </c>
      <c r="G183" s="37" t="s">
        <v>143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</row>
    <row r="184" customFormat="false" ht="12.75" hidden="false" customHeight="false" outlineLevel="0" collapsed="false">
      <c r="A184" s="63" t="n">
        <v>17</v>
      </c>
      <c r="B184" s="66" t="s">
        <v>597</v>
      </c>
      <c r="C184" s="65" t="n">
        <v>15</v>
      </c>
      <c r="D184" s="65" t="n">
        <v>15</v>
      </c>
      <c r="E184" s="48" t="s">
        <v>248</v>
      </c>
      <c r="F184" s="34" t="n">
        <f aca="false">((C184-D184)/D184)*100</f>
        <v>0</v>
      </c>
      <c r="G184" s="37" t="s">
        <v>143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</row>
    <row r="185" customFormat="false" ht="12.75" hidden="false" customHeight="false" outlineLevel="0" collapsed="false">
      <c r="A185" s="63" t="n">
        <v>18</v>
      </c>
      <c r="B185" s="66" t="s">
        <v>598</v>
      </c>
      <c r="C185" s="65" t="n">
        <v>20</v>
      </c>
      <c r="D185" s="65" t="n">
        <v>20</v>
      </c>
      <c r="E185" s="48" t="s">
        <v>248</v>
      </c>
      <c r="F185" s="34" t="n">
        <f aca="false">((C185-D185)/D185)*100</f>
        <v>0</v>
      </c>
      <c r="G185" s="37" t="s">
        <v>143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</row>
    <row r="186" customFormat="false" ht="12.75" hidden="false" customHeight="false" outlineLevel="0" collapsed="false">
      <c r="A186" s="63" t="n">
        <v>19</v>
      </c>
      <c r="B186" s="66" t="s">
        <v>599</v>
      </c>
      <c r="C186" s="65" t="n">
        <v>15</v>
      </c>
      <c r="D186" s="65" t="n">
        <v>15</v>
      </c>
      <c r="E186" s="48" t="s">
        <v>248</v>
      </c>
      <c r="F186" s="34" t="n">
        <f aca="false">((C186-D186)/D186)*100</f>
        <v>0</v>
      </c>
      <c r="G186" s="37" t="s">
        <v>143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</row>
    <row r="187" customFormat="false" ht="12.75" hidden="false" customHeight="false" outlineLevel="0" collapsed="false">
      <c r="A187" s="63" t="n">
        <v>20</v>
      </c>
      <c r="B187" s="66" t="s">
        <v>600</v>
      </c>
      <c r="C187" s="65" t="n">
        <v>15</v>
      </c>
      <c r="D187" s="65" t="n">
        <v>15</v>
      </c>
      <c r="E187" s="48" t="s">
        <v>248</v>
      </c>
      <c r="F187" s="34" t="n">
        <f aca="false">((C187-D187)/D187)*100</f>
        <v>0</v>
      </c>
      <c r="G187" s="37" t="s">
        <v>143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</row>
    <row r="188" customFormat="false" ht="12.75" hidden="false" customHeight="false" outlineLevel="0" collapsed="false">
      <c r="A188" s="63" t="n">
        <v>21</v>
      </c>
      <c r="B188" s="66" t="s">
        <v>601</v>
      </c>
      <c r="C188" s="65" t="n">
        <v>20</v>
      </c>
      <c r="D188" s="65" t="n">
        <v>20</v>
      </c>
      <c r="E188" s="48" t="s">
        <v>248</v>
      </c>
      <c r="F188" s="34" t="n">
        <f aca="false">((C188-D188)/D188)*100</f>
        <v>0</v>
      </c>
      <c r="G188" s="37" t="s">
        <v>143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</row>
    <row r="189" customFormat="false" ht="12.75" hidden="false" customHeight="false" outlineLevel="0" collapsed="false">
      <c r="A189" s="63" t="n">
        <v>22</v>
      </c>
      <c r="B189" s="66" t="s">
        <v>602</v>
      </c>
      <c r="C189" s="65" t="n">
        <v>15</v>
      </c>
      <c r="D189" s="65" t="n">
        <v>15</v>
      </c>
      <c r="E189" s="48" t="s">
        <v>248</v>
      </c>
      <c r="F189" s="34" t="n">
        <f aca="false">((C189-D189)/D189)*100</f>
        <v>0</v>
      </c>
      <c r="G189" s="37" t="s">
        <v>143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</row>
    <row r="190" customFormat="false" ht="12.75" hidden="false" customHeight="false" outlineLevel="0" collapsed="false">
      <c r="A190" s="63" t="n">
        <v>23</v>
      </c>
      <c r="B190" s="66" t="s">
        <v>603</v>
      </c>
      <c r="C190" s="65" t="n">
        <v>20</v>
      </c>
      <c r="D190" s="65" t="n">
        <v>20</v>
      </c>
      <c r="E190" s="48" t="s">
        <v>248</v>
      </c>
      <c r="F190" s="34" t="n">
        <f aca="false">((C190-D190)/D190)*100</f>
        <v>0</v>
      </c>
      <c r="G190" s="37" t="s">
        <v>143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</row>
    <row r="191" customFormat="false" ht="12.75" hidden="false" customHeight="false" outlineLevel="0" collapsed="false">
      <c r="A191" s="63" t="n">
        <v>24</v>
      </c>
      <c r="B191" s="66" t="s">
        <v>604</v>
      </c>
      <c r="C191" s="65" t="n">
        <v>15</v>
      </c>
      <c r="D191" s="65" t="n">
        <v>15</v>
      </c>
      <c r="E191" s="48" t="s">
        <v>248</v>
      </c>
      <c r="F191" s="34" t="n">
        <f aca="false">((C191-D191)/D191)*100</f>
        <v>0</v>
      </c>
      <c r="G191" s="37" t="s">
        <v>143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</row>
    <row r="192" customFormat="false" ht="12.75" hidden="false" customHeight="false" outlineLevel="0" collapsed="false">
      <c r="A192" s="63" t="n">
        <v>25</v>
      </c>
      <c r="B192" s="66" t="s">
        <v>605</v>
      </c>
      <c r="C192" s="65" t="n">
        <v>20</v>
      </c>
      <c r="D192" s="65" t="n">
        <v>20</v>
      </c>
      <c r="E192" s="48" t="s">
        <v>248</v>
      </c>
      <c r="F192" s="34" t="n">
        <f aca="false">((C192-D192)/D192)*100</f>
        <v>0</v>
      </c>
      <c r="G192" s="37" t="s">
        <v>143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</row>
    <row r="193" customFormat="false" ht="12.75" hidden="false" customHeight="false" outlineLevel="0" collapsed="false">
      <c r="A193" s="63" t="n">
        <v>26</v>
      </c>
      <c r="B193" s="66" t="s">
        <v>606</v>
      </c>
      <c r="C193" s="65" t="n">
        <v>12</v>
      </c>
      <c r="D193" s="70" t="n">
        <v>12</v>
      </c>
      <c r="E193" s="71" t="s">
        <v>248</v>
      </c>
      <c r="F193" s="34" t="n">
        <f aca="false">((C193-D193)/D193)*100</f>
        <v>0</v>
      </c>
      <c r="G193" s="37" t="s">
        <v>143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</row>
    <row r="194" customFormat="false" ht="12.75" hidden="false" customHeight="false" outlineLevel="0" collapsed="false">
      <c r="A194" s="67"/>
      <c r="B194" s="59" t="s">
        <v>607</v>
      </c>
      <c r="C194" s="68"/>
      <c r="D194" s="68"/>
      <c r="E194" s="68"/>
      <c r="F194" s="69"/>
      <c r="G194" s="69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</row>
    <row r="195" customFormat="false" ht="12.75" hidden="false" customHeight="false" outlineLevel="0" collapsed="false">
      <c r="A195" s="63" t="n">
        <v>1</v>
      </c>
      <c r="B195" s="66" t="s">
        <v>608</v>
      </c>
      <c r="C195" s="65" t="n">
        <v>0</v>
      </c>
      <c r="D195" s="65" t="n">
        <v>1</v>
      </c>
      <c r="E195" s="48" t="s">
        <v>248</v>
      </c>
      <c r="F195" s="34" t="n">
        <f aca="false">((C195-D195)/D195)*100</f>
        <v>-100</v>
      </c>
      <c r="G195" s="37" t="s">
        <v>145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</row>
    <row r="196" customFormat="false" ht="12.75" hidden="false" customHeight="false" outlineLevel="0" collapsed="false">
      <c r="A196" s="63" t="n">
        <v>2</v>
      </c>
      <c r="B196" s="66" t="s">
        <v>609</v>
      </c>
      <c r="C196" s="65" t="n">
        <v>75</v>
      </c>
      <c r="D196" s="65" t="n">
        <v>75</v>
      </c>
      <c r="E196" s="48" t="s">
        <v>248</v>
      </c>
      <c r="F196" s="34" t="n">
        <f aca="false">((C196-D196)/D196)*100</f>
        <v>0</v>
      </c>
      <c r="G196" s="37" t="s">
        <v>145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</row>
    <row r="197" customFormat="false" ht="12.75" hidden="false" customHeight="false" outlineLevel="0" collapsed="false">
      <c r="A197" s="63" t="n">
        <v>3</v>
      </c>
      <c r="B197" s="66" t="s">
        <v>610</v>
      </c>
      <c r="C197" s="65" t="n">
        <v>1</v>
      </c>
      <c r="D197" s="65" t="n">
        <v>2</v>
      </c>
      <c r="E197" s="48" t="s">
        <v>248</v>
      </c>
      <c r="F197" s="34" t="n">
        <f aca="false">((C197-D197)/D197)*100</f>
        <v>-50</v>
      </c>
      <c r="G197" s="37" t="s">
        <v>145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</row>
    <row r="198" customFormat="false" ht="12.75" hidden="false" customHeight="false" outlineLevel="0" collapsed="false">
      <c r="A198" s="63" t="n">
        <v>4</v>
      </c>
      <c r="B198" s="66" t="s">
        <v>611</v>
      </c>
      <c r="C198" s="65" t="n">
        <v>50</v>
      </c>
      <c r="D198" s="65" t="n">
        <v>50</v>
      </c>
      <c r="E198" s="48" t="s">
        <v>248</v>
      </c>
      <c r="F198" s="34" t="n">
        <f aca="false">((C198-D198)/D198)*100</f>
        <v>0</v>
      </c>
      <c r="G198" s="37" t="s">
        <v>145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</row>
    <row r="199" customFormat="false" ht="12.75" hidden="false" customHeight="false" outlineLevel="0" collapsed="false">
      <c r="A199" s="63" t="n">
        <v>5</v>
      </c>
      <c r="B199" s="66" t="s">
        <v>612</v>
      </c>
      <c r="C199" s="65" t="n">
        <v>5</v>
      </c>
      <c r="D199" s="65" t="n">
        <v>5</v>
      </c>
      <c r="E199" s="48" t="s">
        <v>248</v>
      </c>
      <c r="F199" s="34" t="n">
        <f aca="false">((C199-D199)/D199)*100</f>
        <v>0</v>
      </c>
      <c r="G199" s="37" t="s">
        <v>145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</row>
    <row r="200" customFormat="false" ht="12.75" hidden="false" customHeight="false" outlineLevel="0" collapsed="false">
      <c r="A200" s="63" t="n">
        <v>6</v>
      </c>
      <c r="B200" s="66" t="s">
        <v>613</v>
      </c>
      <c r="C200" s="65" t="n">
        <v>50</v>
      </c>
      <c r="D200" s="65" t="n">
        <v>50</v>
      </c>
      <c r="E200" s="48" t="s">
        <v>248</v>
      </c>
      <c r="F200" s="34" t="n">
        <f aca="false">((C200-D200)/D200)*100</f>
        <v>0</v>
      </c>
      <c r="G200" s="37" t="s">
        <v>145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</row>
    <row r="201" customFormat="false" ht="12.75" hidden="false" customHeight="false" outlineLevel="0" collapsed="false">
      <c r="A201" s="63" t="n">
        <v>7</v>
      </c>
      <c r="B201" s="66" t="s">
        <v>614</v>
      </c>
      <c r="C201" s="65" t="n">
        <v>5</v>
      </c>
      <c r="D201" s="65" t="n">
        <v>5</v>
      </c>
      <c r="E201" s="48" t="s">
        <v>248</v>
      </c>
      <c r="F201" s="34" t="n">
        <f aca="false">((C201-D201)/D201)*100</f>
        <v>0</v>
      </c>
      <c r="G201" s="37" t="s">
        <v>145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</row>
    <row r="202" customFormat="false" ht="12.75" hidden="false" customHeight="false" outlineLevel="0" collapsed="false">
      <c r="A202" s="63" t="n">
        <v>8</v>
      </c>
      <c r="B202" s="66" t="s">
        <v>615</v>
      </c>
      <c r="C202" s="65" t="n">
        <v>60</v>
      </c>
      <c r="D202" s="65" t="n">
        <v>60</v>
      </c>
      <c r="E202" s="48" t="s">
        <v>248</v>
      </c>
      <c r="F202" s="34" t="n">
        <f aca="false">((C202-D202)/D202)*100</f>
        <v>0</v>
      </c>
      <c r="G202" s="37" t="s">
        <v>145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</row>
    <row r="203" customFormat="false" ht="12.75" hidden="false" customHeight="false" outlineLevel="0" collapsed="false">
      <c r="A203" s="63" t="n">
        <v>9</v>
      </c>
      <c r="B203" s="66" t="s">
        <v>616</v>
      </c>
      <c r="C203" s="65" t="n">
        <v>40</v>
      </c>
      <c r="D203" s="65" t="n">
        <v>40</v>
      </c>
      <c r="E203" s="48" t="s">
        <v>248</v>
      </c>
      <c r="F203" s="34" t="n">
        <f aca="false">((C203-D203)/D203)*100</f>
        <v>0</v>
      </c>
      <c r="G203" s="37" t="s">
        <v>145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</row>
    <row r="204" customFormat="false" ht="12.75" hidden="false" customHeight="false" outlineLevel="0" collapsed="false">
      <c r="A204" s="63" t="n">
        <v>10</v>
      </c>
      <c r="B204" s="66" t="s">
        <v>617</v>
      </c>
      <c r="C204" s="65" t="n">
        <v>80</v>
      </c>
      <c r="D204" s="65" t="n">
        <v>80</v>
      </c>
      <c r="E204" s="48" t="s">
        <v>248</v>
      </c>
      <c r="F204" s="34" t="n">
        <f aca="false">((C204-D204)/D204)*100</f>
        <v>0</v>
      </c>
      <c r="G204" s="37" t="s">
        <v>145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</row>
    <row r="205" customFormat="false" ht="12.75" hidden="false" customHeight="false" outlineLevel="0" collapsed="false">
      <c r="A205" s="63" t="n">
        <v>11</v>
      </c>
      <c r="B205" s="66" t="s">
        <v>618</v>
      </c>
      <c r="C205" s="65" t="n">
        <v>100</v>
      </c>
      <c r="D205" s="65" t="n">
        <v>100</v>
      </c>
      <c r="E205" s="48" t="s">
        <v>248</v>
      </c>
      <c r="F205" s="34" t="n">
        <f aca="false">((C205-D205)/D205)*100</f>
        <v>0</v>
      </c>
      <c r="G205" s="37" t="s">
        <v>145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</row>
    <row r="206" customFormat="false" ht="12.75" hidden="false" customHeight="false" outlineLevel="0" collapsed="false">
      <c r="A206" s="63" t="n">
        <v>12</v>
      </c>
      <c r="B206" s="66" t="s">
        <v>619</v>
      </c>
      <c r="C206" s="65" t="n">
        <v>80</v>
      </c>
      <c r="D206" s="65" t="n">
        <v>80</v>
      </c>
      <c r="E206" s="48" t="s">
        <v>248</v>
      </c>
      <c r="F206" s="34" t="n">
        <f aca="false">((C206-D206)/D206)*100</f>
        <v>0</v>
      </c>
      <c r="G206" s="37" t="s">
        <v>145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</row>
    <row r="207" customFormat="false" ht="12.75" hidden="false" customHeight="false" outlineLevel="0" collapsed="false">
      <c r="A207" s="63" t="n">
        <v>13</v>
      </c>
      <c r="B207" s="66" t="s">
        <v>620</v>
      </c>
      <c r="C207" s="65" t="n">
        <v>40</v>
      </c>
      <c r="D207" s="65" t="n">
        <v>40</v>
      </c>
      <c r="E207" s="48" t="s">
        <v>248</v>
      </c>
      <c r="F207" s="34" t="n">
        <f aca="false">((C207-D207)/D207)*100</f>
        <v>0</v>
      </c>
      <c r="G207" s="37" t="s">
        <v>145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</row>
    <row r="208" customFormat="false" ht="12.75" hidden="false" customHeight="false" outlineLevel="0" collapsed="false">
      <c r="A208" s="63" t="n">
        <v>14</v>
      </c>
      <c r="B208" s="66" t="s">
        <v>621</v>
      </c>
      <c r="C208" s="65" t="n">
        <v>40</v>
      </c>
      <c r="D208" s="65" t="n">
        <v>40</v>
      </c>
      <c r="E208" s="48" t="s">
        <v>248</v>
      </c>
      <c r="F208" s="34" t="n">
        <f aca="false">((C208-D208)/D208)*100</f>
        <v>0</v>
      </c>
      <c r="G208" s="37" t="s">
        <v>145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</row>
    <row r="209" customFormat="false" ht="12.75" hidden="false" customHeight="false" outlineLevel="0" collapsed="false">
      <c r="A209" s="63" t="n">
        <v>15</v>
      </c>
      <c r="B209" s="66" t="s">
        <v>622</v>
      </c>
      <c r="C209" s="65" t="n">
        <v>50</v>
      </c>
      <c r="D209" s="65" t="n">
        <v>50</v>
      </c>
      <c r="E209" s="48" t="s">
        <v>248</v>
      </c>
      <c r="F209" s="34" t="n">
        <f aca="false">((C209-D209)/D209)*100</f>
        <v>0</v>
      </c>
      <c r="G209" s="37" t="s">
        <v>145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</row>
    <row r="210" customFormat="false" ht="12.75" hidden="false" customHeight="false" outlineLevel="0" collapsed="false">
      <c r="A210" s="63" t="n">
        <v>16</v>
      </c>
      <c r="B210" s="66" t="s">
        <v>623</v>
      </c>
      <c r="C210" s="65" t="n">
        <v>40</v>
      </c>
      <c r="D210" s="65" t="n">
        <v>40</v>
      </c>
      <c r="E210" s="48" t="s">
        <v>248</v>
      </c>
      <c r="F210" s="34" t="n">
        <f aca="false">((C210-D210)/D210)*100</f>
        <v>0</v>
      </c>
      <c r="G210" s="37" t="s">
        <v>145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</row>
    <row r="211" customFormat="false" ht="12.75" hidden="false" customHeight="false" outlineLevel="0" collapsed="false">
      <c r="A211" s="63" t="n">
        <v>17</v>
      </c>
      <c r="B211" s="66" t="s">
        <v>624</v>
      </c>
      <c r="C211" s="65" t="n">
        <v>50</v>
      </c>
      <c r="D211" s="65" t="n">
        <v>50</v>
      </c>
      <c r="E211" s="48" t="s">
        <v>248</v>
      </c>
      <c r="F211" s="34" t="n">
        <f aca="false">((C211-D211)/D211)*100</f>
        <v>0</v>
      </c>
      <c r="G211" s="37" t="s">
        <v>145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</row>
    <row r="212" customFormat="false" ht="12.75" hidden="false" customHeight="false" outlineLevel="0" collapsed="false">
      <c r="A212" s="63" t="n">
        <v>18</v>
      </c>
      <c r="B212" s="66" t="s">
        <v>625</v>
      </c>
      <c r="C212" s="65" t="n">
        <v>60</v>
      </c>
      <c r="D212" s="65" t="n">
        <v>60</v>
      </c>
      <c r="E212" s="48" t="s">
        <v>248</v>
      </c>
      <c r="F212" s="34" t="n">
        <f aca="false">((C212-D212)/D212)*100</f>
        <v>0</v>
      </c>
      <c r="G212" s="37" t="s">
        <v>145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</row>
    <row r="213" customFormat="false" ht="12.75" hidden="false" customHeight="false" outlineLevel="0" collapsed="false">
      <c r="A213" s="63" t="n">
        <v>19</v>
      </c>
      <c r="B213" s="66" t="s">
        <v>626</v>
      </c>
      <c r="C213" s="65" t="n">
        <v>60</v>
      </c>
      <c r="D213" s="65" t="n">
        <v>60</v>
      </c>
      <c r="E213" s="48" t="s">
        <v>248</v>
      </c>
      <c r="F213" s="34" t="n">
        <f aca="false">((C213-D213)/D213)*100</f>
        <v>0</v>
      </c>
      <c r="G213" s="37" t="s">
        <v>145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</row>
    <row r="214" customFormat="false" ht="12.75" hidden="false" customHeight="false" outlineLevel="0" collapsed="false">
      <c r="A214" s="63" t="n">
        <v>20</v>
      </c>
      <c r="B214" s="66" t="s">
        <v>627</v>
      </c>
      <c r="C214" s="65" t="n">
        <v>50</v>
      </c>
      <c r="D214" s="65" t="n">
        <v>50</v>
      </c>
      <c r="E214" s="48" t="s">
        <v>248</v>
      </c>
      <c r="F214" s="34" t="n">
        <f aca="false">((C214-D214)/D214)*100</f>
        <v>0</v>
      </c>
      <c r="G214" s="37" t="s">
        <v>145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</row>
    <row r="215" customFormat="false" ht="12.75" hidden="false" customHeight="false" outlineLevel="0" collapsed="false">
      <c r="A215" s="63" t="n">
        <v>21</v>
      </c>
      <c r="B215" s="66" t="s">
        <v>615</v>
      </c>
      <c r="C215" s="65" t="n">
        <v>60</v>
      </c>
      <c r="D215" s="65" t="n">
        <v>60</v>
      </c>
      <c r="E215" s="48" t="s">
        <v>248</v>
      </c>
      <c r="F215" s="34" t="n">
        <f aca="false">((C215-D215)/D215)*100</f>
        <v>0</v>
      </c>
      <c r="G215" s="37" t="s">
        <v>145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</row>
    <row r="216" customFormat="false" ht="12.75" hidden="false" customHeight="false" outlineLevel="0" collapsed="false">
      <c r="A216" s="63" t="n">
        <v>22</v>
      </c>
      <c r="B216" s="66" t="s">
        <v>628</v>
      </c>
      <c r="C216" s="65" t="n">
        <v>40</v>
      </c>
      <c r="D216" s="65" t="n">
        <v>40</v>
      </c>
      <c r="E216" s="48" t="s">
        <v>248</v>
      </c>
      <c r="F216" s="34" t="n">
        <f aca="false">((C216-D216)/D216)*100</f>
        <v>0</v>
      </c>
      <c r="G216" s="37" t="s">
        <v>145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</row>
    <row r="217" customFormat="false" ht="12.75" hidden="false" customHeight="false" outlineLevel="0" collapsed="false">
      <c r="A217" s="63" t="n">
        <v>23</v>
      </c>
      <c r="B217" s="66" t="s">
        <v>629</v>
      </c>
      <c r="C217" s="65" t="n">
        <v>40</v>
      </c>
      <c r="D217" s="65" t="n">
        <v>40</v>
      </c>
      <c r="E217" s="48" t="s">
        <v>248</v>
      </c>
      <c r="F217" s="34" t="n">
        <f aca="false">((C217-D217)/D217)*100</f>
        <v>0</v>
      </c>
      <c r="G217" s="37" t="s">
        <v>145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</row>
    <row r="218" customFormat="false" ht="12.75" hidden="false" customHeight="false" outlineLevel="0" collapsed="false">
      <c r="A218" s="63" t="n">
        <v>24</v>
      </c>
      <c r="B218" s="66" t="s">
        <v>630</v>
      </c>
      <c r="C218" s="65" t="n">
        <v>40</v>
      </c>
      <c r="D218" s="65" t="n">
        <v>40</v>
      </c>
      <c r="E218" s="48" t="s">
        <v>248</v>
      </c>
      <c r="F218" s="34" t="n">
        <f aca="false">((C218-D218)/D218)*100</f>
        <v>0</v>
      </c>
      <c r="G218" s="37" t="s">
        <v>145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</row>
    <row r="219" customFormat="false" ht="12.75" hidden="false" customHeight="false" outlineLevel="0" collapsed="false">
      <c r="A219" s="63" t="n">
        <v>25</v>
      </c>
      <c r="B219" s="66" t="s">
        <v>631</v>
      </c>
      <c r="C219" s="65" t="n">
        <v>55</v>
      </c>
      <c r="D219" s="65" t="n">
        <v>55</v>
      </c>
      <c r="E219" s="48" t="s">
        <v>248</v>
      </c>
      <c r="F219" s="34" t="n">
        <f aca="false">((C219-D219)/D219)*100</f>
        <v>0</v>
      </c>
      <c r="G219" s="37" t="s">
        <v>145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</row>
    <row r="220" customFormat="false" ht="12.75" hidden="false" customHeight="false" outlineLevel="0" collapsed="false">
      <c r="A220" s="63" t="n">
        <v>26</v>
      </c>
      <c r="B220" s="66" t="s">
        <v>632</v>
      </c>
      <c r="C220" s="65" t="n">
        <v>6</v>
      </c>
      <c r="D220" s="65" t="n">
        <v>4</v>
      </c>
      <c r="E220" s="48" t="s">
        <v>248</v>
      </c>
      <c r="F220" s="34" t="n">
        <f aca="false">((C220-D220)/D220)*100</f>
        <v>50</v>
      </c>
      <c r="G220" s="37" t="s">
        <v>145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</row>
    <row r="221" customFormat="false" ht="12.75" hidden="false" customHeight="false" outlineLevel="0" collapsed="false">
      <c r="A221" s="63" t="n">
        <v>27</v>
      </c>
      <c r="B221" s="66" t="s">
        <v>633</v>
      </c>
      <c r="C221" s="65" t="n">
        <v>50</v>
      </c>
      <c r="D221" s="65" t="n">
        <v>50</v>
      </c>
      <c r="E221" s="48" t="s">
        <v>248</v>
      </c>
      <c r="F221" s="34" t="n">
        <f aca="false">((C221-D221)/D221)*100</f>
        <v>0</v>
      </c>
      <c r="G221" s="37" t="s">
        <v>145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</row>
    <row r="222" customFormat="false" ht="12.75" hidden="false" customHeight="false" outlineLevel="0" collapsed="false">
      <c r="A222" s="63" t="n">
        <v>28</v>
      </c>
      <c r="B222" s="66" t="s">
        <v>634</v>
      </c>
      <c r="C222" s="65" t="n">
        <v>4</v>
      </c>
      <c r="D222" s="65" t="n">
        <v>4</v>
      </c>
      <c r="E222" s="48" t="s">
        <v>248</v>
      </c>
      <c r="F222" s="34" t="n">
        <f aca="false">((C222-D222)/D222)*100</f>
        <v>0</v>
      </c>
      <c r="G222" s="37" t="s">
        <v>145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</row>
    <row r="223" customFormat="false" ht="12.75" hidden="false" customHeight="false" outlineLevel="0" collapsed="false">
      <c r="A223" s="63" t="n">
        <v>29</v>
      </c>
      <c r="B223" s="66" t="s">
        <v>635</v>
      </c>
      <c r="C223" s="65" t="n">
        <v>60</v>
      </c>
      <c r="D223" s="65" t="n">
        <v>60</v>
      </c>
      <c r="E223" s="48" t="s">
        <v>248</v>
      </c>
      <c r="F223" s="34" t="n">
        <f aca="false">((C223-D223)/D223)*100</f>
        <v>0</v>
      </c>
      <c r="G223" s="37" t="s">
        <v>145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</row>
    <row r="224" customFormat="false" ht="12.75" hidden="false" customHeight="false" outlineLevel="0" collapsed="false">
      <c r="A224" s="63" t="n">
        <v>30</v>
      </c>
      <c r="B224" s="66" t="s">
        <v>636</v>
      </c>
      <c r="C224" s="65" t="n">
        <v>60</v>
      </c>
      <c r="D224" s="65" t="n">
        <v>60</v>
      </c>
      <c r="E224" s="48" t="s">
        <v>248</v>
      </c>
      <c r="F224" s="34" t="n">
        <f aca="false">((C224-D224)/D224)*100</f>
        <v>0</v>
      </c>
      <c r="G224" s="37" t="s">
        <v>145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</row>
    <row r="225" customFormat="false" ht="12.75" hidden="false" customHeight="false" outlineLevel="0" collapsed="false">
      <c r="A225" s="63" t="n">
        <v>31</v>
      </c>
      <c r="B225" s="66" t="s">
        <v>637</v>
      </c>
      <c r="C225" s="65" t="n">
        <v>50</v>
      </c>
      <c r="D225" s="65" t="n">
        <v>50</v>
      </c>
      <c r="E225" s="48" t="s">
        <v>248</v>
      </c>
      <c r="F225" s="34" t="n">
        <f aca="false">((C225-D225)/D225)*100</f>
        <v>0</v>
      </c>
      <c r="G225" s="37" t="s">
        <v>145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</row>
    <row r="226" customFormat="false" ht="12.75" hidden="false" customHeight="false" outlineLevel="0" collapsed="false">
      <c r="A226" s="63" t="n">
        <v>32</v>
      </c>
      <c r="B226" s="66" t="s">
        <v>638</v>
      </c>
      <c r="C226" s="65" t="n">
        <v>40</v>
      </c>
      <c r="D226" s="65" t="n">
        <v>40</v>
      </c>
      <c r="E226" s="48" t="s">
        <v>248</v>
      </c>
      <c r="F226" s="34" t="n">
        <f aca="false">((C226-D226)/D226)*100</f>
        <v>0</v>
      </c>
      <c r="G226" s="37" t="s">
        <v>145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</row>
    <row r="227" customFormat="false" ht="12.75" hidden="false" customHeight="false" outlineLevel="0" collapsed="false">
      <c r="A227" s="63" t="n">
        <v>33</v>
      </c>
      <c r="B227" s="66" t="s">
        <v>639</v>
      </c>
      <c r="C227" s="65" t="n">
        <v>50</v>
      </c>
      <c r="D227" s="65" t="n">
        <v>50</v>
      </c>
      <c r="E227" s="48" t="s">
        <v>248</v>
      </c>
      <c r="F227" s="34" t="n">
        <f aca="false">((C227-D227)/D227)*100</f>
        <v>0</v>
      </c>
      <c r="G227" s="37" t="s">
        <v>145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</row>
    <row r="228" customFormat="false" ht="12.75" hidden="false" customHeight="false" outlineLevel="0" collapsed="false">
      <c r="A228" s="63" t="n">
        <v>34</v>
      </c>
      <c r="B228" s="66" t="s">
        <v>640</v>
      </c>
      <c r="C228" s="65" t="n">
        <v>50</v>
      </c>
      <c r="D228" s="65" t="n">
        <v>50</v>
      </c>
      <c r="E228" s="48" t="s">
        <v>248</v>
      </c>
      <c r="F228" s="34" t="n">
        <f aca="false">((C228-D228)/D228)*100</f>
        <v>0</v>
      </c>
      <c r="G228" s="37" t="s">
        <v>145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</row>
    <row r="229" customFormat="false" ht="12.75" hidden="false" customHeight="false" outlineLevel="0" collapsed="false">
      <c r="A229" s="63" t="n">
        <v>35</v>
      </c>
      <c r="B229" s="66" t="s">
        <v>641</v>
      </c>
      <c r="C229" s="65" t="n">
        <v>30</v>
      </c>
      <c r="D229" s="65" t="n">
        <v>30</v>
      </c>
      <c r="E229" s="48" t="s">
        <v>248</v>
      </c>
      <c r="F229" s="34" t="n">
        <f aca="false">((C229-D229)/D229)*100</f>
        <v>0</v>
      </c>
      <c r="G229" s="37" t="s">
        <v>145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</row>
    <row r="230" customFormat="false" ht="12.75" hidden="false" customHeight="false" outlineLevel="0" collapsed="false">
      <c r="A230" s="63" t="n">
        <v>36</v>
      </c>
      <c r="B230" s="66" t="s">
        <v>642</v>
      </c>
      <c r="C230" s="65" t="n">
        <v>2</v>
      </c>
      <c r="D230" s="65" t="n">
        <v>5</v>
      </c>
      <c r="E230" s="48" t="s">
        <v>248</v>
      </c>
      <c r="F230" s="34" t="n">
        <f aca="false">((C230-D230)/D230)*100</f>
        <v>-60</v>
      </c>
      <c r="G230" s="37" t="s">
        <v>145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</row>
    <row r="231" customFormat="false" ht="12.75" hidden="false" customHeight="false" outlineLevel="0" collapsed="false">
      <c r="A231" s="63" t="n">
        <v>37</v>
      </c>
      <c r="B231" s="66" t="s">
        <v>643</v>
      </c>
      <c r="C231" s="65" t="n">
        <v>35</v>
      </c>
      <c r="D231" s="65" t="n">
        <v>35</v>
      </c>
      <c r="E231" s="48" t="s">
        <v>248</v>
      </c>
      <c r="F231" s="34" t="n">
        <f aca="false">((C231-D231)/D231)*100</f>
        <v>0</v>
      </c>
      <c r="G231" s="37" t="s">
        <v>145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</row>
    <row r="232" customFormat="false" ht="12.75" hidden="false" customHeight="false" outlineLevel="0" collapsed="false">
      <c r="A232" s="63" t="n">
        <v>38</v>
      </c>
      <c r="B232" s="66" t="s">
        <v>644</v>
      </c>
      <c r="C232" s="65" t="n">
        <v>5</v>
      </c>
      <c r="D232" s="65" t="n">
        <v>5</v>
      </c>
      <c r="E232" s="48" t="s">
        <v>248</v>
      </c>
      <c r="F232" s="34" t="n">
        <f aca="false">((C232-D232)/D232)*100</f>
        <v>0</v>
      </c>
      <c r="G232" s="37" t="s">
        <v>145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</row>
    <row r="233" customFormat="false" ht="12.75" hidden="false" customHeight="false" outlineLevel="0" collapsed="false">
      <c r="A233" s="63" t="n">
        <v>39</v>
      </c>
      <c r="B233" s="66" t="s">
        <v>645</v>
      </c>
      <c r="C233" s="65" t="n">
        <v>30</v>
      </c>
      <c r="D233" s="65" t="n">
        <v>30</v>
      </c>
      <c r="E233" s="48" t="s">
        <v>248</v>
      </c>
      <c r="F233" s="34" t="n">
        <f aca="false">((C233-D233)/D233)*100</f>
        <v>0</v>
      </c>
      <c r="G233" s="37" t="s">
        <v>145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</row>
    <row r="234" customFormat="false" ht="12.75" hidden="false" customHeight="false" outlineLevel="0" collapsed="false">
      <c r="A234" s="63" t="n">
        <v>40</v>
      </c>
      <c r="B234" s="66" t="s">
        <v>646</v>
      </c>
      <c r="C234" s="65" t="n">
        <v>5</v>
      </c>
      <c r="D234" s="65" t="n">
        <v>5</v>
      </c>
      <c r="E234" s="48" t="s">
        <v>248</v>
      </c>
      <c r="F234" s="34" t="n">
        <f aca="false">((C234-D234)/D234)*100</f>
        <v>0</v>
      </c>
      <c r="G234" s="37" t="s">
        <v>145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</row>
    <row r="235" customFormat="false" ht="12.75" hidden="false" customHeight="false" outlineLevel="0" collapsed="false">
      <c r="A235" s="63" t="n">
        <v>41</v>
      </c>
      <c r="B235" s="66" t="s">
        <v>647</v>
      </c>
      <c r="C235" s="65" t="n">
        <v>35</v>
      </c>
      <c r="D235" s="65" t="n">
        <v>35</v>
      </c>
      <c r="E235" s="48" t="s">
        <v>248</v>
      </c>
      <c r="F235" s="34" t="n">
        <f aca="false">((C235-D235)/D235)*100</f>
        <v>0</v>
      </c>
      <c r="G235" s="37" t="s">
        <v>145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</row>
    <row r="236" customFormat="false" ht="12.75" hidden="false" customHeight="false" outlineLevel="0" collapsed="false">
      <c r="A236" s="63" t="n">
        <v>42</v>
      </c>
      <c r="B236" s="66" t="s">
        <v>648</v>
      </c>
      <c r="C236" s="65" t="n">
        <v>30</v>
      </c>
      <c r="D236" s="65" t="n">
        <v>30</v>
      </c>
      <c r="E236" s="48" t="s">
        <v>248</v>
      </c>
      <c r="F236" s="34" t="n">
        <f aca="false">((C236-D236)/D236)*100</f>
        <v>0</v>
      </c>
      <c r="G236" s="37" t="s">
        <v>145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</row>
    <row r="237" customFormat="false" ht="12.75" hidden="false" customHeight="false" outlineLevel="0" collapsed="false">
      <c r="A237" s="63" t="n">
        <v>43</v>
      </c>
      <c r="B237" s="66" t="s">
        <v>649</v>
      </c>
      <c r="C237" s="65" t="n">
        <v>40</v>
      </c>
      <c r="D237" s="65" t="n">
        <v>40</v>
      </c>
      <c r="E237" s="48" t="s">
        <v>248</v>
      </c>
      <c r="F237" s="34" t="n">
        <f aca="false">((C237-D237)/D237)*100</f>
        <v>0</v>
      </c>
      <c r="G237" s="37" t="s">
        <v>145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</row>
    <row r="238" customFormat="false" ht="12.75" hidden="false" customHeight="false" outlineLevel="0" collapsed="false">
      <c r="A238" s="63" t="n">
        <v>44</v>
      </c>
      <c r="B238" s="66" t="s">
        <v>650</v>
      </c>
      <c r="C238" s="65" t="n">
        <v>65</v>
      </c>
      <c r="D238" s="65" t="n">
        <v>65</v>
      </c>
      <c r="E238" s="48" t="s">
        <v>248</v>
      </c>
      <c r="F238" s="34" t="n">
        <f aca="false">((C238-D238)/D238)*100</f>
        <v>0</v>
      </c>
      <c r="G238" s="37" t="s">
        <v>145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</row>
    <row r="239" customFormat="false" ht="12.75" hidden="false" customHeight="false" outlineLevel="0" collapsed="false">
      <c r="A239" s="63" t="n">
        <v>45</v>
      </c>
      <c r="B239" s="66" t="s">
        <v>651</v>
      </c>
      <c r="C239" s="65" t="n">
        <v>40</v>
      </c>
      <c r="D239" s="65" t="n">
        <v>40</v>
      </c>
      <c r="E239" s="48" t="s">
        <v>248</v>
      </c>
      <c r="F239" s="34" t="n">
        <f aca="false">((C239-D239)/D239)*100</f>
        <v>0</v>
      </c>
      <c r="G239" s="37" t="s">
        <v>145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</row>
    <row r="240" customFormat="false" ht="12.75" hidden="false" customHeight="false" outlineLevel="0" collapsed="false">
      <c r="A240" s="63" t="n">
        <v>46</v>
      </c>
      <c r="B240" s="66" t="s">
        <v>652</v>
      </c>
      <c r="C240" s="65" t="n">
        <v>30</v>
      </c>
      <c r="D240" s="65" t="n">
        <v>30</v>
      </c>
      <c r="E240" s="48" t="s">
        <v>248</v>
      </c>
      <c r="F240" s="34" t="n">
        <f aca="false">((C240-D240)/D240)*100</f>
        <v>0</v>
      </c>
      <c r="G240" s="37" t="s">
        <v>145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</row>
    <row r="241" customFormat="false" ht="12.75" hidden="false" customHeight="false" outlineLevel="0" collapsed="false">
      <c r="A241" s="63" t="n">
        <v>47</v>
      </c>
      <c r="B241" s="66" t="s">
        <v>653</v>
      </c>
      <c r="C241" s="65" t="n">
        <v>40</v>
      </c>
      <c r="D241" s="65" t="n">
        <v>40</v>
      </c>
      <c r="E241" s="48" t="s">
        <v>248</v>
      </c>
      <c r="F241" s="34" t="n">
        <f aca="false">((C241-D241)/D241)*100</f>
        <v>0</v>
      </c>
      <c r="G241" s="37" t="s">
        <v>145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</row>
    <row r="242" customFormat="false" ht="12.75" hidden="false" customHeight="false" outlineLevel="0" collapsed="false">
      <c r="A242" s="63" t="n">
        <v>48</v>
      </c>
      <c r="B242" s="66" t="s">
        <v>654</v>
      </c>
      <c r="C242" s="65" t="n">
        <v>70</v>
      </c>
      <c r="D242" s="65" t="n">
        <v>70</v>
      </c>
      <c r="E242" s="48" t="s">
        <v>248</v>
      </c>
      <c r="F242" s="34" t="n">
        <f aca="false">((C242-D242)/D242)*100</f>
        <v>0</v>
      </c>
      <c r="G242" s="37" t="s">
        <v>145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</row>
    <row r="243" customFormat="false" ht="12.75" hidden="false" customHeight="false" outlineLevel="0" collapsed="false">
      <c r="A243" s="63" t="n">
        <v>49</v>
      </c>
      <c r="B243" s="66" t="s">
        <v>655</v>
      </c>
      <c r="C243" s="65" t="n">
        <v>40</v>
      </c>
      <c r="D243" s="65" t="n">
        <v>40</v>
      </c>
      <c r="E243" s="48" t="s">
        <v>248</v>
      </c>
      <c r="F243" s="34" t="n">
        <f aca="false">((C243-D243)/D243)*100</f>
        <v>0</v>
      </c>
      <c r="G243" s="37" t="s">
        <v>145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</row>
    <row r="244" customFormat="false" ht="12.75" hidden="false" customHeight="false" outlineLevel="0" collapsed="false">
      <c r="A244" s="63" t="n">
        <v>50</v>
      </c>
      <c r="B244" s="66" t="s">
        <v>656</v>
      </c>
      <c r="C244" s="65" t="n">
        <v>1</v>
      </c>
      <c r="D244" s="65" t="n">
        <v>1</v>
      </c>
      <c r="E244" s="48" t="s">
        <v>248</v>
      </c>
      <c r="F244" s="34" t="n">
        <f aca="false">((C244-D244)/D244)*100</f>
        <v>0</v>
      </c>
      <c r="G244" s="37" t="s">
        <v>145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</row>
    <row r="245" customFormat="false" ht="12.75" hidden="false" customHeight="false" outlineLevel="0" collapsed="false">
      <c r="A245" s="63" t="n">
        <v>51</v>
      </c>
      <c r="B245" s="66" t="s">
        <v>657</v>
      </c>
      <c r="C245" s="65" t="n">
        <v>55</v>
      </c>
      <c r="D245" s="65" t="n">
        <v>55</v>
      </c>
      <c r="E245" s="48" t="s">
        <v>248</v>
      </c>
      <c r="F245" s="34" t="n">
        <f aca="false">((C245-D245)/D245)*100</f>
        <v>0</v>
      </c>
      <c r="G245" s="37" t="s">
        <v>145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</row>
    <row r="246" customFormat="false" ht="12.75" hidden="false" customHeight="false" outlineLevel="0" collapsed="false">
      <c r="A246" s="63" t="n">
        <v>52</v>
      </c>
      <c r="B246" s="66" t="s">
        <v>658</v>
      </c>
      <c r="C246" s="65" t="n">
        <v>35</v>
      </c>
      <c r="D246" s="65" t="n">
        <v>35</v>
      </c>
      <c r="E246" s="48" t="s">
        <v>248</v>
      </c>
      <c r="F246" s="34" t="n">
        <f aca="false">((C246-D246)/D246)*100</f>
        <v>0</v>
      </c>
      <c r="G246" s="37" t="s">
        <v>145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</row>
    <row r="247" customFormat="false" ht="12.75" hidden="false" customHeight="false" outlineLevel="0" collapsed="false">
      <c r="A247" s="63" t="n">
        <v>53</v>
      </c>
      <c r="B247" s="66" t="s">
        <v>659</v>
      </c>
      <c r="C247" s="65" t="n">
        <v>40</v>
      </c>
      <c r="D247" s="65" t="n">
        <v>40</v>
      </c>
      <c r="E247" s="48" t="s">
        <v>248</v>
      </c>
      <c r="F247" s="34" t="n">
        <f aca="false">((C247-D247)/D247)*100</f>
        <v>0</v>
      </c>
      <c r="G247" s="37" t="s">
        <v>145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</row>
    <row r="248" customFormat="false" ht="12.75" hidden="false" customHeight="false" outlineLevel="0" collapsed="false">
      <c r="A248" s="63" t="n">
        <v>54</v>
      </c>
      <c r="B248" s="66" t="s">
        <v>660</v>
      </c>
      <c r="C248" s="65" t="n">
        <v>70</v>
      </c>
      <c r="D248" s="65" t="n">
        <v>70</v>
      </c>
      <c r="E248" s="48" t="s">
        <v>248</v>
      </c>
      <c r="F248" s="34" t="n">
        <f aca="false">((C248-D248)/D248)*100</f>
        <v>0</v>
      </c>
      <c r="G248" s="37" t="s">
        <v>145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</row>
    <row r="249" customFormat="false" ht="12.75" hidden="false" customHeight="false" outlineLevel="0" collapsed="false">
      <c r="A249" s="63" t="n">
        <v>55</v>
      </c>
      <c r="B249" s="66" t="s">
        <v>661</v>
      </c>
      <c r="C249" s="65" t="n">
        <v>20</v>
      </c>
      <c r="D249" s="65" t="n">
        <v>20</v>
      </c>
      <c r="E249" s="48" t="s">
        <v>248</v>
      </c>
      <c r="F249" s="34" t="n">
        <f aca="false">((C249-D249)/D249)*100</f>
        <v>0</v>
      </c>
      <c r="G249" s="37" t="s">
        <v>145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</row>
    <row r="250" customFormat="false" ht="12.75" hidden="false" customHeight="false" outlineLevel="0" collapsed="false">
      <c r="A250" s="63" t="n">
        <v>56</v>
      </c>
      <c r="B250" s="66" t="s">
        <v>662</v>
      </c>
      <c r="C250" s="65" t="n">
        <v>50</v>
      </c>
      <c r="D250" s="65" t="n">
        <v>50</v>
      </c>
      <c r="E250" s="48" t="s">
        <v>248</v>
      </c>
      <c r="F250" s="34" t="n">
        <f aca="false">((C250-D250)/D250)*100</f>
        <v>0</v>
      </c>
      <c r="G250" s="37" t="s">
        <v>145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</row>
    <row r="251" customFormat="false" ht="12.75" hidden="false" customHeight="false" outlineLevel="0" collapsed="false">
      <c r="A251" s="63" t="n">
        <v>57</v>
      </c>
      <c r="B251" s="66" t="s">
        <v>663</v>
      </c>
      <c r="C251" s="65" t="n">
        <v>35</v>
      </c>
      <c r="D251" s="65" t="n">
        <v>35</v>
      </c>
      <c r="E251" s="48" t="s">
        <v>248</v>
      </c>
      <c r="F251" s="34" t="n">
        <f aca="false">((C251-D251)/D251)*100</f>
        <v>0</v>
      </c>
      <c r="G251" s="37" t="s">
        <v>145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</row>
    <row r="252" customFormat="false" ht="12.75" hidden="false" customHeight="false" outlineLevel="0" collapsed="false">
      <c r="A252" s="63" t="n">
        <v>58</v>
      </c>
      <c r="B252" s="66" t="s">
        <v>664</v>
      </c>
      <c r="C252" s="65" t="n">
        <v>40</v>
      </c>
      <c r="D252" s="65" t="n">
        <v>40</v>
      </c>
      <c r="E252" s="48" t="s">
        <v>248</v>
      </c>
      <c r="F252" s="34" t="n">
        <f aca="false">((C252-D252)/D252)*100</f>
        <v>0</v>
      </c>
      <c r="G252" s="37" t="s">
        <v>145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</row>
    <row r="253" customFormat="false" ht="12.75" hidden="false" customHeight="false" outlineLevel="0" collapsed="false">
      <c r="A253" s="63" t="n">
        <v>59</v>
      </c>
      <c r="B253" s="66" t="s">
        <v>665</v>
      </c>
      <c r="C253" s="65" t="n">
        <v>60</v>
      </c>
      <c r="D253" s="65" t="n">
        <v>60</v>
      </c>
      <c r="E253" s="48" t="s">
        <v>248</v>
      </c>
      <c r="F253" s="34" t="n">
        <f aca="false">((C253-D253)/D253)*100</f>
        <v>0</v>
      </c>
      <c r="G253" s="37" t="s">
        <v>145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</row>
    <row r="254" customFormat="false" ht="12.75" hidden="false" customHeight="false" outlineLevel="0" collapsed="false">
      <c r="A254" s="63" t="n">
        <v>60</v>
      </c>
      <c r="B254" s="66" t="s">
        <v>666</v>
      </c>
      <c r="C254" s="65" t="n">
        <v>40</v>
      </c>
      <c r="D254" s="65" t="n">
        <v>40</v>
      </c>
      <c r="E254" s="48" t="s">
        <v>248</v>
      </c>
      <c r="F254" s="34" t="n">
        <f aca="false">((C254-D254)/D254)*100</f>
        <v>0</v>
      </c>
      <c r="G254" s="37" t="s">
        <v>145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</row>
    <row r="255" customFormat="false" ht="12.75" hidden="false" customHeight="false" outlineLevel="0" collapsed="false">
      <c r="A255" s="63" t="n">
        <v>61</v>
      </c>
      <c r="B255" s="66" t="s">
        <v>667</v>
      </c>
      <c r="C255" s="65" t="n">
        <v>40</v>
      </c>
      <c r="D255" s="65" t="n">
        <v>40</v>
      </c>
      <c r="E255" s="48" t="s">
        <v>248</v>
      </c>
      <c r="F255" s="34" t="n">
        <f aca="false">((C255-D255)/D255)*100</f>
        <v>0</v>
      </c>
      <c r="G255" s="37" t="s">
        <v>145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</row>
    <row r="256" customFormat="false" ht="12.75" hidden="false" customHeight="false" outlineLevel="0" collapsed="false">
      <c r="A256" s="63" t="n">
        <v>62</v>
      </c>
      <c r="B256" s="66" t="s">
        <v>668</v>
      </c>
      <c r="C256" s="65" t="n">
        <v>50</v>
      </c>
      <c r="D256" s="65" t="n">
        <v>50</v>
      </c>
      <c r="E256" s="48" t="s">
        <v>248</v>
      </c>
      <c r="F256" s="34" t="n">
        <f aca="false">((C256-D256)/D256)*100</f>
        <v>0</v>
      </c>
      <c r="G256" s="37" t="s">
        <v>145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</row>
    <row r="257" customFormat="false" ht="12.75" hidden="false" customHeight="false" outlineLevel="0" collapsed="false">
      <c r="A257" s="63" t="n">
        <v>63</v>
      </c>
      <c r="B257" s="66" t="s">
        <v>669</v>
      </c>
      <c r="C257" s="65" t="n">
        <v>40</v>
      </c>
      <c r="D257" s="65" t="n">
        <v>40</v>
      </c>
      <c r="E257" s="48" t="s">
        <v>248</v>
      </c>
      <c r="F257" s="34" t="n">
        <f aca="false">((C257-D257)/D257)*100</f>
        <v>0</v>
      </c>
      <c r="G257" s="37" t="s">
        <v>145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</row>
    <row r="258" customFormat="false" ht="12.75" hidden="false" customHeight="false" outlineLevel="0" collapsed="false">
      <c r="A258" s="63" t="n">
        <v>64</v>
      </c>
      <c r="B258" s="66" t="s">
        <v>670</v>
      </c>
      <c r="C258" s="65" t="n">
        <v>75</v>
      </c>
      <c r="D258" s="65" t="n">
        <v>75</v>
      </c>
      <c r="E258" s="48" t="s">
        <v>248</v>
      </c>
      <c r="F258" s="34" t="n">
        <f aca="false">((C258-D258)/D258)*100</f>
        <v>0</v>
      </c>
      <c r="G258" s="37" t="s">
        <v>145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</row>
    <row r="259" customFormat="false" ht="12.75" hidden="false" customHeight="false" outlineLevel="0" collapsed="false">
      <c r="A259" s="63" t="n">
        <v>65</v>
      </c>
      <c r="B259" s="66" t="s">
        <v>671</v>
      </c>
      <c r="C259" s="65" t="n">
        <v>40</v>
      </c>
      <c r="D259" s="65" t="n">
        <v>40</v>
      </c>
      <c r="E259" s="48" t="s">
        <v>248</v>
      </c>
      <c r="F259" s="34" t="n">
        <f aca="false">((C259-D259)/D259)*100</f>
        <v>0</v>
      </c>
      <c r="G259" s="37" t="s">
        <v>145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</row>
    <row r="260" customFormat="false" ht="12.75" hidden="false" customHeight="false" outlineLevel="0" collapsed="false">
      <c r="A260" s="63" t="n">
        <v>66</v>
      </c>
      <c r="B260" s="66" t="s">
        <v>672</v>
      </c>
      <c r="C260" s="65" t="n">
        <v>40</v>
      </c>
      <c r="D260" s="65" t="n">
        <v>40</v>
      </c>
      <c r="E260" s="48" t="s">
        <v>248</v>
      </c>
      <c r="F260" s="34" t="n">
        <f aca="false">((C260-D260)/D260)*100</f>
        <v>0</v>
      </c>
      <c r="G260" s="37" t="s">
        <v>145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</row>
    <row r="261" customFormat="false" ht="12.75" hidden="false" customHeight="false" outlineLevel="0" collapsed="false">
      <c r="A261" s="63" t="n">
        <v>67</v>
      </c>
      <c r="B261" s="66" t="s">
        <v>673</v>
      </c>
      <c r="C261" s="65" t="n">
        <v>35</v>
      </c>
      <c r="D261" s="65" t="n">
        <v>35</v>
      </c>
      <c r="E261" s="48" t="s">
        <v>248</v>
      </c>
      <c r="F261" s="34" t="n">
        <f aca="false">((C261-D261)/D261)*100</f>
        <v>0</v>
      </c>
      <c r="G261" s="37" t="s">
        <v>145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</row>
    <row r="262" customFormat="false" ht="12.75" hidden="false" customHeight="false" outlineLevel="0" collapsed="false">
      <c r="A262" s="63" t="n">
        <v>68</v>
      </c>
      <c r="B262" s="66" t="s">
        <v>674</v>
      </c>
      <c r="C262" s="65" t="n">
        <v>40</v>
      </c>
      <c r="D262" s="65" t="n">
        <v>40</v>
      </c>
      <c r="E262" s="48" t="s">
        <v>248</v>
      </c>
      <c r="F262" s="34" t="n">
        <f aca="false">((C262-D262)/D262)*100</f>
        <v>0</v>
      </c>
      <c r="G262" s="37" t="s">
        <v>145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</row>
    <row r="263" customFormat="false" ht="12.75" hidden="false" customHeight="false" outlineLevel="0" collapsed="false">
      <c r="A263" s="63" t="n">
        <v>69</v>
      </c>
      <c r="B263" s="66" t="s">
        <v>675</v>
      </c>
      <c r="C263" s="65" t="n">
        <v>25</v>
      </c>
      <c r="D263" s="65" t="n">
        <v>25</v>
      </c>
      <c r="E263" s="48" t="s">
        <v>248</v>
      </c>
      <c r="F263" s="34" t="n">
        <f aca="false">((C263-D263)/D263)*100</f>
        <v>0</v>
      </c>
      <c r="G263" s="37" t="s">
        <v>145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</row>
    <row r="264" customFormat="false" ht="12.75" hidden="false" customHeight="false" outlineLevel="0" collapsed="false">
      <c r="A264" s="63" t="n">
        <v>70</v>
      </c>
      <c r="B264" s="66" t="s">
        <v>676</v>
      </c>
      <c r="C264" s="65" t="n">
        <v>50</v>
      </c>
      <c r="D264" s="65" t="n">
        <v>50</v>
      </c>
      <c r="E264" s="48" t="s">
        <v>248</v>
      </c>
      <c r="F264" s="34" t="n">
        <f aca="false">((C264-D264)/D264)*100</f>
        <v>0</v>
      </c>
      <c r="G264" s="37" t="s">
        <v>145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</row>
    <row r="265" customFormat="false" ht="12.75" hidden="false" customHeight="false" outlineLevel="0" collapsed="false">
      <c r="A265" s="63" t="n">
        <v>71</v>
      </c>
      <c r="B265" s="66" t="s">
        <v>677</v>
      </c>
      <c r="C265" s="65" t="n">
        <v>25</v>
      </c>
      <c r="D265" s="65" t="n">
        <v>25</v>
      </c>
      <c r="E265" s="48" t="s">
        <v>248</v>
      </c>
      <c r="F265" s="34" t="n">
        <f aca="false">((C265-D265)/D265)*100</f>
        <v>0</v>
      </c>
      <c r="G265" s="37" t="s">
        <v>145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</row>
    <row r="266" customFormat="false" ht="12.75" hidden="false" customHeight="false" outlineLevel="0" collapsed="false">
      <c r="A266" s="63" t="n">
        <v>72</v>
      </c>
      <c r="B266" s="66" t="s">
        <v>678</v>
      </c>
      <c r="C266" s="65" t="n">
        <v>84</v>
      </c>
      <c r="D266" s="65" t="n">
        <v>84</v>
      </c>
      <c r="E266" s="48" t="s">
        <v>248</v>
      </c>
      <c r="F266" s="34" t="n">
        <f aca="false">((C266-D266)/D266)*100</f>
        <v>0</v>
      </c>
      <c r="G266" s="37" t="s">
        <v>145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</row>
    <row r="267" customFormat="false" ht="12.75" hidden="false" customHeight="false" outlineLevel="0" collapsed="false">
      <c r="A267" s="63" t="n">
        <v>73</v>
      </c>
      <c r="B267" s="66" t="s">
        <v>679</v>
      </c>
      <c r="C267" s="65" t="n">
        <v>90</v>
      </c>
      <c r="D267" s="65" t="n">
        <v>90</v>
      </c>
      <c r="E267" s="48" t="s">
        <v>248</v>
      </c>
      <c r="F267" s="34" t="n">
        <f aca="false">((C267-D267)/D267)*100</f>
        <v>0</v>
      </c>
      <c r="G267" s="37" t="s">
        <v>145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</row>
    <row r="268" customFormat="false" ht="12.75" hidden="false" customHeight="false" outlineLevel="0" collapsed="false">
      <c r="A268" s="63" t="n">
        <v>74</v>
      </c>
      <c r="B268" s="66" t="s">
        <v>680</v>
      </c>
      <c r="C268" s="65" t="n">
        <v>85</v>
      </c>
      <c r="D268" s="65" t="n">
        <v>85</v>
      </c>
      <c r="E268" s="48" t="s">
        <v>248</v>
      </c>
      <c r="F268" s="34" t="n">
        <f aca="false">((C268-D268)/D268)*100</f>
        <v>0</v>
      </c>
      <c r="G268" s="37" t="s">
        <v>145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</row>
    <row r="269" customFormat="false" ht="12.75" hidden="false" customHeight="false" outlineLevel="0" collapsed="false">
      <c r="A269" s="63" t="n">
        <v>75</v>
      </c>
      <c r="B269" s="66" t="s">
        <v>681</v>
      </c>
      <c r="C269" s="65" t="n">
        <v>60</v>
      </c>
      <c r="D269" s="65" t="n">
        <v>60</v>
      </c>
      <c r="E269" s="48" t="s">
        <v>248</v>
      </c>
      <c r="F269" s="34" t="n">
        <f aca="false">((C269-D269)/D269)*100</f>
        <v>0</v>
      </c>
      <c r="G269" s="37" t="s">
        <v>145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</row>
    <row r="270" customFormat="false" ht="12.75" hidden="false" customHeight="false" outlineLevel="0" collapsed="false">
      <c r="A270" s="63" t="n">
        <v>76</v>
      </c>
      <c r="B270" s="66" t="s">
        <v>682</v>
      </c>
      <c r="C270" s="65" t="n">
        <v>46</v>
      </c>
      <c r="D270" s="65" t="n">
        <v>46</v>
      </c>
      <c r="E270" s="48" t="s">
        <v>248</v>
      </c>
      <c r="F270" s="34" t="n">
        <f aca="false">((C270-D270)/D270)*100</f>
        <v>0</v>
      </c>
      <c r="G270" s="37" t="s">
        <v>145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</row>
    <row r="271" customFormat="false" ht="12.75" hidden="false" customHeight="false" outlineLevel="0" collapsed="false">
      <c r="A271" s="63" t="n">
        <v>77</v>
      </c>
      <c r="B271" s="66" t="s">
        <v>683</v>
      </c>
      <c r="C271" s="65" t="n">
        <v>60</v>
      </c>
      <c r="D271" s="65" t="n">
        <v>60</v>
      </c>
      <c r="E271" s="48" t="s">
        <v>248</v>
      </c>
      <c r="F271" s="34" t="n">
        <f aca="false">((C271-D271)/D271)*100</f>
        <v>0</v>
      </c>
      <c r="G271" s="37" t="s">
        <v>145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</row>
    <row r="272" customFormat="false" ht="12.75" hidden="false" customHeight="false" outlineLevel="0" collapsed="false">
      <c r="A272" s="63" t="n">
        <v>78</v>
      </c>
      <c r="B272" s="66" t="s">
        <v>684</v>
      </c>
      <c r="C272" s="65" t="n">
        <v>50</v>
      </c>
      <c r="D272" s="65" t="n">
        <v>50</v>
      </c>
      <c r="E272" s="48" t="s">
        <v>248</v>
      </c>
      <c r="F272" s="34" t="n">
        <f aca="false">((C272-D272)/D272)*100</f>
        <v>0</v>
      </c>
      <c r="G272" s="37" t="s">
        <v>145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</row>
    <row r="273" customFormat="false" ht="12.75" hidden="false" customHeight="false" outlineLevel="0" collapsed="false">
      <c r="A273" s="63" t="n">
        <v>79</v>
      </c>
      <c r="B273" s="66" t="s">
        <v>685</v>
      </c>
      <c r="C273" s="65" t="n">
        <v>25</v>
      </c>
      <c r="D273" s="65" t="n">
        <v>25</v>
      </c>
      <c r="E273" s="48" t="s">
        <v>248</v>
      </c>
      <c r="F273" s="34" t="n">
        <f aca="false">((C273-D273)/D273)*100</f>
        <v>0</v>
      </c>
      <c r="G273" s="37" t="s">
        <v>145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</row>
    <row r="274" customFormat="false" ht="12.75" hidden="false" customHeight="false" outlineLevel="0" collapsed="false">
      <c r="A274" s="63" t="n">
        <v>80</v>
      </c>
      <c r="B274" s="66" t="s">
        <v>686</v>
      </c>
      <c r="C274" s="65" t="n">
        <v>35</v>
      </c>
      <c r="D274" s="65" t="n">
        <v>35</v>
      </c>
      <c r="E274" s="48" t="s">
        <v>248</v>
      </c>
      <c r="F274" s="34" t="n">
        <f aca="false">((C274-D274)/D274)*100</f>
        <v>0</v>
      </c>
      <c r="G274" s="37" t="s">
        <v>145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</row>
    <row r="275" customFormat="false" ht="12.75" hidden="false" customHeight="false" outlineLevel="0" collapsed="false">
      <c r="A275" s="63" t="n">
        <v>81</v>
      </c>
      <c r="B275" s="66" t="s">
        <v>687</v>
      </c>
      <c r="C275" s="65" t="n">
        <v>35</v>
      </c>
      <c r="D275" s="65" t="n">
        <v>35</v>
      </c>
      <c r="E275" s="48" t="s">
        <v>248</v>
      </c>
      <c r="F275" s="34" t="n">
        <f aca="false">((C275-D275)/D275)*100</f>
        <v>0</v>
      </c>
      <c r="G275" s="37" t="s">
        <v>145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</row>
    <row r="276" customFormat="false" ht="12.75" hidden="false" customHeight="false" outlineLevel="0" collapsed="false">
      <c r="A276" s="63" t="n">
        <v>82</v>
      </c>
      <c r="B276" s="66" t="s">
        <v>688</v>
      </c>
      <c r="C276" s="65" t="n">
        <v>35</v>
      </c>
      <c r="D276" s="65" t="n">
        <v>35</v>
      </c>
      <c r="E276" s="48" t="s">
        <v>248</v>
      </c>
      <c r="F276" s="34" t="n">
        <f aca="false">((C276-D276)/D276)*100</f>
        <v>0</v>
      </c>
      <c r="G276" s="37" t="s">
        <v>145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</row>
    <row r="277" customFormat="false" ht="12.75" hidden="false" customHeight="false" outlineLevel="0" collapsed="false">
      <c r="A277" s="63" t="n">
        <v>83</v>
      </c>
      <c r="B277" s="66" t="s">
        <v>689</v>
      </c>
      <c r="C277" s="65" t="n">
        <v>8</v>
      </c>
      <c r="D277" s="65" t="n">
        <v>10</v>
      </c>
      <c r="E277" s="48" t="s">
        <v>248</v>
      </c>
      <c r="F277" s="34" t="n">
        <f aca="false">((C277-D277)/D277)*100</f>
        <v>-20</v>
      </c>
      <c r="G277" s="37" t="s">
        <v>145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</row>
    <row r="278" customFormat="false" ht="12.75" hidden="false" customHeight="false" outlineLevel="0" collapsed="false">
      <c r="A278" s="63" t="n">
        <v>84</v>
      </c>
      <c r="B278" s="66" t="s">
        <v>690</v>
      </c>
      <c r="C278" s="65" t="n">
        <v>65</v>
      </c>
      <c r="D278" s="65" t="n">
        <v>65</v>
      </c>
      <c r="E278" s="48" t="s">
        <v>248</v>
      </c>
      <c r="F278" s="34" t="n">
        <f aca="false">((C278-D278)/D278)*100</f>
        <v>0</v>
      </c>
      <c r="G278" s="37" t="s">
        <v>145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</row>
    <row r="279" customFormat="false" ht="12.75" hidden="false" customHeight="false" outlineLevel="0" collapsed="false">
      <c r="A279" s="63" t="n">
        <v>85</v>
      </c>
      <c r="B279" s="66" t="s">
        <v>691</v>
      </c>
      <c r="C279" s="65" t="n">
        <v>35</v>
      </c>
      <c r="D279" s="65" t="n">
        <v>35</v>
      </c>
      <c r="E279" s="48" t="s">
        <v>248</v>
      </c>
      <c r="F279" s="34" t="n">
        <f aca="false">((C279-D279)/D279)*100</f>
        <v>0</v>
      </c>
      <c r="G279" s="37" t="s">
        <v>145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</row>
    <row r="280" customFormat="false" ht="12.75" hidden="false" customHeight="false" outlineLevel="0" collapsed="false">
      <c r="A280" s="63" t="n">
        <v>86</v>
      </c>
      <c r="B280" s="66" t="s">
        <v>692</v>
      </c>
      <c r="C280" s="65" t="n">
        <v>35</v>
      </c>
      <c r="D280" s="65" t="n">
        <v>35</v>
      </c>
      <c r="E280" s="48" t="s">
        <v>248</v>
      </c>
      <c r="F280" s="34" t="n">
        <f aca="false">((C280-D280)/D280)*100</f>
        <v>0</v>
      </c>
      <c r="G280" s="37" t="s">
        <v>145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</row>
    <row r="281" customFormat="false" ht="12.75" hidden="false" customHeight="false" outlineLevel="0" collapsed="false">
      <c r="A281" s="63" t="n">
        <v>87</v>
      </c>
      <c r="B281" s="66" t="s">
        <v>693</v>
      </c>
      <c r="C281" s="65" t="n">
        <v>8</v>
      </c>
      <c r="D281" s="65" t="n">
        <v>10</v>
      </c>
      <c r="E281" s="48" t="s">
        <v>248</v>
      </c>
      <c r="F281" s="34" t="n">
        <f aca="false">((C281-D281)/D281)*100</f>
        <v>-20</v>
      </c>
      <c r="G281" s="37" t="s">
        <v>145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</row>
    <row r="282" customFormat="false" ht="12.75" hidden="false" customHeight="false" outlineLevel="0" collapsed="false">
      <c r="A282" s="67"/>
      <c r="B282" s="59" t="s">
        <v>694</v>
      </c>
      <c r="C282" s="68"/>
      <c r="D282" s="68"/>
      <c r="E282" s="68"/>
      <c r="F282" s="69"/>
      <c r="G282" s="69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</row>
    <row r="283" customFormat="false" ht="12.75" hidden="false" customHeight="false" outlineLevel="0" collapsed="false">
      <c r="A283" s="63" t="n">
        <v>1</v>
      </c>
      <c r="B283" s="66" t="s">
        <v>695</v>
      </c>
      <c r="C283" s="65" t="n">
        <v>18</v>
      </c>
      <c r="D283" s="65" t="n">
        <v>16</v>
      </c>
      <c r="E283" s="48" t="s">
        <v>248</v>
      </c>
      <c r="F283" s="34" t="n">
        <f aca="false">((C283-D283)/D283)*100</f>
        <v>12.5</v>
      </c>
      <c r="G283" s="39" t="s">
        <v>143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</row>
    <row r="284" customFormat="false" ht="12.75" hidden="false" customHeight="false" outlineLevel="0" collapsed="false">
      <c r="A284" s="63" t="n">
        <v>2</v>
      </c>
      <c r="B284" s="66" t="s">
        <v>696</v>
      </c>
      <c r="C284" s="65" t="n">
        <v>3</v>
      </c>
      <c r="D284" s="65" t="n">
        <v>2</v>
      </c>
      <c r="E284" s="48" t="s">
        <v>248</v>
      </c>
      <c r="F284" s="34" t="n">
        <f aca="false">((C284-D284)/D284)*100</f>
        <v>50</v>
      </c>
      <c r="G284" s="39" t="s">
        <v>143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</row>
    <row r="285" customFormat="false" ht="12.75" hidden="false" customHeight="false" outlineLevel="0" collapsed="false">
      <c r="A285" s="63" t="n">
        <v>3</v>
      </c>
      <c r="B285" s="66" t="s">
        <v>697</v>
      </c>
      <c r="C285" s="65" t="n">
        <v>54</v>
      </c>
      <c r="D285" s="65" t="n">
        <v>50</v>
      </c>
      <c r="E285" s="48" t="s">
        <v>248</v>
      </c>
      <c r="F285" s="34" t="n">
        <f aca="false">((C285-D285)/D285)*100</f>
        <v>8</v>
      </c>
      <c r="G285" s="39" t="s">
        <v>143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</row>
    <row r="286" customFormat="false" ht="12.75" hidden="false" customHeight="false" outlineLevel="0" collapsed="false">
      <c r="A286" s="63" t="n">
        <v>4</v>
      </c>
      <c r="B286" s="66" t="s">
        <v>698</v>
      </c>
      <c r="C286" s="65" t="n">
        <v>3</v>
      </c>
      <c r="D286" s="65" t="n">
        <v>3</v>
      </c>
      <c r="E286" s="48" t="s">
        <v>248</v>
      </c>
      <c r="F286" s="34" t="n">
        <f aca="false">((C286-D286)/D286)*100</f>
        <v>0</v>
      </c>
      <c r="G286" s="39" t="s">
        <v>145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</row>
    <row r="287" customFormat="false" ht="12.75" hidden="false" customHeight="false" outlineLevel="0" collapsed="false">
      <c r="A287" s="63" t="n">
        <v>5</v>
      </c>
      <c r="B287" s="66" t="s">
        <v>699</v>
      </c>
      <c r="C287" s="65" t="n">
        <v>3</v>
      </c>
      <c r="D287" s="65" t="n">
        <v>1</v>
      </c>
      <c r="E287" s="48" t="s">
        <v>248</v>
      </c>
      <c r="F287" s="34" t="n">
        <f aca="false">((C287-D287)/D287)*100</f>
        <v>200</v>
      </c>
      <c r="G287" s="39" t="s">
        <v>143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</row>
    <row r="288" customFormat="false" ht="12.75" hidden="false" customHeight="false" outlineLevel="0" collapsed="false">
      <c r="A288" s="63" t="n">
        <v>6</v>
      </c>
      <c r="B288" s="66" t="s">
        <v>700</v>
      </c>
      <c r="C288" s="65" t="n">
        <v>16</v>
      </c>
      <c r="D288" s="65" t="n">
        <v>23</v>
      </c>
      <c r="E288" s="48" t="s">
        <v>248</v>
      </c>
      <c r="F288" s="34" t="n">
        <f aca="false">((C288-D288)/D288)*100</f>
        <v>-30.4347826086957</v>
      </c>
      <c r="G288" s="39" t="s">
        <v>143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</row>
    <row r="289" customFormat="false" ht="12.75" hidden="false" customHeight="false" outlineLevel="0" collapsed="false">
      <c r="A289" s="63" t="n">
        <v>7</v>
      </c>
      <c r="B289" s="66" t="s">
        <v>701</v>
      </c>
      <c r="C289" s="65" t="n">
        <v>42</v>
      </c>
      <c r="D289" s="65" t="n">
        <v>40</v>
      </c>
      <c r="E289" s="48" t="s">
        <v>248</v>
      </c>
      <c r="F289" s="34" t="n">
        <f aca="false">((C289-D289)/D289)*100</f>
        <v>5</v>
      </c>
      <c r="G289" s="39" t="s">
        <v>143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</row>
    <row r="290" customFormat="false" ht="12.75" hidden="false" customHeight="false" outlineLevel="0" collapsed="false">
      <c r="A290" s="63" t="n">
        <v>8</v>
      </c>
      <c r="B290" s="66" t="s">
        <v>702</v>
      </c>
      <c r="C290" s="65" t="n">
        <v>28</v>
      </c>
      <c r="D290" s="65" t="n">
        <v>10</v>
      </c>
      <c r="E290" s="48" t="s">
        <v>248</v>
      </c>
      <c r="F290" s="34" t="n">
        <f aca="false">((C290-D290)/D290)*100</f>
        <v>180</v>
      </c>
      <c r="G290" s="39" t="s">
        <v>143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</row>
    <row r="291" customFormat="false" ht="12.75" hidden="false" customHeight="false" outlineLevel="0" collapsed="false">
      <c r="A291" s="63" t="n">
        <v>9</v>
      </c>
      <c r="B291" s="66" t="s">
        <v>703</v>
      </c>
      <c r="C291" s="65" t="n">
        <v>13</v>
      </c>
      <c r="D291" s="65" t="n">
        <v>14</v>
      </c>
      <c r="E291" s="48" t="s">
        <v>248</v>
      </c>
      <c r="F291" s="34" t="n">
        <f aca="false">((C291-D291)/D291)*100</f>
        <v>-7.14285714285714</v>
      </c>
      <c r="G291" s="39" t="s">
        <v>143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</row>
    <row r="292" customFormat="false" ht="12.75" hidden="false" customHeight="false" outlineLevel="0" collapsed="false">
      <c r="A292" s="63" t="n">
        <v>10</v>
      </c>
      <c r="B292" s="66" t="s">
        <v>704</v>
      </c>
      <c r="C292" s="65" t="n">
        <v>2</v>
      </c>
      <c r="D292" s="65" t="n">
        <v>2</v>
      </c>
      <c r="E292" s="48" t="s">
        <v>248</v>
      </c>
      <c r="F292" s="34" t="n">
        <f aca="false">((C292-D292)/D292)*100</f>
        <v>0</v>
      </c>
      <c r="G292" s="39" t="s">
        <v>143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</row>
    <row r="293" customFormat="false" ht="12.75" hidden="false" customHeight="false" outlineLevel="0" collapsed="false">
      <c r="A293" s="63" t="n">
        <v>11</v>
      </c>
      <c r="B293" s="66" t="s">
        <v>705</v>
      </c>
      <c r="C293" s="65" t="n">
        <v>20</v>
      </c>
      <c r="D293" s="65" t="n">
        <v>12</v>
      </c>
      <c r="E293" s="48" t="s">
        <v>248</v>
      </c>
      <c r="F293" s="34" t="n">
        <f aca="false">((C293-D293)/D293)*100</f>
        <v>66.6666666666667</v>
      </c>
      <c r="G293" s="39" t="s">
        <v>143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</row>
    <row r="294" customFormat="false" ht="12.75" hidden="false" customHeight="false" outlineLevel="0" collapsed="false">
      <c r="A294" s="63" t="n">
        <v>12</v>
      </c>
      <c r="B294" s="66" t="s">
        <v>706</v>
      </c>
      <c r="C294" s="65" t="n">
        <v>3</v>
      </c>
      <c r="D294" s="65" t="n">
        <v>3</v>
      </c>
      <c r="E294" s="48" t="s">
        <v>707</v>
      </c>
      <c r="F294" s="34" t="n">
        <f aca="false">((C294-D294)/D294)*100</f>
        <v>0</v>
      </c>
      <c r="G294" s="39" t="s">
        <v>143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</row>
    <row r="295" customFormat="false" ht="12.75" hidden="false" customHeight="false" outlineLevel="0" collapsed="false">
      <c r="A295" s="63" t="n">
        <v>13</v>
      </c>
      <c r="B295" s="66" t="s">
        <v>708</v>
      </c>
      <c r="C295" s="65" t="n">
        <v>30</v>
      </c>
      <c r="D295" s="65" t="n">
        <v>20</v>
      </c>
      <c r="E295" s="48" t="s">
        <v>707</v>
      </c>
      <c r="F295" s="34" t="n">
        <f aca="false">((C295-D295)/D295)*100</f>
        <v>50</v>
      </c>
      <c r="G295" s="39" t="s">
        <v>143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</row>
    <row r="296" customFormat="false" ht="12.75" hidden="false" customHeight="false" outlineLevel="0" collapsed="false">
      <c r="A296" s="63" t="n">
        <v>14</v>
      </c>
      <c r="B296" s="66" t="s">
        <v>709</v>
      </c>
      <c r="C296" s="65" t="n">
        <v>27</v>
      </c>
      <c r="D296" s="65" t="n">
        <v>20</v>
      </c>
      <c r="E296" s="48" t="s">
        <v>707</v>
      </c>
      <c r="F296" s="34" t="n">
        <f aca="false">((C296-D296)/D296)*100</f>
        <v>35</v>
      </c>
      <c r="G296" s="39" t="s">
        <v>143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</row>
    <row r="297" customFormat="false" ht="12.75" hidden="false" customHeight="false" outlineLevel="0" collapsed="false">
      <c r="A297" s="63" t="n">
        <v>15</v>
      </c>
      <c r="B297" s="66" t="s">
        <v>710</v>
      </c>
      <c r="C297" s="65" t="n">
        <v>13</v>
      </c>
      <c r="D297" s="65" t="n">
        <v>20</v>
      </c>
      <c r="E297" s="48" t="s">
        <v>707</v>
      </c>
      <c r="F297" s="34" t="n">
        <f aca="false">((C297-D297)/D297)*100</f>
        <v>-35</v>
      </c>
      <c r="G297" s="39" t="s">
        <v>143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</row>
    <row r="298" customFormat="false" ht="12.75" hidden="false" customHeight="false" outlineLevel="0" collapsed="false">
      <c r="A298" s="67"/>
      <c r="B298" s="59" t="s">
        <v>711</v>
      </c>
      <c r="C298" s="68"/>
      <c r="D298" s="68"/>
      <c r="E298" s="68"/>
      <c r="F298" s="69"/>
      <c r="G298" s="69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</row>
    <row r="299" customFormat="false" ht="12.75" hidden="false" customHeight="false" outlineLevel="0" collapsed="false">
      <c r="A299" s="63" t="n">
        <v>1</v>
      </c>
      <c r="B299" s="66" t="s">
        <v>712</v>
      </c>
      <c r="C299" s="65" t="n">
        <v>16</v>
      </c>
      <c r="D299" s="65" t="n">
        <v>12</v>
      </c>
      <c r="E299" s="48" t="s">
        <v>707</v>
      </c>
      <c r="F299" s="34" t="n">
        <f aca="false">((C299-D299)/D299)*100</f>
        <v>33.3333333333333</v>
      </c>
      <c r="G299" s="37" t="s">
        <v>145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</row>
    <row r="300" customFormat="false" ht="12.75" hidden="false" customHeight="false" outlineLevel="0" collapsed="false">
      <c r="A300" s="63" t="n">
        <v>2</v>
      </c>
      <c r="B300" s="66" t="s">
        <v>713</v>
      </c>
      <c r="C300" s="65" t="n">
        <v>13</v>
      </c>
      <c r="D300" s="65" t="n">
        <v>12</v>
      </c>
      <c r="E300" s="48" t="s">
        <v>707</v>
      </c>
      <c r="F300" s="34" t="n">
        <f aca="false">((C300-D300)/D300)*100</f>
        <v>8.33333333333333</v>
      </c>
      <c r="G300" s="37" t="s">
        <v>145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</row>
    <row r="301" customFormat="false" ht="12.75" hidden="false" customHeight="false" outlineLevel="0" collapsed="false">
      <c r="A301" s="63" t="n">
        <v>3</v>
      </c>
      <c r="B301" s="66" t="s">
        <v>714</v>
      </c>
      <c r="C301" s="65" t="n">
        <v>14</v>
      </c>
      <c r="D301" s="65" t="n">
        <v>12</v>
      </c>
      <c r="E301" s="48" t="s">
        <v>707</v>
      </c>
      <c r="F301" s="34" t="n">
        <f aca="false">((C301-D301)/D301)*100</f>
        <v>16.6666666666667</v>
      </c>
      <c r="G301" s="37" t="s">
        <v>145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</row>
    <row r="302" customFormat="false" ht="12.75" hidden="false" customHeight="false" outlineLevel="0" collapsed="false">
      <c r="A302" s="63" t="n">
        <v>4</v>
      </c>
      <c r="B302" s="66" t="s">
        <v>715</v>
      </c>
      <c r="C302" s="65" t="n">
        <v>21</v>
      </c>
      <c r="D302" s="65" t="n">
        <v>17</v>
      </c>
      <c r="E302" s="48" t="s">
        <v>707</v>
      </c>
      <c r="F302" s="34" t="n">
        <f aca="false">((C302-D302)/D302)*100</f>
        <v>23.5294117647059</v>
      </c>
      <c r="G302" s="37" t="s">
        <v>145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</row>
    <row r="303" customFormat="false" ht="12.75" hidden="false" customHeight="false" outlineLevel="0" collapsed="false">
      <c r="A303" s="63" t="n">
        <v>5</v>
      </c>
      <c r="B303" s="66" t="s">
        <v>716</v>
      </c>
      <c r="C303" s="65" t="n">
        <v>23</v>
      </c>
      <c r="D303" s="65" t="n">
        <v>20</v>
      </c>
      <c r="E303" s="48" t="s">
        <v>707</v>
      </c>
      <c r="F303" s="34" t="n">
        <f aca="false">((C303-D303)/D303)*100</f>
        <v>15</v>
      </c>
      <c r="G303" s="37" t="s">
        <v>145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</row>
    <row r="304" customFormat="false" ht="12.75" hidden="false" customHeight="false" outlineLevel="0" collapsed="false">
      <c r="A304" s="63" t="n">
        <v>6</v>
      </c>
      <c r="B304" s="66" t="s">
        <v>717</v>
      </c>
      <c r="C304" s="65" t="n">
        <v>7</v>
      </c>
      <c r="D304" s="65" t="n">
        <v>10</v>
      </c>
      <c r="E304" s="48" t="s">
        <v>707</v>
      </c>
      <c r="F304" s="34" t="n">
        <f aca="false">((C304-D304)/D304)*100</f>
        <v>-30</v>
      </c>
      <c r="G304" s="37" t="s">
        <v>145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</row>
    <row r="305" customFormat="false" ht="12.75" hidden="false" customHeight="false" outlineLevel="0" collapsed="false">
      <c r="A305" s="63" t="n">
        <v>7</v>
      </c>
      <c r="B305" s="66" t="s">
        <v>718</v>
      </c>
      <c r="C305" s="65" t="n">
        <v>50</v>
      </c>
      <c r="D305" s="65" t="n">
        <v>50</v>
      </c>
      <c r="E305" s="48" t="s">
        <v>707</v>
      </c>
      <c r="F305" s="34" t="n">
        <f aca="false">((C305-D305)/D305)*100</f>
        <v>0</v>
      </c>
      <c r="G305" s="37" t="s">
        <v>145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</row>
    <row r="306" customFormat="false" ht="12.75" hidden="false" customHeight="false" outlineLevel="0" collapsed="false">
      <c r="A306" s="67"/>
      <c r="B306" s="59" t="s">
        <v>719</v>
      </c>
      <c r="C306" s="68"/>
      <c r="D306" s="68"/>
      <c r="E306" s="68"/>
      <c r="F306" s="69"/>
      <c r="G306" s="69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</row>
    <row r="307" customFormat="false" ht="12.75" hidden="false" customHeight="false" outlineLevel="0" collapsed="false">
      <c r="A307" s="63" t="n">
        <v>1</v>
      </c>
      <c r="B307" s="66" t="s">
        <v>720</v>
      </c>
      <c r="C307" s="65" t="n">
        <v>52</v>
      </c>
      <c r="D307" s="65" t="n">
        <v>52</v>
      </c>
      <c r="E307" s="48" t="s">
        <v>707</v>
      </c>
      <c r="F307" s="34" t="n">
        <f aca="false">((C307-D307)/D307)*100</f>
        <v>0</v>
      </c>
      <c r="G307" s="37" t="s">
        <v>421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</row>
    <row r="308" customFormat="false" ht="12.75" hidden="false" customHeight="false" outlineLevel="0" collapsed="false">
      <c r="A308" s="63" t="n">
        <v>2</v>
      </c>
      <c r="B308" s="66" t="s">
        <v>721</v>
      </c>
      <c r="C308" s="65" t="n">
        <v>30</v>
      </c>
      <c r="D308" s="65" t="n">
        <v>30</v>
      </c>
      <c r="E308" s="48" t="s">
        <v>707</v>
      </c>
      <c r="F308" s="34" t="n">
        <f aca="false">((C308-D308)/D308)*100</f>
        <v>0</v>
      </c>
      <c r="G308" s="37" t="s">
        <v>421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</row>
    <row r="309" customFormat="false" ht="12.75" hidden="false" customHeight="false" outlineLevel="0" collapsed="false">
      <c r="A309" s="63" t="n">
        <v>3</v>
      </c>
      <c r="B309" s="66" t="s">
        <v>722</v>
      </c>
      <c r="C309" s="65" t="n">
        <v>27</v>
      </c>
      <c r="D309" s="65" t="n">
        <v>27</v>
      </c>
      <c r="E309" s="48" t="s">
        <v>707</v>
      </c>
      <c r="F309" s="34" t="n">
        <f aca="false">((C309-D309)/D309)*100</f>
        <v>0</v>
      </c>
      <c r="G309" s="37" t="s">
        <v>421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</row>
    <row r="310" customFormat="false" ht="12.75" hidden="false" customHeight="false" outlineLevel="0" collapsed="false">
      <c r="A310" s="63" t="n">
        <v>4</v>
      </c>
      <c r="B310" s="66" t="s">
        <v>723</v>
      </c>
      <c r="C310" s="65" t="n">
        <v>30</v>
      </c>
      <c r="D310" s="65" t="n">
        <v>30</v>
      </c>
      <c r="E310" s="48" t="s">
        <v>707</v>
      </c>
      <c r="F310" s="34" t="n">
        <f aca="false">((C310-D310)/D310)*100</f>
        <v>0</v>
      </c>
      <c r="G310" s="37" t="s">
        <v>421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</row>
    <row r="311" customFormat="false" ht="12.75" hidden="false" customHeight="false" outlineLevel="0" collapsed="false">
      <c r="A311" s="63" t="n">
        <v>5</v>
      </c>
      <c r="B311" s="64" t="n">
        <v>4028</v>
      </c>
      <c r="C311" s="65" t="n">
        <v>2</v>
      </c>
      <c r="D311" s="65" t="n">
        <v>2</v>
      </c>
      <c r="E311" s="48" t="s">
        <v>707</v>
      </c>
      <c r="F311" s="34" t="n">
        <f aca="false">((C311-D311)/D311)*100</f>
        <v>0</v>
      </c>
      <c r="G311" s="37" t="s">
        <v>421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</row>
    <row r="312" customFormat="false" ht="12.75" hidden="false" customHeight="false" outlineLevel="0" collapsed="false">
      <c r="A312" s="63" t="n">
        <v>6</v>
      </c>
      <c r="B312" s="66" t="s">
        <v>724</v>
      </c>
      <c r="C312" s="65" t="n">
        <v>53</v>
      </c>
      <c r="D312" s="65" t="n">
        <v>40</v>
      </c>
      <c r="E312" s="48" t="s">
        <v>707</v>
      </c>
      <c r="F312" s="34" t="n">
        <f aca="false">((C312-D312)/D312)*100</f>
        <v>32.5</v>
      </c>
      <c r="G312" s="37" t="s">
        <v>421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</row>
    <row r="313" customFormat="false" ht="12.75" hidden="false" customHeight="false" outlineLevel="0" collapsed="false">
      <c r="A313" s="63" t="n">
        <v>7</v>
      </c>
      <c r="B313" s="66" t="s">
        <v>725</v>
      </c>
      <c r="C313" s="65" t="n">
        <v>30</v>
      </c>
      <c r="D313" s="65" t="n">
        <v>30</v>
      </c>
      <c r="E313" s="48" t="s">
        <v>707</v>
      </c>
      <c r="F313" s="34" t="n">
        <f aca="false">((C313-D313)/D313)*100</f>
        <v>0</v>
      </c>
      <c r="G313" s="37" t="s">
        <v>421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</row>
    <row r="314" customFormat="false" ht="12.75" hidden="false" customHeight="false" outlineLevel="0" collapsed="false">
      <c r="A314" s="63" t="n">
        <v>8</v>
      </c>
      <c r="B314" s="66" t="s">
        <v>726</v>
      </c>
      <c r="C314" s="65" t="n">
        <v>0</v>
      </c>
      <c r="D314" s="65" t="n">
        <v>2</v>
      </c>
      <c r="E314" s="48" t="s">
        <v>707</v>
      </c>
      <c r="F314" s="34" t="n">
        <f aca="false">((C314-D314)/D314)*100</f>
        <v>-100</v>
      </c>
      <c r="G314" s="37" t="s">
        <v>421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</row>
    <row r="315" customFormat="false" ht="12.75" hidden="false" customHeight="false" outlineLevel="0" collapsed="false">
      <c r="A315" s="63" t="n">
        <v>9</v>
      </c>
      <c r="B315" s="64" t="s">
        <v>727</v>
      </c>
      <c r="C315" s="65" t="n">
        <v>10</v>
      </c>
      <c r="D315" s="65" t="n">
        <v>10</v>
      </c>
      <c r="E315" s="48" t="s">
        <v>707</v>
      </c>
      <c r="F315" s="34" t="n">
        <f aca="false">((C315-D315)/D315)*100</f>
        <v>0</v>
      </c>
      <c r="G315" s="37" t="s">
        <v>421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</row>
    <row r="316" customFormat="false" ht="12.75" hidden="false" customHeight="false" outlineLevel="0" collapsed="false">
      <c r="A316" s="63" t="n">
        <v>10</v>
      </c>
      <c r="B316" s="66" t="s">
        <v>728</v>
      </c>
      <c r="C316" s="65" t="n">
        <v>40</v>
      </c>
      <c r="D316" s="65" t="n">
        <v>40</v>
      </c>
      <c r="E316" s="48" t="s">
        <v>707</v>
      </c>
      <c r="F316" s="34" t="n">
        <f aca="false">((C316-D316)/D316)*100</f>
        <v>0</v>
      </c>
      <c r="G316" s="37" t="s">
        <v>421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</row>
    <row r="317" customFormat="false" ht="12.75" hidden="false" customHeight="false" outlineLevel="0" collapsed="false">
      <c r="A317" s="63" t="n">
        <v>11</v>
      </c>
      <c r="B317" s="66" t="s">
        <v>729</v>
      </c>
      <c r="C317" s="65" t="n">
        <v>14</v>
      </c>
      <c r="D317" s="65" t="n">
        <v>40</v>
      </c>
      <c r="E317" s="48" t="s">
        <v>707</v>
      </c>
      <c r="F317" s="34" t="n">
        <f aca="false">((C317-D317)/D317)*100</f>
        <v>-65</v>
      </c>
      <c r="G317" s="37" t="s">
        <v>421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</row>
    <row r="318" customFormat="false" ht="12.75" hidden="false" customHeight="false" outlineLevel="0" collapsed="false">
      <c r="A318" s="63" t="n">
        <v>12</v>
      </c>
      <c r="B318" s="66" t="s">
        <v>730</v>
      </c>
      <c r="C318" s="65" t="n">
        <v>20</v>
      </c>
      <c r="D318" s="65" t="n">
        <v>20</v>
      </c>
      <c r="E318" s="48" t="s">
        <v>707</v>
      </c>
      <c r="F318" s="34" t="n">
        <f aca="false">((C318-D318)/D318)*100</f>
        <v>0</v>
      </c>
      <c r="G318" s="37" t="s">
        <v>421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</row>
    <row r="319" customFormat="false" ht="12.75" hidden="false" customHeight="false" outlineLevel="0" collapsed="false">
      <c r="A319" s="63" t="n">
        <v>13</v>
      </c>
      <c r="B319" s="66" t="s">
        <v>731</v>
      </c>
      <c r="C319" s="65" t="n">
        <v>30</v>
      </c>
      <c r="D319" s="65" t="n">
        <v>30</v>
      </c>
      <c r="E319" s="48" t="s">
        <v>707</v>
      </c>
      <c r="F319" s="34" t="n">
        <f aca="false">((C319-D319)/D319)*100</f>
        <v>0</v>
      </c>
      <c r="G319" s="37" t="s">
        <v>421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</row>
    <row r="320" customFormat="false" ht="12.75" hidden="false" customHeight="false" outlineLevel="0" collapsed="false">
      <c r="A320" s="63" t="n">
        <v>14</v>
      </c>
      <c r="B320" s="66" t="s">
        <v>732</v>
      </c>
      <c r="C320" s="65" t="n">
        <v>39</v>
      </c>
      <c r="D320" s="65" t="n">
        <v>40</v>
      </c>
      <c r="E320" s="48" t="s">
        <v>707</v>
      </c>
      <c r="F320" s="34" t="n">
        <f aca="false">((C320-D320)/D320)*100</f>
        <v>-2.5</v>
      </c>
      <c r="G320" s="37" t="s">
        <v>421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</row>
    <row r="321" customFormat="false" ht="12.75" hidden="false" customHeight="false" outlineLevel="0" collapsed="false">
      <c r="A321" s="63" t="n">
        <v>15</v>
      </c>
      <c r="B321" s="66" t="s">
        <v>733</v>
      </c>
      <c r="C321" s="65" t="n">
        <v>30</v>
      </c>
      <c r="D321" s="65" t="n">
        <v>30</v>
      </c>
      <c r="E321" s="48" t="s">
        <v>707</v>
      </c>
      <c r="F321" s="34" t="n">
        <f aca="false">((C321-D321)/D321)*100</f>
        <v>0</v>
      </c>
      <c r="G321" s="37" t="s">
        <v>421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</row>
    <row r="322" customFormat="false" ht="12.75" hidden="false" customHeight="false" outlineLevel="0" collapsed="false">
      <c r="A322" s="63" t="n">
        <v>16</v>
      </c>
      <c r="B322" s="66" t="s">
        <v>734</v>
      </c>
      <c r="C322" s="65" t="n">
        <v>40</v>
      </c>
      <c r="D322" s="65" t="n">
        <v>40</v>
      </c>
      <c r="E322" s="48" t="s">
        <v>707</v>
      </c>
      <c r="F322" s="34" t="n">
        <f aca="false">((C322-D322)/D322)*100</f>
        <v>0</v>
      </c>
      <c r="G322" s="37" t="s">
        <v>421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</row>
    <row r="323" customFormat="false" ht="12.75" hidden="false" customHeight="false" outlineLevel="0" collapsed="false">
      <c r="A323" s="63" t="n">
        <v>17</v>
      </c>
      <c r="B323" s="66" t="s">
        <v>735</v>
      </c>
      <c r="C323" s="65" t="n">
        <v>29</v>
      </c>
      <c r="D323" s="65" t="n">
        <v>40</v>
      </c>
      <c r="E323" s="48" t="s">
        <v>707</v>
      </c>
      <c r="F323" s="34" t="n">
        <f aca="false">((C323-D323)/D323)*100</f>
        <v>-27.5</v>
      </c>
      <c r="G323" s="37" t="s">
        <v>421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</row>
    <row r="324" customFormat="false" ht="12.75" hidden="false" customHeight="false" outlineLevel="0" collapsed="false">
      <c r="A324" s="63" t="n">
        <v>18</v>
      </c>
      <c r="B324" s="64" t="s">
        <v>736</v>
      </c>
      <c r="C324" s="65" t="n">
        <v>32</v>
      </c>
      <c r="D324" s="65" t="n">
        <v>24</v>
      </c>
      <c r="E324" s="48" t="s">
        <v>707</v>
      </c>
      <c r="F324" s="34" t="n">
        <f aca="false">((C324-D324)/D324)*100</f>
        <v>33.3333333333333</v>
      </c>
      <c r="G324" s="37" t="s">
        <v>421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</row>
    <row r="325" customFormat="false" ht="12.75" hidden="false" customHeight="false" outlineLevel="0" collapsed="false">
      <c r="A325" s="63" t="n">
        <v>19</v>
      </c>
      <c r="B325" s="66" t="s">
        <v>737</v>
      </c>
      <c r="C325" s="65" t="n">
        <v>40</v>
      </c>
      <c r="D325" s="65" t="n">
        <v>40</v>
      </c>
      <c r="E325" s="48" t="s">
        <v>707</v>
      </c>
      <c r="F325" s="34" t="n">
        <f aca="false">((C325-D325)/D325)*100</f>
        <v>0</v>
      </c>
      <c r="G325" s="37" t="s">
        <v>421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</row>
    <row r="326" customFormat="false" ht="12.75" hidden="false" customHeight="false" outlineLevel="0" collapsed="false">
      <c r="A326" s="63" t="n">
        <v>20</v>
      </c>
      <c r="B326" s="66" t="s">
        <v>738</v>
      </c>
      <c r="C326" s="65" t="n">
        <v>26</v>
      </c>
      <c r="D326" s="65" t="n">
        <v>40</v>
      </c>
      <c r="E326" s="48" t="s">
        <v>707</v>
      </c>
      <c r="F326" s="34" t="n">
        <f aca="false">((C326-D326)/D326)*100</f>
        <v>-35</v>
      </c>
      <c r="G326" s="37" t="s">
        <v>421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</row>
    <row r="327" customFormat="false" ht="12.75" hidden="false" customHeight="false" outlineLevel="0" collapsed="false">
      <c r="A327" s="63" t="n">
        <v>21</v>
      </c>
      <c r="B327" s="64" t="n">
        <v>4090</v>
      </c>
      <c r="C327" s="65" t="n">
        <v>0</v>
      </c>
      <c r="D327" s="65" t="n">
        <v>0</v>
      </c>
      <c r="E327" s="48" t="s">
        <v>707</v>
      </c>
      <c r="F327" s="34" t="e">
        <f aca="false">((C327-D327)/D327)*100</f>
        <v>#DIV/0!</v>
      </c>
      <c r="G327" s="37" t="s">
        <v>421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</row>
    <row r="328" customFormat="false" ht="12.75" hidden="false" customHeight="false" outlineLevel="0" collapsed="false">
      <c r="A328" s="63" t="n">
        <v>22</v>
      </c>
      <c r="B328" s="64" t="n">
        <v>4093</v>
      </c>
      <c r="C328" s="65" t="n">
        <v>1</v>
      </c>
      <c r="D328" s="65" t="n">
        <v>1</v>
      </c>
      <c r="E328" s="48" t="s">
        <v>707</v>
      </c>
      <c r="F328" s="34" t="n">
        <f aca="false">((C328-D328)/D328)*100</f>
        <v>0</v>
      </c>
      <c r="G328" s="37" t="s">
        <v>421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</row>
    <row r="329" customFormat="false" ht="12.75" hidden="false" customHeight="false" outlineLevel="0" collapsed="false">
      <c r="A329" s="63" t="n">
        <v>23</v>
      </c>
      <c r="B329" s="66" t="s">
        <v>739</v>
      </c>
      <c r="C329" s="65" t="n">
        <v>10</v>
      </c>
      <c r="D329" s="65" t="n">
        <v>10</v>
      </c>
      <c r="E329" s="48" t="s">
        <v>707</v>
      </c>
      <c r="F329" s="34" t="n">
        <f aca="false">((C329-D329)/D329)*100</f>
        <v>0</v>
      </c>
      <c r="G329" s="37" t="s">
        <v>421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</row>
    <row r="330" customFormat="false" ht="12.75" hidden="false" customHeight="false" outlineLevel="0" collapsed="false">
      <c r="A330" s="63" t="n">
        <v>24</v>
      </c>
      <c r="B330" s="64" t="n">
        <v>4099</v>
      </c>
      <c r="C330" s="65" t="n">
        <v>1</v>
      </c>
      <c r="D330" s="65" t="n">
        <v>1</v>
      </c>
      <c r="E330" s="48" t="s">
        <v>707</v>
      </c>
      <c r="F330" s="34" t="n">
        <f aca="false">((C330-D330)/D330)*100</f>
        <v>0</v>
      </c>
      <c r="G330" s="37" t="s">
        <v>421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</row>
    <row r="331" customFormat="false" ht="12.75" hidden="false" customHeight="false" outlineLevel="0" collapsed="false">
      <c r="A331" s="63" t="n">
        <v>25</v>
      </c>
      <c r="B331" s="66" t="s">
        <v>740</v>
      </c>
      <c r="C331" s="65" t="n">
        <v>26</v>
      </c>
      <c r="D331" s="65" t="n">
        <v>26</v>
      </c>
      <c r="E331" s="48" t="s">
        <v>707</v>
      </c>
      <c r="F331" s="34" t="n">
        <f aca="false">((C331-D331)/D331)*100</f>
        <v>0</v>
      </c>
      <c r="G331" s="37" t="s">
        <v>421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</row>
    <row r="332" customFormat="false" ht="12.75" hidden="false" customHeight="false" outlineLevel="0" collapsed="false">
      <c r="A332" s="63" t="n">
        <v>26</v>
      </c>
      <c r="B332" s="64" t="n">
        <v>40194</v>
      </c>
      <c r="C332" s="65" t="n">
        <v>5</v>
      </c>
      <c r="D332" s="65" t="n">
        <v>5</v>
      </c>
      <c r="E332" s="48" t="s">
        <v>707</v>
      </c>
      <c r="F332" s="34" t="n">
        <f aca="false">((C332-D332)/D332)*100</f>
        <v>0</v>
      </c>
      <c r="G332" s="37" t="s">
        <v>421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</row>
    <row r="333" customFormat="false" ht="12.75" hidden="false" customHeight="false" outlineLevel="0" collapsed="false">
      <c r="A333" s="63" t="n">
        <v>27</v>
      </c>
      <c r="B333" s="66" t="s">
        <v>741</v>
      </c>
      <c r="C333" s="65" t="n">
        <v>40</v>
      </c>
      <c r="D333" s="65" t="n">
        <v>40</v>
      </c>
      <c r="E333" s="48" t="s">
        <v>707</v>
      </c>
      <c r="F333" s="34" t="n">
        <f aca="false">((C333-D333)/D333)*100</f>
        <v>0</v>
      </c>
      <c r="G333" s="37" t="s">
        <v>421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</row>
    <row r="334" customFormat="false" ht="12.75" hidden="false" customHeight="false" outlineLevel="0" collapsed="false">
      <c r="A334" s="63" t="n">
        <v>28</v>
      </c>
      <c r="B334" s="64" t="n">
        <v>4512</v>
      </c>
      <c r="C334" s="65" t="n">
        <v>2</v>
      </c>
      <c r="D334" s="65" t="n">
        <v>2</v>
      </c>
      <c r="E334" s="48" t="s">
        <v>707</v>
      </c>
      <c r="F334" s="34" t="n">
        <f aca="false">((C334-D334)/D334)*100</f>
        <v>0</v>
      </c>
      <c r="G334" s="37" t="s">
        <v>421</v>
      </c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</row>
    <row r="335" customFormat="false" ht="12.75" hidden="false" customHeight="false" outlineLevel="0" collapsed="false">
      <c r="A335" s="63" t="n">
        <v>29</v>
      </c>
      <c r="B335" s="64" t="s">
        <v>742</v>
      </c>
      <c r="C335" s="65" t="n">
        <v>10</v>
      </c>
      <c r="D335" s="65" t="n">
        <v>10</v>
      </c>
      <c r="E335" s="48" t="s">
        <v>707</v>
      </c>
      <c r="F335" s="34" t="n">
        <f aca="false">((C335-D335)/D335)*100</f>
        <v>0</v>
      </c>
      <c r="G335" s="37" t="s">
        <v>421</v>
      </c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</row>
    <row r="336" customFormat="false" ht="12.75" hidden="false" customHeight="false" outlineLevel="0" collapsed="false">
      <c r="A336" s="63" t="n">
        <v>30</v>
      </c>
      <c r="B336" s="66" t="s">
        <v>743</v>
      </c>
      <c r="C336" s="65" t="n">
        <v>10</v>
      </c>
      <c r="D336" s="65" t="n">
        <v>10</v>
      </c>
      <c r="E336" s="48" t="s">
        <v>707</v>
      </c>
      <c r="F336" s="34" t="n">
        <f aca="false">((C336-D336)/D336)*100</f>
        <v>0</v>
      </c>
      <c r="G336" s="37" t="s">
        <v>421</v>
      </c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</row>
    <row r="337" customFormat="false" ht="12.75" hidden="false" customHeight="false" outlineLevel="0" collapsed="false">
      <c r="A337" s="63" t="n">
        <v>31</v>
      </c>
      <c r="B337" s="64" t="n">
        <v>4541</v>
      </c>
      <c r="C337" s="65" t="n">
        <v>2</v>
      </c>
      <c r="D337" s="65" t="n">
        <v>1</v>
      </c>
      <c r="E337" s="48" t="s">
        <v>707</v>
      </c>
      <c r="F337" s="34" t="n">
        <f aca="false">((C337-D337)/D337)*100</f>
        <v>100</v>
      </c>
      <c r="G337" s="37" t="s">
        <v>421</v>
      </c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</row>
    <row r="338" customFormat="false" ht="12.75" hidden="false" customHeight="false" outlineLevel="0" collapsed="false">
      <c r="A338" s="63" t="n">
        <v>32</v>
      </c>
      <c r="B338" s="66" t="s">
        <v>744</v>
      </c>
      <c r="C338" s="65" t="n">
        <v>36</v>
      </c>
      <c r="D338" s="65" t="n">
        <v>36</v>
      </c>
      <c r="E338" s="48" t="s">
        <v>707</v>
      </c>
      <c r="F338" s="34" t="n">
        <f aca="false">((C338-D338)/D338)*100</f>
        <v>0</v>
      </c>
      <c r="G338" s="37" t="s">
        <v>421</v>
      </c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</row>
    <row r="339" customFormat="false" ht="12.75" hidden="false" customHeight="false" outlineLevel="0" collapsed="false">
      <c r="A339" s="63" t="n">
        <v>33</v>
      </c>
      <c r="B339" s="66" t="s">
        <v>745</v>
      </c>
      <c r="C339" s="65" t="n">
        <v>4</v>
      </c>
      <c r="D339" s="65" t="n">
        <v>4</v>
      </c>
      <c r="E339" s="48" t="s">
        <v>707</v>
      </c>
      <c r="F339" s="34" t="n">
        <f aca="false">((C339-D339)/D339)*100</f>
        <v>0</v>
      </c>
      <c r="G339" s="37" t="s">
        <v>421</v>
      </c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</row>
    <row r="340" customFormat="false" ht="12.75" hidden="false" customHeight="false" outlineLevel="0" collapsed="false">
      <c r="A340" s="63" t="n">
        <v>34</v>
      </c>
      <c r="B340" s="66" t="s">
        <v>746</v>
      </c>
      <c r="C340" s="65" t="n">
        <v>42</v>
      </c>
      <c r="D340" s="65" t="n">
        <v>40</v>
      </c>
      <c r="E340" s="48" t="s">
        <v>707</v>
      </c>
      <c r="F340" s="34" t="n">
        <f aca="false">((C340-D340)/D340)*100</f>
        <v>5</v>
      </c>
      <c r="G340" s="37" t="s">
        <v>421</v>
      </c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</row>
    <row r="341" customFormat="false" ht="12.75" hidden="false" customHeight="false" outlineLevel="0" collapsed="false">
      <c r="A341" s="63" t="n">
        <v>35</v>
      </c>
      <c r="B341" s="66" t="s">
        <v>747</v>
      </c>
      <c r="C341" s="65" t="n">
        <v>2</v>
      </c>
      <c r="D341" s="65" t="n">
        <v>2</v>
      </c>
      <c r="E341" s="48" t="s">
        <v>707</v>
      </c>
      <c r="F341" s="34" t="n">
        <f aca="false">((C341-D341)/D341)*100</f>
        <v>0</v>
      </c>
      <c r="G341" s="37" t="s">
        <v>421</v>
      </c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</row>
    <row r="342" customFormat="false" ht="12.75" hidden="false" customHeight="false" outlineLevel="0" collapsed="false">
      <c r="A342" s="63" t="n">
        <v>36</v>
      </c>
      <c r="B342" s="66" t="s">
        <v>748</v>
      </c>
      <c r="C342" s="65" t="n">
        <v>3</v>
      </c>
      <c r="D342" s="65" t="n">
        <v>3</v>
      </c>
      <c r="E342" s="48" t="s">
        <v>707</v>
      </c>
      <c r="F342" s="34" t="n">
        <f aca="false">((C342-D342)/D342)*100</f>
        <v>0</v>
      </c>
      <c r="G342" s="37" t="s">
        <v>421</v>
      </c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</row>
    <row r="343" customFormat="false" ht="12.75" hidden="false" customHeight="false" outlineLevel="0" collapsed="false">
      <c r="A343" s="63" t="n">
        <v>37</v>
      </c>
      <c r="B343" s="64" t="s">
        <v>749</v>
      </c>
      <c r="C343" s="65" t="n">
        <v>2</v>
      </c>
      <c r="D343" s="65" t="n">
        <v>2</v>
      </c>
      <c r="E343" s="48" t="s">
        <v>707</v>
      </c>
      <c r="F343" s="34" t="n">
        <f aca="false">((C343-D343)/D343)*100</f>
        <v>0</v>
      </c>
      <c r="G343" s="37" t="s">
        <v>421</v>
      </c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</row>
    <row r="344" customFormat="false" ht="12.75" hidden="false" customHeight="false" outlineLevel="0" collapsed="false">
      <c r="A344" s="63" t="n">
        <v>38</v>
      </c>
      <c r="B344" s="64" t="s">
        <v>750</v>
      </c>
      <c r="C344" s="65" t="n">
        <v>30</v>
      </c>
      <c r="D344" s="65" t="n">
        <v>30</v>
      </c>
      <c r="E344" s="48" t="s">
        <v>707</v>
      </c>
      <c r="F344" s="34" t="n">
        <f aca="false">((C344-D344)/D344)*100</f>
        <v>0</v>
      </c>
      <c r="G344" s="37" t="s">
        <v>421</v>
      </c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</row>
    <row r="345" customFormat="false" ht="12.75" hidden="false" customHeight="false" outlineLevel="0" collapsed="false">
      <c r="A345" s="63" t="n">
        <v>39</v>
      </c>
      <c r="B345" s="64" t="s">
        <v>751</v>
      </c>
      <c r="C345" s="65" t="n">
        <v>2</v>
      </c>
      <c r="D345" s="65" t="n">
        <v>2</v>
      </c>
      <c r="E345" s="48" t="s">
        <v>707</v>
      </c>
      <c r="F345" s="34" t="n">
        <f aca="false">((C345-D345)/D345)*100</f>
        <v>0</v>
      </c>
      <c r="G345" s="37" t="s">
        <v>421</v>
      </c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</row>
    <row r="346" customFormat="false" ht="12.75" hidden="false" customHeight="false" outlineLevel="0" collapsed="false">
      <c r="A346" s="63" t="n">
        <v>40</v>
      </c>
      <c r="B346" s="66" t="s">
        <v>752</v>
      </c>
      <c r="C346" s="65" t="n">
        <v>20</v>
      </c>
      <c r="D346" s="65" t="n">
        <v>20</v>
      </c>
      <c r="E346" s="48" t="s">
        <v>707</v>
      </c>
      <c r="F346" s="34" t="n">
        <f aca="false">((C346-D346)/D346)*100</f>
        <v>0</v>
      </c>
      <c r="G346" s="37" t="s">
        <v>421</v>
      </c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</row>
    <row r="347" customFormat="false" ht="12.75" hidden="false" customHeight="false" outlineLevel="0" collapsed="false">
      <c r="A347" s="63" t="n">
        <v>41</v>
      </c>
      <c r="B347" s="66" t="s">
        <v>753</v>
      </c>
      <c r="C347" s="65" t="n">
        <v>30</v>
      </c>
      <c r="D347" s="65" t="n">
        <v>30</v>
      </c>
      <c r="E347" s="48" t="s">
        <v>707</v>
      </c>
      <c r="F347" s="34" t="n">
        <f aca="false">((C347-D347)/D347)*100</f>
        <v>0</v>
      </c>
      <c r="G347" s="37" t="s">
        <v>421</v>
      </c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</row>
    <row r="348" customFormat="false" ht="12.75" hidden="false" customHeight="false" outlineLevel="0" collapsed="false">
      <c r="A348" s="63" t="n">
        <v>42</v>
      </c>
      <c r="B348" s="66" t="s">
        <v>754</v>
      </c>
      <c r="C348" s="65" t="n">
        <v>30</v>
      </c>
      <c r="D348" s="65" t="n">
        <v>30</v>
      </c>
      <c r="E348" s="48" t="s">
        <v>707</v>
      </c>
      <c r="F348" s="34" t="n">
        <f aca="false">((C348-D348)/D348)*100</f>
        <v>0</v>
      </c>
      <c r="G348" s="37" t="s">
        <v>421</v>
      </c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</row>
    <row r="349" customFormat="false" ht="12.75" hidden="false" customHeight="false" outlineLevel="0" collapsed="false">
      <c r="A349" s="63" t="n">
        <v>43</v>
      </c>
      <c r="B349" s="66" t="s">
        <v>755</v>
      </c>
      <c r="C349" s="65" t="n">
        <v>1</v>
      </c>
      <c r="D349" s="65" t="n">
        <v>1</v>
      </c>
      <c r="E349" s="48" t="s">
        <v>707</v>
      </c>
      <c r="F349" s="34" t="n">
        <f aca="false">((C349-D349)/D349)*100</f>
        <v>0</v>
      </c>
      <c r="G349" s="37" t="s">
        <v>421</v>
      </c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</row>
    <row r="350" customFormat="false" ht="12.75" hidden="false" customHeight="false" outlineLevel="0" collapsed="false">
      <c r="A350" s="63"/>
      <c r="B350" s="66" t="s">
        <v>756</v>
      </c>
      <c r="C350" s="65" t="n">
        <v>1</v>
      </c>
      <c r="D350" s="65" t="n">
        <v>1</v>
      </c>
      <c r="E350" s="48" t="s">
        <v>707</v>
      </c>
      <c r="F350" s="34" t="n">
        <f aca="false">((C350-D350)/D350)*100</f>
        <v>0</v>
      </c>
      <c r="G350" s="37" t="s">
        <v>421</v>
      </c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</row>
    <row r="351" customFormat="false" ht="12.75" hidden="false" customHeight="false" outlineLevel="0" collapsed="false">
      <c r="A351" s="63" t="n">
        <v>44</v>
      </c>
      <c r="B351" s="66" t="s">
        <v>757</v>
      </c>
      <c r="C351" s="65" t="n">
        <v>30</v>
      </c>
      <c r="D351" s="65" t="n">
        <v>3</v>
      </c>
      <c r="E351" s="48" t="s">
        <v>707</v>
      </c>
      <c r="F351" s="34" t="n">
        <f aca="false">((C351-D351)/D351)*100</f>
        <v>900</v>
      </c>
      <c r="G351" s="37" t="s">
        <v>421</v>
      </c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</row>
    <row r="352" customFormat="false" ht="12.75" hidden="false" customHeight="false" outlineLevel="0" collapsed="false">
      <c r="A352" s="63" t="n">
        <v>45</v>
      </c>
      <c r="B352" s="66" t="s">
        <v>758</v>
      </c>
      <c r="C352" s="65" t="n">
        <v>30</v>
      </c>
      <c r="D352" s="65" t="n">
        <v>30</v>
      </c>
      <c r="E352" s="48" t="s">
        <v>707</v>
      </c>
      <c r="F352" s="34" t="n">
        <f aca="false">((C352-D352)/D352)*100</f>
        <v>0</v>
      </c>
      <c r="G352" s="37" t="s">
        <v>421</v>
      </c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</row>
    <row r="353" customFormat="false" ht="12.75" hidden="false" customHeight="false" outlineLevel="0" collapsed="false">
      <c r="A353" s="63" t="n">
        <v>46</v>
      </c>
      <c r="B353" s="66" t="s">
        <v>759</v>
      </c>
      <c r="C353" s="65" t="n">
        <v>30</v>
      </c>
      <c r="D353" s="65" t="n">
        <v>30</v>
      </c>
      <c r="E353" s="48" t="s">
        <v>707</v>
      </c>
      <c r="F353" s="34" t="n">
        <f aca="false">((C353-D353)/D353)*100</f>
        <v>0</v>
      </c>
      <c r="G353" s="37" t="s">
        <v>421</v>
      </c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</row>
    <row r="354" customFormat="false" ht="12.75" hidden="false" customHeight="false" outlineLevel="0" collapsed="false">
      <c r="A354" s="63" t="n">
        <v>47</v>
      </c>
      <c r="B354" s="66" t="s">
        <v>760</v>
      </c>
      <c r="C354" s="65" t="n">
        <v>2</v>
      </c>
      <c r="D354" s="65"/>
      <c r="E354" s="48" t="s">
        <v>707</v>
      </c>
      <c r="F354" s="34" t="e">
        <f aca="false">((C354-D354)/D354)*100</f>
        <v>#DIV/0!</v>
      </c>
      <c r="G354" s="37" t="s">
        <v>421</v>
      </c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</row>
    <row r="355" customFormat="false" ht="12.75" hidden="false" customHeight="false" outlineLevel="0" collapsed="false">
      <c r="A355" s="63" t="n">
        <v>48</v>
      </c>
      <c r="B355" s="66" t="s">
        <v>761</v>
      </c>
      <c r="C355" s="65" t="n">
        <v>40</v>
      </c>
      <c r="D355" s="65" t="n">
        <v>40</v>
      </c>
      <c r="E355" s="48" t="s">
        <v>707</v>
      </c>
      <c r="F355" s="34" t="n">
        <f aca="false">((C355-D355)/D355)*100</f>
        <v>0</v>
      </c>
      <c r="G355" s="37" t="s">
        <v>421</v>
      </c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</row>
    <row r="356" customFormat="false" ht="12.75" hidden="false" customHeight="false" outlineLevel="0" collapsed="false">
      <c r="A356" s="63" t="n">
        <v>49</v>
      </c>
      <c r="B356" s="66" t="s">
        <v>762</v>
      </c>
      <c r="C356" s="65" t="n">
        <v>19</v>
      </c>
      <c r="D356" s="65" t="n">
        <v>19</v>
      </c>
      <c r="E356" s="48" t="s">
        <v>707</v>
      </c>
      <c r="F356" s="34" t="n">
        <f aca="false">((C356-D356)/D356)*100</f>
        <v>0</v>
      </c>
      <c r="G356" s="37" t="s">
        <v>421</v>
      </c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</row>
    <row r="357" customFormat="false" ht="12.75" hidden="false" customHeight="false" outlineLevel="0" collapsed="false">
      <c r="A357" s="63" t="n">
        <v>50</v>
      </c>
      <c r="B357" s="66" t="s">
        <v>763</v>
      </c>
      <c r="C357" s="65" t="n">
        <v>30</v>
      </c>
      <c r="D357" s="65" t="n">
        <v>30</v>
      </c>
      <c r="E357" s="48" t="s">
        <v>707</v>
      </c>
      <c r="F357" s="34" t="n">
        <f aca="false">((C357-D357)/D357)*100</f>
        <v>0</v>
      </c>
      <c r="G357" s="37" t="s">
        <v>421</v>
      </c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</row>
    <row r="358" customFormat="false" ht="12.75" hidden="false" customHeight="false" outlineLevel="0" collapsed="false">
      <c r="A358" s="63" t="n">
        <v>51</v>
      </c>
      <c r="B358" s="66" t="s">
        <v>764</v>
      </c>
      <c r="C358" s="65" t="n">
        <v>20</v>
      </c>
      <c r="D358" s="65" t="n">
        <v>12</v>
      </c>
      <c r="E358" s="48" t="s">
        <v>707</v>
      </c>
      <c r="F358" s="34" t="n">
        <f aca="false">((C358-D358)/D358)*100</f>
        <v>66.6666666666667</v>
      </c>
      <c r="G358" s="37" t="s">
        <v>421</v>
      </c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</row>
    <row r="359" customFormat="false" ht="12.75" hidden="false" customHeight="false" outlineLevel="0" collapsed="false">
      <c r="A359" s="63" t="n">
        <v>52</v>
      </c>
      <c r="B359" s="72" t="s">
        <v>765</v>
      </c>
      <c r="C359" s="65" t="n">
        <v>31</v>
      </c>
      <c r="D359" s="65" t="n">
        <v>40</v>
      </c>
      <c r="E359" s="48" t="s">
        <v>707</v>
      </c>
      <c r="F359" s="34" t="n">
        <f aca="false">((C359-D359)/D359)*100</f>
        <v>-22.5</v>
      </c>
      <c r="G359" s="37" t="s">
        <v>421</v>
      </c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</row>
    <row r="360" customFormat="false" ht="12.75" hidden="false" customHeight="false" outlineLevel="0" collapsed="false">
      <c r="A360" s="63" t="n">
        <v>53</v>
      </c>
      <c r="B360" s="66" t="s">
        <v>766</v>
      </c>
      <c r="C360" s="65" t="n">
        <v>2</v>
      </c>
      <c r="D360" s="65" t="n">
        <v>2</v>
      </c>
      <c r="E360" s="48" t="s">
        <v>707</v>
      </c>
      <c r="F360" s="34" t="n">
        <f aca="false">((C360-D360)/D360)*100</f>
        <v>0</v>
      </c>
      <c r="G360" s="37" t="s">
        <v>421</v>
      </c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</row>
    <row r="361" customFormat="false" ht="12.75" hidden="false" customHeight="false" outlineLevel="0" collapsed="false">
      <c r="A361" s="63" t="n">
        <v>54</v>
      </c>
      <c r="B361" s="66" t="s">
        <v>767</v>
      </c>
      <c r="C361" s="65" t="n">
        <v>1</v>
      </c>
      <c r="D361" s="65" t="n">
        <v>1</v>
      </c>
      <c r="E361" s="48" t="s">
        <v>707</v>
      </c>
      <c r="F361" s="34" t="n">
        <f aca="false">((C361-D361)/D361)*100</f>
        <v>0</v>
      </c>
      <c r="G361" s="37" t="s">
        <v>421</v>
      </c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</row>
    <row r="362" customFormat="false" ht="12.75" hidden="false" customHeight="false" outlineLevel="0" collapsed="false">
      <c r="A362" s="63" t="n">
        <v>55</v>
      </c>
      <c r="B362" s="66" t="s">
        <v>768</v>
      </c>
      <c r="C362" s="65" t="n">
        <v>1</v>
      </c>
      <c r="D362" s="65" t="n">
        <v>3</v>
      </c>
      <c r="E362" s="48" t="s">
        <v>707</v>
      </c>
      <c r="F362" s="34" t="n">
        <f aca="false">((C362-D362)/D362)*100</f>
        <v>-66.6666666666667</v>
      </c>
      <c r="G362" s="37" t="s">
        <v>421</v>
      </c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</row>
    <row r="363" customFormat="false" ht="12.75" hidden="false" customHeight="false" outlineLevel="0" collapsed="false">
      <c r="A363" s="63" t="n">
        <v>56</v>
      </c>
      <c r="B363" s="66" t="s">
        <v>769</v>
      </c>
      <c r="C363" s="65" t="n">
        <v>14</v>
      </c>
      <c r="D363" s="65" t="n">
        <v>25</v>
      </c>
      <c r="E363" s="48" t="s">
        <v>707</v>
      </c>
      <c r="F363" s="34" t="n">
        <f aca="false">((C363-D363)/D363)*100</f>
        <v>-44</v>
      </c>
      <c r="G363" s="37" t="s">
        <v>421</v>
      </c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</row>
    <row r="364" customFormat="false" ht="12.75" hidden="false" customHeight="false" outlineLevel="0" collapsed="false">
      <c r="A364" s="63" t="n">
        <v>57</v>
      </c>
      <c r="B364" s="66" t="s">
        <v>770</v>
      </c>
      <c r="C364" s="65" t="n">
        <v>12</v>
      </c>
      <c r="D364" s="65" t="n">
        <v>12</v>
      </c>
      <c r="E364" s="48" t="s">
        <v>707</v>
      </c>
      <c r="F364" s="34" t="n">
        <f aca="false">((C364-D364)/D364)*100</f>
        <v>0</v>
      </c>
      <c r="G364" s="37" t="s">
        <v>421</v>
      </c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</row>
    <row r="365" customFormat="false" ht="12.75" hidden="false" customHeight="false" outlineLevel="0" collapsed="false">
      <c r="A365" s="63" t="n">
        <v>58</v>
      </c>
      <c r="B365" s="66" t="s">
        <v>771</v>
      </c>
      <c r="C365" s="65" t="n">
        <v>4</v>
      </c>
      <c r="D365" s="65" t="n">
        <v>4</v>
      </c>
      <c r="E365" s="48" t="s">
        <v>707</v>
      </c>
      <c r="F365" s="34" t="n">
        <f aca="false">((C365-D365)/D365)*100</f>
        <v>0</v>
      </c>
      <c r="G365" s="37" t="s">
        <v>421</v>
      </c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</row>
    <row r="366" customFormat="false" ht="12.75" hidden="false" customHeight="false" outlineLevel="0" collapsed="false">
      <c r="A366" s="63" t="n">
        <v>59</v>
      </c>
      <c r="B366" s="66" t="s">
        <v>772</v>
      </c>
      <c r="C366" s="65" t="n">
        <v>30</v>
      </c>
      <c r="D366" s="65" t="n">
        <v>30</v>
      </c>
      <c r="E366" s="48" t="s">
        <v>707</v>
      </c>
      <c r="F366" s="34" t="n">
        <f aca="false">((C366-D366)/D366)*100</f>
        <v>0</v>
      </c>
      <c r="G366" s="37" t="s">
        <v>421</v>
      </c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</row>
    <row r="367" customFormat="false" ht="12.75" hidden="false" customHeight="false" outlineLevel="0" collapsed="false">
      <c r="A367" s="63" t="n">
        <v>60</v>
      </c>
      <c r="B367" s="66" t="s">
        <v>773</v>
      </c>
      <c r="C367" s="65" t="n">
        <v>7</v>
      </c>
      <c r="D367" s="65" t="n">
        <v>7</v>
      </c>
      <c r="E367" s="48" t="s">
        <v>707</v>
      </c>
      <c r="F367" s="34" t="n">
        <f aca="false">((C367-D367)/D367)*100</f>
        <v>0</v>
      </c>
      <c r="G367" s="37" t="s">
        <v>421</v>
      </c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</row>
    <row r="368" customFormat="false" ht="12.75" hidden="false" customHeight="false" outlineLevel="0" collapsed="false">
      <c r="A368" s="63" t="n">
        <v>61</v>
      </c>
      <c r="B368" s="66" t="s">
        <v>774</v>
      </c>
      <c r="C368" s="65" t="n">
        <v>8</v>
      </c>
      <c r="D368" s="65" t="n">
        <v>8</v>
      </c>
      <c r="E368" s="48" t="s">
        <v>707</v>
      </c>
      <c r="F368" s="34" t="n">
        <f aca="false">((C368-D368)/D368)*100</f>
        <v>0</v>
      </c>
      <c r="G368" s="37" t="s">
        <v>421</v>
      </c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</row>
    <row r="369" customFormat="false" ht="12.75" hidden="false" customHeight="false" outlineLevel="0" collapsed="false">
      <c r="A369" s="63" t="n">
        <v>62</v>
      </c>
      <c r="B369" s="66" t="s">
        <v>775</v>
      </c>
      <c r="C369" s="65" t="n">
        <v>16</v>
      </c>
      <c r="D369" s="65" t="n">
        <v>16</v>
      </c>
      <c r="E369" s="48" t="s">
        <v>707</v>
      </c>
      <c r="F369" s="34" t="n">
        <f aca="false">((C369-D369)/D369)*100</f>
        <v>0</v>
      </c>
      <c r="G369" s="37" t="s">
        <v>421</v>
      </c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</row>
    <row r="370" customFormat="false" ht="12.75" hidden="false" customHeight="false" outlineLevel="0" collapsed="false">
      <c r="A370" s="63" t="n">
        <v>63</v>
      </c>
      <c r="B370" s="66" t="s">
        <v>776</v>
      </c>
      <c r="C370" s="65" t="n">
        <v>20</v>
      </c>
      <c r="D370" s="65" t="n">
        <v>20</v>
      </c>
      <c r="E370" s="48" t="s">
        <v>707</v>
      </c>
      <c r="F370" s="34" t="n">
        <f aca="false">((C370-D370)/D370)*100</f>
        <v>0</v>
      </c>
      <c r="G370" s="37" t="s">
        <v>421</v>
      </c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</row>
    <row r="371" customFormat="false" ht="12.75" hidden="false" customHeight="false" outlineLevel="0" collapsed="false">
      <c r="A371" s="63" t="n">
        <v>64</v>
      </c>
      <c r="B371" s="66" t="s">
        <v>777</v>
      </c>
      <c r="C371" s="65" t="n">
        <v>12</v>
      </c>
      <c r="D371" s="65" t="n">
        <v>12</v>
      </c>
      <c r="E371" s="48" t="s">
        <v>707</v>
      </c>
      <c r="F371" s="34" t="n">
        <f aca="false">((C371-D371)/D371)*100</f>
        <v>0</v>
      </c>
      <c r="G371" s="37" t="s">
        <v>421</v>
      </c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</row>
    <row r="372" customFormat="false" ht="12.75" hidden="false" customHeight="false" outlineLevel="0" collapsed="false">
      <c r="A372" s="63" t="n">
        <v>65</v>
      </c>
      <c r="B372" s="66" t="s">
        <v>778</v>
      </c>
      <c r="C372" s="65" t="n">
        <v>12</v>
      </c>
      <c r="D372" s="65" t="n">
        <v>12</v>
      </c>
      <c r="E372" s="48" t="s">
        <v>707</v>
      </c>
      <c r="F372" s="34" t="n">
        <f aca="false">((C372-D372)/D372)*100</f>
        <v>0</v>
      </c>
      <c r="G372" s="37" t="s">
        <v>421</v>
      </c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</row>
    <row r="373" customFormat="false" ht="12.75" hidden="false" customHeight="false" outlineLevel="0" collapsed="false">
      <c r="A373" s="63" t="n">
        <v>66</v>
      </c>
      <c r="B373" s="66" t="s">
        <v>779</v>
      </c>
      <c r="C373" s="65" t="n">
        <v>20</v>
      </c>
      <c r="D373" s="65" t="n">
        <v>20</v>
      </c>
      <c r="E373" s="48" t="s">
        <v>707</v>
      </c>
      <c r="F373" s="34" t="n">
        <f aca="false">((C373-D373)/D373)*100</f>
        <v>0</v>
      </c>
      <c r="G373" s="37" t="s">
        <v>421</v>
      </c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</row>
    <row r="374" customFormat="false" ht="12.75" hidden="false" customHeight="false" outlineLevel="0" collapsed="false">
      <c r="A374" s="63" t="n">
        <v>67</v>
      </c>
      <c r="B374" s="66" t="s">
        <v>780</v>
      </c>
      <c r="C374" s="65" t="n">
        <v>6</v>
      </c>
      <c r="D374" s="65" t="n">
        <v>6</v>
      </c>
      <c r="E374" s="48" t="s">
        <v>707</v>
      </c>
      <c r="F374" s="34" t="n">
        <f aca="false">((C374-D374)/D374)*100</f>
        <v>0</v>
      </c>
      <c r="G374" s="37" t="s">
        <v>421</v>
      </c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</row>
    <row r="375" customFormat="false" ht="12.75" hidden="false" customHeight="false" outlineLevel="0" collapsed="false">
      <c r="A375" s="63" t="n">
        <v>68</v>
      </c>
      <c r="B375" s="66" t="s">
        <v>781</v>
      </c>
      <c r="C375" s="65" t="n">
        <v>6</v>
      </c>
      <c r="D375" s="65" t="n">
        <v>6</v>
      </c>
      <c r="E375" s="48" t="s">
        <v>707</v>
      </c>
      <c r="F375" s="34" t="n">
        <f aca="false">((C375-D375)/D375)*100</f>
        <v>0</v>
      </c>
      <c r="G375" s="37" t="s">
        <v>421</v>
      </c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</row>
    <row r="376" customFormat="false" ht="12.75" hidden="false" customHeight="false" outlineLevel="0" collapsed="false">
      <c r="A376" s="63" t="n">
        <v>69</v>
      </c>
      <c r="B376" s="66" t="s">
        <v>782</v>
      </c>
      <c r="C376" s="65" t="n">
        <v>28</v>
      </c>
      <c r="D376" s="65"/>
      <c r="E376" s="48" t="s">
        <v>707</v>
      </c>
      <c r="F376" s="34" t="e">
        <f aca="false">((C376-D376)/D376)*100</f>
        <v>#DIV/0!</v>
      </c>
      <c r="G376" s="37" t="s">
        <v>421</v>
      </c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</row>
    <row r="377" customFormat="false" ht="12.75" hidden="false" customHeight="false" outlineLevel="0" collapsed="false">
      <c r="A377" s="63" t="n">
        <v>70</v>
      </c>
      <c r="B377" s="66" t="s">
        <v>783</v>
      </c>
      <c r="C377" s="65" t="n">
        <v>1</v>
      </c>
      <c r="D377" s="65"/>
      <c r="E377" s="48" t="s">
        <v>707</v>
      </c>
      <c r="F377" s="34" t="e">
        <f aca="false">((C377-D377)/D377)*100</f>
        <v>#DIV/0!</v>
      </c>
      <c r="G377" s="37" t="s">
        <v>421</v>
      </c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</row>
    <row r="378" customFormat="false" ht="12.75" hidden="false" customHeight="false" outlineLevel="0" collapsed="false">
      <c r="A378" s="63" t="n">
        <v>71</v>
      </c>
      <c r="B378" s="66" t="s">
        <v>784</v>
      </c>
      <c r="C378" s="65" t="n">
        <v>20</v>
      </c>
      <c r="D378" s="65" t="n">
        <v>15</v>
      </c>
      <c r="E378" s="48" t="s">
        <v>707</v>
      </c>
      <c r="F378" s="34" t="n">
        <f aca="false">((C378-D378)/D378)*100</f>
        <v>33.3333333333333</v>
      </c>
      <c r="G378" s="37" t="s">
        <v>421</v>
      </c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</row>
    <row r="379" customFormat="false" ht="12.75" hidden="false" customHeight="false" outlineLevel="0" collapsed="false">
      <c r="A379" s="63" t="n">
        <v>72</v>
      </c>
      <c r="B379" s="66" t="s">
        <v>785</v>
      </c>
      <c r="C379" s="65" t="n">
        <v>2</v>
      </c>
      <c r="D379" s="65" t="n">
        <v>0</v>
      </c>
      <c r="E379" s="48" t="s">
        <v>707</v>
      </c>
      <c r="F379" s="34" t="e">
        <f aca="false">((C379-D379)/D379)*100</f>
        <v>#DIV/0!</v>
      </c>
      <c r="G379" s="37" t="s">
        <v>421</v>
      </c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</row>
    <row r="380" customFormat="false" ht="12.75" hidden="false" customHeight="false" outlineLevel="0" collapsed="false">
      <c r="A380" s="63" t="n">
        <v>73</v>
      </c>
      <c r="B380" s="66" t="s">
        <v>786</v>
      </c>
      <c r="C380" s="65" t="n">
        <v>12</v>
      </c>
      <c r="D380" s="65" t="n">
        <v>12</v>
      </c>
      <c r="E380" s="48" t="s">
        <v>707</v>
      </c>
      <c r="F380" s="34" t="n">
        <f aca="false">((C380-D380)/D380)*100</f>
        <v>0</v>
      </c>
      <c r="G380" s="37" t="s">
        <v>421</v>
      </c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</row>
    <row r="381" customFormat="false" ht="12.75" hidden="false" customHeight="false" outlineLevel="0" collapsed="false">
      <c r="A381" s="63" t="n">
        <v>74</v>
      </c>
      <c r="B381" s="66" t="s">
        <v>787</v>
      </c>
      <c r="C381" s="65" t="n">
        <v>12</v>
      </c>
      <c r="D381" s="65" t="n">
        <v>12</v>
      </c>
      <c r="E381" s="48" t="s">
        <v>707</v>
      </c>
      <c r="F381" s="34" t="n">
        <f aca="false">((C381-D381)/D381)*100</f>
        <v>0</v>
      </c>
      <c r="G381" s="37" t="s">
        <v>421</v>
      </c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</row>
    <row r="382" customFormat="false" ht="12.75" hidden="false" customHeight="false" outlineLevel="0" collapsed="false">
      <c r="A382" s="63" t="n">
        <v>75</v>
      </c>
      <c r="B382" s="66" t="s">
        <v>788</v>
      </c>
      <c r="C382" s="65" t="n">
        <v>10</v>
      </c>
      <c r="D382" s="65" t="n">
        <v>12</v>
      </c>
      <c r="E382" s="48" t="s">
        <v>707</v>
      </c>
      <c r="F382" s="34" t="n">
        <f aca="false">((C382-D382)/D382)*100</f>
        <v>-16.6666666666667</v>
      </c>
      <c r="G382" s="37" t="s">
        <v>421</v>
      </c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</row>
    <row r="383" customFormat="false" ht="12.75" hidden="false" customHeight="false" outlineLevel="0" collapsed="false">
      <c r="A383" s="63" t="n">
        <v>76</v>
      </c>
      <c r="B383" s="66" t="s">
        <v>789</v>
      </c>
      <c r="C383" s="65" t="n">
        <v>15</v>
      </c>
      <c r="D383" s="65" t="n">
        <v>0</v>
      </c>
      <c r="E383" s="48" t="s">
        <v>707</v>
      </c>
      <c r="F383" s="34" t="e">
        <f aca="false">((C383-D383)/D383)*100</f>
        <v>#DIV/0!</v>
      </c>
      <c r="G383" s="37" t="s">
        <v>421</v>
      </c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</row>
    <row r="384" customFormat="false" ht="12.75" hidden="false" customHeight="false" outlineLevel="0" collapsed="false">
      <c r="A384" s="63" t="n">
        <v>77</v>
      </c>
      <c r="B384" s="66" t="s">
        <v>790</v>
      </c>
      <c r="C384" s="65" t="n">
        <v>18</v>
      </c>
      <c r="D384" s="65" t="n">
        <v>0</v>
      </c>
      <c r="E384" s="48" t="s">
        <v>707</v>
      </c>
      <c r="F384" s="34" t="e">
        <f aca="false">((C384-D384)/D384)*100</f>
        <v>#DIV/0!</v>
      </c>
      <c r="G384" s="37" t="s">
        <v>421</v>
      </c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</row>
    <row r="385" customFormat="false" ht="12.75" hidden="false" customHeight="false" outlineLevel="0" collapsed="false">
      <c r="A385" s="63" t="n">
        <v>78</v>
      </c>
      <c r="B385" s="66" t="s">
        <v>791</v>
      </c>
      <c r="C385" s="65" t="n">
        <v>18</v>
      </c>
      <c r="D385" s="65" t="n">
        <v>24</v>
      </c>
      <c r="E385" s="48" t="s">
        <v>707</v>
      </c>
      <c r="F385" s="34" t="n">
        <f aca="false">((C385-D385)/D385)*100</f>
        <v>-25</v>
      </c>
      <c r="G385" s="37" t="s">
        <v>421</v>
      </c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</row>
    <row r="386" customFormat="false" ht="12.75" hidden="false" customHeight="false" outlineLevel="0" collapsed="false">
      <c r="A386" s="63" t="n">
        <v>79</v>
      </c>
      <c r="B386" s="66" t="s">
        <v>792</v>
      </c>
      <c r="C386" s="65" t="n">
        <v>24</v>
      </c>
      <c r="D386" s="65" t="n">
        <v>24</v>
      </c>
      <c r="E386" s="48" t="s">
        <v>707</v>
      </c>
      <c r="F386" s="34" t="n">
        <f aca="false">((C386-D386)/D386)*100</f>
        <v>0</v>
      </c>
      <c r="G386" s="37" t="s">
        <v>421</v>
      </c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</row>
    <row r="387" customFormat="false" ht="12.75" hidden="false" customHeight="false" outlineLevel="0" collapsed="false">
      <c r="A387" s="63" t="n">
        <v>80</v>
      </c>
      <c r="B387" s="66" t="s">
        <v>793</v>
      </c>
      <c r="C387" s="65" t="n">
        <v>3</v>
      </c>
      <c r="D387" s="65"/>
      <c r="E387" s="48" t="s">
        <v>707</v>
      </c>
      <c r="F387" s="34" t="e">
        <f aca="false">((C387-D387)/D387)*100</f>
        <v>#DIV/0!</v>
      </c>
      <c r="G387" s="37" t="s">
        <v>421</v>
      </c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</row>
    <row r="388" customFormat="false" ht="12.75" hidden="false" customHeight="false" outlineLevel="0" collapsed="false">
      <c r="A388" s="63" t="n">
        <v>81</v>
      </c>
      <c r="B388" s="66" t="s">
        <v>794</v>
      </c>
      <c r="C388" s="65" t="n">
        <v>2</v>
      </c>
      <c r="D388" s="65"/>
      <c r="E388" s="48" t="s">
        <v>707</v>
      </c>
      <c r="F388" s="34" t="e">
        <f aca="false">((C388-D388)/D388)*100</f>
        <v>#DIV/0!</v>
      </c>
      <c r="G388" s="37" t="s">
        <v>421</v>
      </c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</row>
    <row r="389" customFormat="false" ht="12.75" hidden="false" customHeight="false" outlineLevel="0" collapsed="false">
      <c r="A389" s="63" t="n">
        <v>82</v>
      </c>
      <c r="B389" s="66" t="s">
        <v>795</v>
      </c>
      <c r="C389" s="65" t="n">
        <v>20</v>
      </c>
      <c r="D389" s="65"/>
      <c r="E389" s="48" t="s">
        <v>707</v>
      </c>
      <c r="F389" s="34" t="e">
        <f aca="false">((C389-D389)/D389)*100</f>
        <v>#DIV/0!</v>
      </c>
      <c r="G389" s="37" t="s">
        <v>421</v>
      </c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</row>
    <row r="390" customFormat="false" ht="12.75" hidden="false" customHeight="false" outlineLevel="0" collapsed="false">
      <c r="A390" s="67"/>
      <c r="B390" s="59" t="s">
        <v>796</v>
      </c>
      <c r="C390" s="68"/>
      <c r="D390" s="68"/>
      <c r="E390" s="68"/>
      <c r="F390" s="69"/>
      <c r="G390" s="69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</row>
    <row r="391" customFormat="false" ht="12.75" hidden="false" customHeight="false" outlineLevel="0" collapsed="false">
      <c r="A391" s="63" t="n">
        <v>1</v>
      </c>
      <c r="B391" s="66" t="s">
        <v>797</v>
      </c>
      <c r="C391" s="65" t="n">
        <v>10</v>
      </c>
      <c r="D391" s="65" t="n">
        <v>0</v>
      </c>
      <c r="E391" s="48" t="s">
        <v>707</v>
      </c>
      <c r="F391" s="34" t="e">
        <f aca="false">((C391-D391)/D391)*100</f>
        <v>#DIV/0!</v>
      </c>
      <c r="G391" s="37" t="s">
        <v>421</v>
      </c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</row>
    <row r="392" customFormat="false" ht="12.75" hidden="false" customHeight="false" outlineLevel="0" collapsed="false">
      <c r="A392" s="63" t="n">
        <v>2</v>
      </c>
      <c r="B392" s="66" t="s">
        <v>798</v>
      </c>
      <c r="C392" s="65" t="n">
        <v>50</v>
      </c>
      <c r="D392" s="65" t="n">
        <v>50</v>
      </c>
      <c r="E392" s="48" t="s">
        <v>707</v>
      </c>
      <c r="F392" s="34" t="n">
        <f aca="false">((C392-D392)/D392)*100</f>
        <v>0</v>
      </c>
      <c r="G392" s="37" t="s">
        <v>421</v>
      </c>
      <c r="H392" s="73"/>
      <c r="I392" s="74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</row>
    <row r="393" customFormat="false" ht="12.75" hidden="false" customHeight="false" outlineLevel="0" collapsed="false">
      <c r="A393" s="63" t="n">
        <v>3</v>
      </c>
      <c r="B393" s="66" t="s">
        <v>799</v>
      </c>
      <c r="C393" s="65" t="n">
        <v>15</v>
      </c>
      <c r="D393" s="65" t="n">
        <v>15</v>
      </c>
      <c r="E393" s="48" t="s">
        <v>707</v>
      </c>
      <c r="F393" s="34" t="n">
        <f aca="false">((C393-D393)/D393)*100</f>
        <v>0</v>
      </c>
      <c r="G393" s="37" t="s">
        <v>421</v>
      </c>
      <c r="H393" s="73"/>
      <c r="I393" s="74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</row>
    <row r="394" customFormat="false" ht="12.75" hidden="false" customHeight="false" outlineLevel="0" collapsed="false">
      <c r="A394" s="63" t="n">
        <v>4</v>
      </c>
      <c r="B394" s="66" t="s">
        <v>800</v>
      </c>
      <c r="C394" s="65" t="n">
        <v>20</v>
      </c>
      <c r="D394" s="65" t="n">
        <v>0</v>
      </c>
      <c r="E394" s="48" t="s">
        <v>707</v>
      </c>
      <c r="F394" s="34" t="e">
        <f aca="false">((C394-D394)/D394)*100</f>
        <v>#DIV/0!</v>
      </c>
      <c r="G394" s="37" t="s">
        <v>421</v>
      </c>
      <c r="H394" s="73"/>
      <c r="I394" s="74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</row>
    <row r="395" customFormat="false" ht="12.75" hidden="false" customHeight="false" outlineLevel="0" collapsed="false">
      <c r="A395" s="63" t="n">
        <v>5</v>
      </c>
      <c r="B395" s="66" t="s">
        <v>801</v>
      </c>
      <c r="C395" s="65" t="n">
        <v>15</v>
      </c>
      <c r="D395" s="65" t="n">
        <v>0</v>
      </c>
      <c r="E395" s="48" t="s">
        <v>707</v>
      </c>
      <c r="F395" s="34" t="e">
        <f aca="false">((C395-D395)/D395)*100</f>
        <v>#DIV/0!</v>
      </c>
      <c r="G395" s="37" t="s">
        <v>421</v>
      </c>
      <c r="H395" s="73"/>
      <c r="I395" s="74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</row>
    <row r="396" customFormat="false" ht="12.75" hidden="false" customHeight="false" outlineLevel="0" collapsed="false">
      <c r="A396" s="63" t="n">
        <v>6</v>
      </c>
      <c r="B396" s="66" t="s">
        <v>802</v>
      </c>
      <c r="C396" s="65" t="n">
        <v>20</v>
      </c>
      <c r="D396" s="65" t="n">
        <v>0</v>
      </c>
      <c r="E396" s="48" t="s">
        <v>707</v>
      </c>
      <c r="F396" s="34" t="e">
        <f aca="false">((C396-D396)/D396)*100</f>
        <v>#DIV/0!</v>
      </c>
      <c r="G396" s="37" t="s">
        <v>421</v>
      </c>
      <c r="H396" s="73"/>
      <c r="I396" s="74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</row>
    <row r="397" customFormat="false" ht="12.75" hidden="false" customHeight="false" outlineLevel="0" collapsed="false">
      <c r="A397" s="63" t="n">
        <v>7</v>
      </c>
      <c r="B397" s="66" t="s">
        <v>803</v>
      </c>
      <c r="C397" s="65" t="n">
        <v>15</v>
      </c>
      <c r="D397" s="65" t="n">
        <v>15</v>
      </c>
      <c r="E397" s="48" t="s">
        <v>707</v>
      </c>
      <c r="F397" s="34" t="n">
        <f aca="false">((C397-D397)/D397)*100</f>
        <v>0</v>
      </c>
      <c r="G397" s="37" t="s">
        <v>421</v>
      </c>
      <c r="H397" s="73"/>
      <c r="I397" s="74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</row>
    <row r="398" customFormat="false" ht="12.75" hidden="false" customHeight="false" outlineLevel="0" collapsed="false">
      <c r="A398" s="67"/>
      <c r="B398" s="59" t="s">
        <v>804</v>
      </c>
      <c r="C398" s="68"/>
      <c r="D398" s="68"/>
      <c r="E398" s="68"/>
      <c r="F398" s="69"/>
      <c r="G398" s="69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</row>
    <row r="399" customFormat="false" ht="12.75" hidden="false" customHeight="false" outlineLevel="0" collapsed="false">
      <c r="A399" s="63" t="n">
        <v>1</v>
      </c>
      <c r="B399" s="66" t="s">
        <v>805</v>
      </c>
      <c r="C399" s="65" t="n">
        <v>46</v>
      </c>
      <c r="D399" s="65" t="n">
        <v>46</v>
      </c>
      <c r="E399" s="48" t="s">
        <v>707</v>
      </c>
      <c r="F399" s="34" t="n">
        <f aca="false">((C399-D399)/D399)*100</f>
        <v>0</v>
      </c>
      <c r="G399" s="37" t="s">
        <v>421</v>
      </c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</row>
    <row r="400" customFormat="false" ht="12.75" hidden="false" customHeight="false" outlineLevel="0" collapsed="false">
      <c r="A400" s="63" t="n">
        <v>2</v>
      </c>
      <c r="B400" s="66" t="s">
        <v>806</v>
      </c>
      <c r="C400" s="65" t="n">
        <v>16</v>
      </c>
      <c r="D400" s="65" t="n">
        <v>16</v>
      </c>
      <c r="E400" s="48" t="s">
        <v>707</v>
      </c>
      <c r="F400" s="34" t="n">
        <f aca="false">((C400-D400)/D400)*100</f>
        <v>0</v>
      </c>
      <c r="G400" s="37" t="s">
        <v>421</v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</row>
    <row r="401" customFormat="false" ht="12.75" hidden="false" customHeight="false" outlineLevel="0" collapsed="false">
      <c r="A401" s="63" t="n">
        <v>3</v>
      </c>
      <c r="B401" s="66" t="s">
        <v>807</v>
      </c>
      <c r="C401" s="65" t="n">
        <v>12</v>
      </c>
      <c r="D401" s="65" t="n">
        <v>12</v>
      </c>
      <c r="E401" s="48" t="s">
        <v>707</v>
      </c>
      <c r="F401" s="34" t="n">
        <f aca="false">((C401-D401)/D401)*100</f>
        <v>0</v>
      </c>
      <c r="G401" s="37" t="s">
        <v>421</v>
      </c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</row>
    <row r="402" customFormat="false" ht="12.75" hidden="false" customHeight="false" outlineLevel="0" collapsed="false">
      <c r="A402" s="63" t="n">
        <v>4</v>
      </c>
      <c r="B402" s="66" t="s">
        <v>808</v>
      </c>
      <c r="C402" s="65" t="n">
        <v>44</v>
      </c>
      <c r="D402" s="65" t="n">
        <v>44</v>
      </c>
      <c r="E402" s="48" t="s">
        <v>707</v>
      </c>
      <c r="F402" s="34" t="n">
        <f aca="false">((C402-D402)/D402)*100</f>
        <v>0</v>
      </c>
      <c r="G402" s="37" t="s">
        <v>421</v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</row>
    <row r="403" customFormat="false" ht="12.75" hidden="false" customHeight="false" outlineLevel="0" collapsed="false">
      <c r="A403" s="63" t="n">
        <v>5</v>
      </c>
      <c r="B403" s="66" t="s">
        <v>809</v>
      </c>
      <c r="C403" s="65" t="n">
        <v>10</v>
      </c>
      <c r="D403" s="65" t="n">
        <v>10</v>
      </c>
      <c r="E403" s="48" t="s">
        <v>707</v>
      </c>
      <c r="F403" s="34" t="n">
        <f aca="false">((C403-D403)/D403)*100</f>
        <v>0</v>
      </c>
      <c r="G403" s="37" t="s">
        <v>421</v>
      </c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</row>
    <row r="404" customFormat="false" ht="12.75" hidden="false" customHeight="false" outlineLevel="0" collapsed="false">
      <c r="A404" s="63" t="n">
        <v>6</v>
      </c>
      <c r="B404" s="66" t="s">
        <v>810</v>
      </c>
      <c r="C404" s="65" t="n">
        <v>30</v>
      </c>
      <c r="D404" s="65" t="n">
        <v>30</v>
      </c>
      <c r="E404" s="48" t="s">
        <v>707</v>
      </c>
      <c r="F404" s="34" t="n">
        <f aca="false">((C404-D404)/D404)*100</f>
        <v>0</v>
      </c>
      <c r="G404" s="37" t="s">
        <v>421</v>
      </c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</row>
    <row r="405" customFormat="false" ht="12.75" hidden="false" customHeight="false" outlineLevel="0" collapsed="false">
      <c r="A405" s="63" t="n">
        <v>7</v>
      </c>
      <c r="B405" s="66" t="s">
        <v>811</v>
      </c>
      <c r="C405" s="65" t="n">
        <v>50</v>
      </c>
      <c r="D405" s="65" t="n">
        <v>50</v>
      </c>
      <c r="E405" s="48" t="s">
        <v>707</v>
      </c>
      <c r="F405" s="34" t="n">
        <f aca="false">((C405-D405)/D405)*100</f>
        <v>0</v>
      </c>
      <c r="G405" s="37" t="s">
        <v>421</v>
      </c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</row>
    <row r="406" customFormat="false" ht="12.75" hidden="false" customHeight="false" outlineLevel="0" collapsed="false">
      <c r="A406" s="63" t="n">
        <v>8</v>
      </c>
      <c r="B406" s="66" t="s">
        <v>812</v>
      </c>
      <c r="C406" s="65" t="n">
        <v>27</v>
      </c>
      <c r="D406" s="65" t="n">
        <v>27</v>
      </c>
      <c r="E406" s="48" t="s">
        <v>707</v>
      </c>
      <c r="F406" s="34" t="n">
        <f aca="false">((C406-D406)/D406)*100</f>
        <v>0</v>
      </c>
      <c r="G406" s="37" t="s">
        <v>421</v>
      </c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</row>
    <row r="407" customFormat="false" ht="12.75" hidden="false" customHeight="false" outlineLevel="0" collapsed="false">
      <c r="A407" s="63" t="n">
        <v>9</v>
      </c>
      <c r="B407" s="66" t="s">
        <v>813</v>
      </c>
      <c r="C407" s="65" t="n">
        <v>25</v>
      </c>
      <c r="D407" s="65" t="n">
        <v>25</v>
      </c>
      <c r="E407" s="48" t="s">
        <v>707</v>
      </c>
      <c r="F407" s="34" t="n">
        <f aca="false">((C407-D407)/D407)*100</f>
        <v>0</v>
      </c>
      <c r="G407" s="37" t="s">
        <v>421</v>
      </c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</row>
    <row r="408" customFormat="false" ht="12.75" hidden="false" customHeight="false" outlineLevel="0" collapsed="false">
      <c r="A408" s="63" t="n">
        <v>10</v>
      </c>
      <c r="B408" s="66" t="s">
        <v>814</v>
      </c>
      <c r="C408" s="65" t="n">
        <v>21</v>
      </c>
      <c r="D408" s="65" t="n">
        <v>21</v>
      </c>
      <c r="E408" s="48" t="s">
        <v>707</v>
      </c>
      <c r="F408" s="34" t="n">
        <f aca="false">((C408-D408)/D408)*100</f>
        <v>0</v>
      </c>
      <c r="G408" s="37" t="s">
        <v>421</v>
      </c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</row>
    <row r="409" customFormat="false" ht="12.75" hidden="false" customHeight="false" outlineLevel="0" collapsed="false">
      <c r="A409" s="63" t="n">
        <v>11</v>
      </c>
      <c r="B409" s="66" t="s">
        <v>815</v>
      </c>
      <c r="C409" s="65" t="n">
        <v>15</v>
      </c>
      <c r="D409" s="65" t="n">
        <v>15</v>
      </c>
      <c r="E409" s="48" t="s">
        <v>707</v>
      </c>
      <c r="F409" s="34" t="n">
        <f aca="false">((C409-D409)/D409)*100</f>
        <v>0</v>
      </c>
      <c r="G409" s="37" t="s">
        <v>421</v>
      </c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</row>
    <row r="410" customFormat="false" ht="12.75" hidden="false" customHeight="false" outlineLevel="0" collapsed="false">
      <c r="A410" s="63" t="n">
        <v>12</v>
      </c>
      <c r="B410" s="66" t="s">
        <v>816</v>
      </c>
      <c r="C410" s="65" t="n">
        <v>2</v>
      </c>
      <c r="D410" s="65" t="n">
        <v>2</v>
      </c>
      <c r="E410" s="48" t="s">
        <v>707</v>
      </c>
      <c r="F410" s="34" t="n">
        <f aca="false">((C410-D410)/D410)*100</f>
        <v>0</v>
      </c>
      <c r="G410" s="37" t="s">
        <v>421</v>
      </c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</row>
    <row r="411" customFormat="false" ht="12.75" hidden="false" customHeight="false" outlineLevel="0" collapsed="false">
      <c r="A411" s="67"/>
      <c r="B411" s="59" t="s">
        <v>817</v>
      </c>
      <c r="C411" s="68"/>
      <c r="D411" s="68"/>
      <c r="E411" s="68"/>
      <c r="F411" s="69"/>
      <c r="G411" s="69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</row>
    <row r="412" customFormat="false" ht="12.75" hidden="false" customHeight="false" outlineLevel="0" collapsed="false">
      <c r="A412" s="63" t="n">
        <v>1</v>
      </c>
      <c r="B412" s="66" t="s">
        <v>818</v>
      </c>
      <c r="C412" s="65" t="n">
        <v>15</v>
      </c>
      <c r="D412" s="65" t="n">
        <v>15</v>
      </c>
      <c r="E412" s="48" t="s">
        <v>707</v>
      </c>
      <c r="F412" s="34" t="n">
        <f aca="false">((C412-D412)/D412)*100</f>
        <v>0</v>
      </c>
      <c r="G412" s="37" t="s">
        <v>421</v>
      </c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</row>
    <row r="413" customFormat="false" ht="12.75" hidden="false" customHeight="false" outlineLevel="0" collapsed="false">
      <c r="A413" s="63" t="n">
        <v>2</v>
      </c>
      <c r="B413" s="66" t="s">
        <v>819</v>
      </c>
      <c r="C413" s="65" t="n">
        <v>30</v>
      </c>
      <c r="D413" s="65" t="n">
        <v>30</v>
      </c>
      <c r="E413" s="48" t="s">
        <v>707</v>
      </c>
      <c r="F413" s="34" t="n">
        <f aca="false">((C413-D413)/D413)*100</f>
        <v>0</v>
      </c>
      <c r="G413" s="37" t="s">
        <v>421</v>
      </c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</row>
    <row r="414" customFormat="false" ht="12.75" hidden="false" customHeight="false" outlineLevel="0" collapsed="false">
      <c r="A414" s="63" t="n">
        <v>3</v>
      </c>
      <c r="B414" s="66" t="s">
        <v>820</v>
      </c>
      <c r="C414" s="65" t="n">
        <v>26</v>
      </c>
      <c r="D414" s="65" t="n">
        <v>26</v>
      </c>
      <c r="E414" s="48" t="s">
        <v>707</v>
      </c>
      <c r="F414" s="34" t="n">
        <f aca="false">((C414-D414)/D414)*100</f>
        <v>0</v>
      </c>
      <c r="G414" s="37" t="s">
        <v>421</v>
      </c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</row>
    <row r="415" customFormat="false" ht="12.75" hidden="false" customHeight="false" outlineLevel="0" collapsed="false">
      <c r="A415" s="63" t="n">
        <v>4</v>
      </c>
      <c r="B415" s="66" t="s">
        <v>821</v>
      </c>
      <c r="C415" s="65" t="n">
        <v>10</v>
      </c>
      <c r="D415" s="65" t="n">
        <v>10</v>
      </c>
      <c r="E415" s="48" t="s">
        <v>707</v>
      </c>
      <c r="F415" s="34" t="n">
        <f aca="false">((C415-D415)/D415)*100</f>
        <v>0</v>
      </c>
      <c r="G415" s="37" t="s">
        <v>421</v>
      </c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</row>
    <row r="416" customFormat="false" ht="12.75" hidden="false" customHeight="false" outlineLevel="0" collapsed="false">
      <c r="A416" s="63" t="n">
        <v>5</v>
      </c>
      <c r="B416" s="66" t="s">
        <v>822</v>
      </c>
      <c r="C416" s="65" t="n">
        <v>4</v>
      </c>
      <c r="D416" s="65" t="n">
        <v>4</v>
      </c>
      <c r="E416" s="48" t="s">
        <v>707</v>
      </c>
      <c r="F416" s="34" t="n">
        <f aca="false">((C416-D416)/D416)*100</f>
        <v>0</v>
      </c>
      <c r="G416" s="37" t="s">
        <v>421</v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</row>
    <row r="417" customFormat="false" ht="12.75" hidden="false" customHeight="false" outlineLevel="0" collapsed="false">
      <c r="A417" s="63" t="n">
        <v>6</v>
      </c>
      <c r="B417" s="66" t="s">
        <v>823</v>
      </c>
      <c r="C417" s="65" t="n">
        <v>4</v>
      </c>
      <c r="D417" s="65" t="n">
        <v>0</v>
      </c>
      <c r="E417" s="48" t="s">
        <v>707</v>
      </c>
      <c r="F417" s="34" t="e">
        <f aca="false">((C417-D417)/D417)*100</f>
        <v>#DIV/0!</v>
      </c>
      <c r="G417" s="37" t="s">
        <v>421</v>
      </c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</row>
    <row r="418" customFormat="false" ht="12.75" hidden="false" customHeight="false" outlineLevel="0" collapsed="false">
      <c r="A418" s="67"/>
      <c r="B418" s="59" t="s">
        <v>824</v>
      </c>
      <c r="C418" s="68"/>
      <c r="D418" s="68"/>
      <c r="E418" s="68"/>
      <c r="F418" s="69"/>
      <c r="G418" s="69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</row>
    <row r="419" customFormat="false" ht="12.75" hidden="false" customHeight="false" outlineLevel="0" collapsed="false">
      <c r="A419" s="63" t="n">
        <v>1</v>
      </c>
      <c r="B419" s="64" t="s">
        <v>825</v>
      </c>
      <c r="C419" s="65" t="n">
        <v>10</v>
      </c>
      <c r="D419" s="65" t="n">
        <v>10</v>
      </c>
      <c r="E419" s="48" t="s">
        <v>398</v>
      </c>
      <c r="F419" s="34" t="n">
        <f aca="false">((C419-D419)/D419)*100</f>
        <v>0</v>
      </c>
      <c r="G419" s="37" t="s">
        <v>421</v>
      </c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</row>
    <row r="420" customFormat="false" ht="12.75" hidden="false" customHeight="false" outlineLevel="0" collapsed="false">
      <c r="A420" s="63" t="n">
        <v>2</v>
      </c>
      <c r="B420" s="64" t="s">
        <v>826</v>
      </c>
      <c r="C420" s="65" t="n">
        <v>1</v>
      </c>
      <c r="D420" s="65" t="n">
        <v>1</v>
      </c>
      <c r="E420" s="48" t="s">
        <v>398</v>
      </c>
      <c r="F420" s="34" t="n">
        <f aca="false">((C420-D420)/D420)*100</f>
        <v>0</v>
      </c>
      <c r="G420" s="37" t="s">
        <v>421</v>
      </c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</row>
    <row r="421" customFormat="false" ht="12.75" hidden="false" customHeight="false" outlineLevel="0" collapsed="false">
      <c r="A421" s="63" t="n">
        <v>3</v>
      </c>
      <c r="B421" s="64" t="s">
        <v>827</v>
      </c>
      <c r="C421" s="65" t="n">
        <v>7</v>
      </c>
      <c r="D421" s="65" t="n">
        <v>7</v>
      </c>
      <c r="E421" s="48" t="s">
        <v>398</v>
      </c>
      <c r="F421" s="34" t="n">
        <f aca="false">((C421-D421)/D421)*100</f>
        <v>0</v>
      </c>
      <c r="G421" s="37" t="s">
        <v>421</v>
      </c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</row>
    <row r="422" customFormat="false" ht="12.75" hidden="false" customHeight="false" outlineLevel="0" collapsed="false">
      <c r="A422" s="63" t="n">
        <v>4</v>
      </c>
      <c r="B422" s="66" t="s">
        <v>828</v>
      </c>
      <c r="C422" s="65" t="n">
        <v>20</v>
      </c>
      <c r="D422" s="65" t="n">
        <v>20</v>
      </c>
      <c r="E422" s="48" t="s">
        <v>707</v>
      </c>
      <c r="F422" s="34" t="n">
        <f aca="false">((C422-D422)/D422)*100</f>
        <v>0</v>
      </c>
      <c r="G422" s="37" t="s">
        <v>421</v>
      </c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</row>
    <row r="423" customFormat="false" ht="12.75" hidden="false" customHeight="false" outlineLevel="0" collapsed="false">
      <c r="A423" s="63" t="n">
        <v>5</v>
      </c>
      <c r="B423" s="66" t="s">
        <v>829</v>
      </c>
      <c r="C423" s="65" t="n">
        <v>15</v>
      </c>
      <c r="D423" s="65" t="n">
        <v>25</v>
      </c>
      <c r="E423" s="48" t="s">
        <v>707</v>
      </c>
      <c r="F423" s="34" t="n">
        <f aca="false">((C423-D423)/D423)*100</f>
        <v>-40</v>
      </c>
      <c r="G423" s="37" t="s">
        <v>421</v>
      </c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</row>
    <row r="424" customFormat="false" ht="12.75" hidden="false" customHeight="false" outlineLevel="0" collapsed="false">
      <c r="A424" s="63" t="n">
        <v>6</v>
      </c>
      <c r="B424" s="66" t="s">
        <v>830</v>
      </c>
      <c r="C424" s="65" t="n">
        <v>36</v>
      </c>
      <c r="D424" s="65" t="n">
        <v>36</v>
      </c>
      <c r="E424" s="48" t="s">
        <v>707</v>
      </c>
      <c r="F424" s="34" t="n">
        <f aca="false">((C424-D424)/D424)*100</f>
        <v>0</v>
      </c>
      <c r="G424" s="37" t="s">
        <v>421</v>
      </c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</row>
    <row r="425" customFormat="false" ht="12.75" hidden="false" customHeight="false" outlineLevel="0" collapsed="false">
      <c r="A425" s="63" t="n">
        <v>7</v>
      </c>
      <c r="B425" s="66" t="s">
        <v>831</v>
      </c>
      <c r="C425" s="65" t="n">
        <v>55</v>
      </c>
      <c r="D425" s="65" t="n">
        <v>55</v>
      </c>
      <c r="E425" s="48" t="s">
        <v>707</v>
      </c>
      <c r="F425" s="34" t="n">
        <f aca="false">((C425-D425)/D425)*100</f>
        <v>0</v>
      </c>
      <c r="G425" s="37" t="s">
        <v>421</v>
      </c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</row>
    <row r="426" customFormat="false" ht="12.75" hidden="false" customHeight="false" outlineLevel="0" collapsed="false">
      <c r="A426" s="63" t="n">
        <v>8</v>
      </c>
      <c r="B426" s="66" t="s">
        <v>832</v>
      </c>
      <c r="C426" s="65" t="n">
        <v>14</v>
      </c>
      <c r="D426" s="65" t="n">
        <v>14</v>
      </c>
      <c r="E426" s="48" t="s">
        <v>707</v>
      </c>
      <c r="F426" s="34" t="n">
        <f aca="false">((C426-D426)/D426)*100</f>
        <v>0</v>
      </c>
      <c r="G426" s="37" t="s">
        <v>421</v>
      </c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</row>
    <row r="427" customFormat="false" ht="12.75" hidden="false" customHeight="false" outlineLevel="0" collapsed="false">
      <c r="A427" s="63" t="n">
        <v>9</v>
      </c>
      <c r="B427" s="66" t="s">
        <v>833</v>
      </c>
      <c r="C427" s="65" t="n">
        <v>50</v>
      </c>
      <c r="D427" s="65" t="n">
        <v>50</v>
      </c>
      <c r="E427" s="48" t="s">
        <v>707</v>
      </c>
      <c r="F427" s="34" t="n">
        <f aca="false">((C427-D427)/D427)*100</f>
        <v>0</v>
      </c>
      <c r="G427" s="37" t="s">
        <v>421</v>
      </c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</row>
    <row r="428" customFormat="false" ht="12.75" hidden="false" customHeight="false" outlineLevel="0" collapsed="false">
      <c r="A428" s="63" t="n">
        <v>10</v>
      </c>
      <c r="B428" s="66" t="s">
        <v>834</v>
      </c>
      <c r="C428" s="65" t="n">
        <v>10</v>
      </c>
      <c r="D428" s="65" t="n">
        <v>10</v>
      </c>
      <c r="E428" s="48" t="s">
        <v>707</v>
      </c>
      <c r="F428" s="34" t="n">
        <f aca="false">((C428-D428)/D428)*100</f>
        <v>0</v>
      </c>
      <c r="G428" s="37" t="s">
        <v>421</v>
      </c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</row>
    <row r="429" customFormat="false" ht="12.75" hidden="false" customHeight="false" outlineLevel="0" collapsed="false">
      <c r="A429" s="63" t="n">
        <v>11</v>
      </c>
      <c r="B429" s="66" t="s">
        <v>835</v>
      </c>
      <c r="C429" s="65" t="n">
        <v>35</v>
      </c>
      <c r="D429" s="65" t="n">
        <v>35</v>
      </c>
      <c r="E429" s="48" t="s">
        <v>707</v>
      </c>
      <c r="F429" s="34" t="n">
        <f aca="false">((C429-D429)/D429)*100</f>
        <v>0</v>
      </c>
      <c r="G429" s="37" t="s">
        <v>421</v>
      </c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</row>
    <row r="430" customFormat="false" ht="12.75" hidden="false" customHeight="false" outlineLevel="0" collapsed="false">
      <c r="A430" s="63" t="n">
        <v>12</v>
      </c>
      <c r="B430" s="66" t="s">
        <v>836</v>
      </c>
      <c r="C430" s="65" t="n">
        <v>20</v>
      </c>
      <c r="D430" s="65" t="n">
        <v>20</v>
      </c>
      <c r="E430" s="48" t="s">
        <v>707</v>
      </c>
      <c r="F430" s="34" t="n">
        <f aca="false">((C430-D430)/D430)*100</f>
        <v>0</v>
      </c>
      <c r="G430" s="37" t="s">
        <v>421</v>
      </c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</row>
    <row r="431" customFormat="false" ht="12.75" hidden="false" customHeight="false" outlineLevel="0" collapsed="false">
      <c r="A431" s="63" t="n">
        <v>13</v>
      </c>
      <c r="B431" s="66" t="s">
        <v>837</v>
      </c>
      <c r="C431" s="65" t="n">
        <v>26</v>
      </c>
      <c r="D431" s="65" t="n">
        <v>26</v>
      </c>
      <c r="E431" s="48" t="s">
        <v>707</v>
      </c>
      <c r="F431" s="34" t="n">
        <f aca="false">((C431-D431)/D431)*100</f>
        <v>0</v>
      </c>
      <c r="G431" s="37" t="s">
        <v>421</v>
      </c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</row>
    <row r="432" customFormat="false" ht="12.75" hidden="false" customHeight="false" outlineLevel="0" collapsed="false">
      <c r="A432" s="63" t="n">
        <v>14</v>
      </c>
      <c r="B432" s="64" t="s">
        <v>838</v>
      </c>
      <c r="C432" s="65" t="n">
        <v>15</v>
      </c>
      <c r="D432" s="65" t="n">
        <v>15</v>
      </c>
      <c r="E432" s="48" t="s">
        <v>707</v>
      </c>
      <c r="F432" s="34" t="n">
        <f aca="false">((C432-D432)/D432)*100</f>
        <v>0</v>
      </c>
      <c r="G432" s="37" t="s">
        <v>421</v>
      </c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</row>
    <row r="433" customFormat="false" ht="12.75" hidden="false" customHeight="false" outlineLevel="0" collapsed="false">
      <c r="A433" s="63" t="n">
        <v>15</v>
      </c>
      <c r="B433" s="64" t="s">
        <v>839</v>
      </c>
      <c r="C433" s="65" t="n">
        <v>15</v>
      </c>
      <c r="D433" s="65" t="n">
        <v>15</v>
      </c>
      <c r="E433" s="48" t="s">
        <v>707</v>
      </c>
      <c r="F433" s="34" t="n">
        <f aca="false">((C433-D433)/D433)*100</f>
        <v>0</v>
      </c>
      <c r="G433" s="37" t="s">
        <v>421</v>
      </c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</row>
    <row r="434" customFormat="false" ht="12.75" hidden="false" customHeight="false" outlineLevel="0" collapsed="false">
      <c r="A434" s="63" t="n">
        <v>16</v>
      </c>
      <c r="B434" s="64" t="s">
        <v>840</v>
      </c>
      <c r="C434" s="65" t="n">
        <v>15</v>
      </c>
      <c r="D434" s="65" t="n">
        <v>15</v>
      </c>
      <c r="E434" s="48" t="s">
        <v>707</v>
      </c>
      <c r="F434" s="34" t="n">
        <f aca="false">((C434-D434)/D434)*100</f>
        <v>0</v>
      </c>
      <c r="G434" s="37" t="s">
        <v>421</v>
      </c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</row>
    <row r="435" customFormat="false" ht="12.75" hidden="false" customHeight="false" outlineLevel="0" collapsed="false">
      <c r="A435" s="63" t="n">
        <v>17</v>
      </c>
      <c r="B435" s="64" t="s">
        <v>841</v>
      </c>
      <c r="C435" s="65" t="n">
        <v>12</v>
      </c>
      <c r="D435" s="65" t="n">
        <v>12</v>
      </c>
      <c r="E435" s="48" t="s">
        <v>707</v>
      </c>
      <c r="F435" s="34" t="n">
        <f aca="false">((C435-D435)/D435)*100</f>
        <v>0</v>
      </c>
      <c r="G435" s="37" t="s">
        <v>421</v>
      </c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</row>
    <row r="436" customFormat="false" ht="12.75" hidden="false" customHeight="false" outlineLevel="0" collapsed="false">
      <c r="A436" s="63" t="n">
        <v>18</v>
      </c>
      <c r="B436" s="64" t="s">
        <v>842</v>
      </c>
      <c r="C436" s="65" t="n">
        <v>15</v>
      </c>
      <c r="D436" s="65" t="n">
        <v>15</v>
      </c>
      <c r="E436" s="48" t="s">
        <v>707</v>
      </c>
      <c r="F436" s="34" t="n">
        <f aca="false">((C436-D436)/D436)*100</f>
        <v>0</v>
      </c>
      <c r="G436" s="37" t="s">
        <v>421</v>
      </c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</row>
    <row r="437" customFormat="false" ht="12.75" hidden="false" customHeight="false" outlineLevel="0" collapsed="false">
      <c r="A437" s="63" t="n">
        <v>19</v>
      </c>
      <c r="B437" s="64" t="s">
        <v>843</v>
      </c>
      <c r="C437" s="65" t="n">
        <v>30</v>
      </c>
      <c r="D437" s="65" t="n">
        <v>19</v>
      </c>
      <c r="E437" s="48" t="s">
        <v>707</v>
      </c>
      <c r="F437" s="34" t="n">
        <f aca="false">((C437-D437)/D437)*100</f>
        <v>57.8947368421053</v>
      </c>
      <c r="G437" s="37" t="s">
        <v>421</v>
      </c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</row>
    <row r="438" customFormat="false" ht="12.75" hidden="false" customHeight="false" outlineLevel="0" collapsed="false">
      <c r="A438" s="63" t="n">
        <v>20</v>
      </c>
      <c r="B438" s="64" t="s">
        <v>844</v>
      </c>
      <c r="C438" s="65" t="n">
        <v>25</v>
      </c>
      <c r="D438" s="65" t="n">
        <v>25</v>
      </c>
      <c r="E438" s="48" t="s">
        <v>707</v>
      </c>
      <c r="F438" s="34" t="n">
        <f aca="false">((C438-D438)/D438)*100</f>
        <v>0</v>
      </c>
      <c r="G438" s="37" t="s">
        <v>421</v>
      </c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</row>
    <row r="439" customFormat="false" ht="12.75" hidden="false" customHeight="false" outlineLevel="0" collapsed="false">
      <c r="A439" s="63" t="n">
        <v>21</v>
      </c>
      <c r="B439" s="64" t="s">
        <v>845</v>
      </c>
      <c r="C439" s="65" t="n">
        <v>3</v>
      </c>
      <c r="D439" s="65" t="n">
        <v>15</v>
      </c>
      <c r="E439" s="48" t="s">
        <v>707</v>
      </c>
      <c r="F439" s="34" t="n">
        <f aca="false">((C439-D439)/D439)*100</f>
        <v>-80</v>
      </c>
      <c r="G439" s="37" t="s">
        <v>421</v>
      </c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</row>
    <row r="440" customFormat="false" ht="12.75" hidden="false" customHeight="false" outlineLevel="0" collapsed="false">
      <c r="A440" s="67"/>
      <c r="B440" s="59" t="s">
        <v>846</v>
      </c>
      <c r="C440" s="68"/>
      <c r="D440" s="68"/>
      <c r="E440" s="68"/>
      <c r="F440" s="69"/>
      <c r="G440" s="69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</row>
    <row r="441" customFormat="false" ht="12.75" hidden="false" customHeight="false" outlineLevel="0" collapsed="false">
      <c r="A441" s="63" t="n">
        <v>1</v>
      </c>
      <c r="B441" s="66" t="s">
        <v>847</v>
      </c>
      <c r="C441" s="65" t="n">
        <v>28</v>
      </c>
      <c r="D441" s="65" t="n">
        <v>30</v>
      </c>
      <c r="E441" s="48" t="s">
        <v>398</v>
      </c>
      <c r="F441" s="34" t="n">
        <f aca="false">((C441-D441)/D441)*100</f>
        <v>-6.66666666666667</v>
      </c>
      <c r="G441" s="37" t="s">
        <v>421</v>
      </c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</row>
    <row r="442" customFormat="false" ht="12.75" hidden="false" customHeight="false" outlineLevel="0" collapsed="false">
      <c r="A442" s="75" t="n">
        <v>2</v>
      </c>
      <c r="B442" s="66" t="s">
        <v>848</v>
      </c>
      <c r="C442" s="65" t="n">
        <v>5</v>
      </c>
      <c r="D442" s="65" t="n">
        <v>0</v>
      </c>
      <c r="E442" s="48" t="s">
        <v>707</v>
      </c>
      <c r="F442" s="34" t="e">
        <f aca="false">((C442-D442)/D442)*100</f>
        <v>#DIV/0!</v>
      </c>
      <c r="G442" s="37" t="s">
        <v>421</v>
      </c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</row>
    <row r="443" customFormat="false" ht="12.75" hidden="false" customHeight="false" outlineLevel="0" collapsed="false">
      <c r="A443" s="63" t="n">
        <v>3</v>
      </c>
      <c r="B443" s="66" t="s">
        <v>849</v>
      </c>
      <c r="C443" s="65" t="n">
        <v>50</v>
      </c>
      <c r="D443" s="65" t="n">
        <v>50</v>
      </c>
      <c r="E443" s="48" t="s">
        <v>707</v>
      </c>
      <c r="F443" s="34" t="n">
        <f aca="false">((C443-D443)/D443)*100</f>
        <v>0</v>
      </c>
      <c r="G443" s="37" t="s">
        <v>421</v>
      </c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</row>
    <row r="444" customFormat="false" ht="12.75" hidden="false" customHeight="false" outlineLevel="0" collapsed="false">
      <c r="A444" s="75" t="n">
        <v>4</v>
      </c>
      <c r="B444" s="66" t="s">
        <v>850</v>
      </c>
      <c r="C444" s="65" t="n">
        <v>29</v>
      </c>
      <c r="D444" s="65" t="n">
        <v>29</v>
      </c>
      <c r="E444" s="48" t="s">
        <v>707</v>
      </c>
      <c r="F444" s="34" t="n">
        <f aca="false">((C444-D444)/D444)*100</f>
        <v>0</v>
      </c>
      <c r="G444" s="37" t="s">
        <v>421</v>
      </c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</row>
    <row r="445" customFormat="false" ht="12.75" hidden="false" customHeight="false" outlineLevel="0" collapsed="false">
      <c r="A445" s="63" t="n">
        <v>5</v>
      </c>
      <c r="B445" s="66" t="s">
        <v>851</v>
      </c>
      <c r="C445" s="65" t="n">
        <v>20</v>
      </c>
      <c r="D445" s="65" t="n">
        <v>20</v>
      </c>
      <c r="E445" s="48" t="s">
        <v>707</v>
      </c>
      <c r="F445" s="34" t="n">
        <f aca="false">((C445-D445)/D445)*100</f>
        <v>0</v>
      </c>
      <c r="G445" s="37" t="s">
        <v>421</v>
      </c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</row>
    <row r="446" customFormat="false" ht="12.75" hidden="false" customHeight="false" outlineLevel="0" collapsed="false">
      <c r="A446" s="75" t="n">
        <v>6</v>
      </c>
      <c r="B446" s="66" t="s">
        <v>852</v>
      </c>
      <c r="C446" s="65" t="n">
        <v>24</v>
      </c>
      <c r="D446" s="65" t="n">
        <v>24</v>
      </c>
      <c r="E446" s="48" t="s">
        <v>707</v>
      </c>
      <c r="F446" s="34" t="n">
        <f aca="false">((C446-D446)/D446)*100</f>
        <v>0</v>
      </c>
      <c r="G446" s="37" t="s">
        <v>421</v>
      </c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</row>
    <row r="447" customFormat="false" ht="12.75" hidden="false" customHeight="false" outlineLevel="0" collapsed="false">
      <c r="A447" s="63" t="n">
        <v>7</v>
      </c>
      <c r="B447" s="66" t="s">
        <v>853</v>
      </c>
      <c r="C447" s="65" t="n">
        <v>24</v>
      </c>
      <c r="D447" s="65" t="n">
        <v>24</v>
      </c>
      <c r="E447" s="48" t="s">
        <v>707</v>
      </c>
      <c r="F447" s="34" t="n">
        <f aca="false">((C447-D447)/D447)*100</f>
        <v>0</v>
      </c>
      <c r="G447" s="37" t="s">
        <v>421</v>
      </c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</row>
    <row r="448" customFormat="false" ht="12.75" hidden="false" customHeight="false" outlineLevel="0" collapsed="false">
      <c r="A448" s="75" t="n">
        <v>8</v>
      </c>
      <c r="B448" s="66" t="s">
        <v>854</v>
      </c>
      <c r="C448" s="65" t="n">
        <v>25</v>
      </c>
      <c r="D448" s="65" t="n">
        <v>25</v>
      </c>
      <c r="E448" s="48" t="s">
        <v>707</v>
      </c>
      <c r="F448" s="34" t="n">
        <f aca="false">((C448-D448)/D448)*100</f>
        <v>0</v>
      </c>
      <c r="G448" s="37" t="s">
        <v>421</v>
      </c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</row>
    <row r="449" customFormat="false" ht="12.75" hidden="false" customHeight="false" outlineLevel="0" collapsed="false">
      <c r="A449" s="63" t="n">
        <v>9</v>
      </c>
      <c r="B449" s="66" t="s">
        <v>855</v>
      </c>
      <c r="C449" s="65" t="n">
        <v>6</v>
      </c>
      <c r="D449" s="65" t="n">
        <v>4</v>
      </c>
      <c r="E449" s="48" t="s">
        <v>707</v>
      </c>
      <c r="F449" s="34" t="n">
        <f aca="false">((C449-D449)/D449)*100</f>
        <v>50</v>
      </c>
      <c r="G449" s="37" t="s">
        <v>421</v>
      </c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</row>
    <row r="450" customFormat="false" ht="12.75" hidden="false" customHeight="false" outlineLevel="0" collapsed="false">
      <c r="A450" s="75" t="n">
        <v>10</v>
      </c>
      <c r="B450" s="66" t="s">
        <v>856</v>
      </c>
      <c r="C450" s="65" t="n">
        <v>44</v>
      </c>
      <c r="D450" s="65" t="n">
        <v>44</v>
      </c>
      <c r="E450" s="48" t="s">
        <v>707</v>
      </c>
      <c r="F450" s="34" t="n">
        <f aca="false">((C450-D450)/D450)*100</f>
        <v>0</v>
      </c>
      <c r="G450" s="37" t="s">
        <v>421</v>
      </c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</row>
    <row r="451" customFormat="false" ht="12.75" hidden="false" customHeight="false" outlineLevel="0" collapsed="false">
      <c r="A451" s="63" t="n">
        <v>11</v>
      </c>
      <c r="B451" s="66" t="s">
        <v>857</v>
      </c>
      <c r="C451" s="65" t="n">
        <v>8</v>
      </c>
      <c r="D451" s="65" t="n">
        <v>10</v>
      </c>
      <c r="E451" s="48" t="s">
        <v>707</v>
      </c>
      <c r="F451" s="34" t="n">
        <f aca="false">((C451-D451)/D451)*100</f>
        <v>-20</v>
      </c>
      <c r="G451" s="37" t="s">
        <v>421</v>
      </c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</row>
    <row r="452" customFormat="false" ht="12.75" hidden="false" customHeight="false" outlineLevel="0" collapsed="false">
      <c r="A452" s="75" t="n">
        <v>12</v>
      </c>
      <c r="B452" s="66" t="s">
        <v>858</v>
      </c>
      <c r="C452" s="65" t="n">
        <v>5</v>
      </c>
      <c r="D452" s="65" t="n">
        <v>0</v>
      </c>
      <c r="E452" s="48" t="s">
        <v>707</v>
      </c>
      <c r="F452" s="34" t="e">
        <f aca="false">((C452-D452)/D452)*100</f>
        <v>#DIV/0!</v>
      </c>
      <c r="G452" s="37" t="s">
        <v>421</v>
      </c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</row>
    <row r="453" customFormat="false" ht="12.75" hidden="false" customHeight="false" outlineLevel="0" collapsed="false">
      <c r="A453" s="63" t="n">
        <v>13</v>
      </c>
      <c r="B453" s="66" t="s">
        <v>859</v>
      </c>
      <c r="C453" s="65" t="n">
        <v>9</v>
      </c>
      <c r="D453" s="65" t="n">
        <v>7</v>
      </c>
      <c r="E453" s="48" t="s">
        <v>707</v>
      </c>
      <c r="F453" s="34" t="n">
        <f aca="false">((C453-D453)/D453)*100</f>
        <v>28.5714285714286</v>
      </c>
      <c r="G453" s="37" t="s">
        <v>421</v>
      </c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</row>
    <row r="454" customFormat="false" ht="12.75" hidden="false" customHeight="false" outlineLevel="0" collapsed="false">
      <c r="A454" s="67"/>
      <c r="B454" s="59" t="s">
        <v>860</v>
      </c>
      <c r="C454" s="68"/>
      <c r="D454" s="68"/>
      <c r="E454" s="68"/>
      <c r="F454" s="69"/>
      <c r="G454" s="69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</row>
    <row r="455" customFormat="false" ht="12.75" hidden="false" customHeight="false" outlineLevel="0" collapsed="false">
      <c r="A455" s="63" t="n">
        <v>1</v>
      </c>
      <c r="B455" s="66" t="s">
        <v>861</v>
      </c>
      <c r="C455" s="65" t="n">
        <v>7</v>
      </c>
      <c r="D455" s="65" t="n">
        <v>3</v>
      </c>
      <c r="E455" s="48" t="s">
        <v>707</v>
      </c>
      <c r="F455" s="34" t="n">
        <f aca="false">((C455-D455)/D455)*100</f>
        <v>133.333333333333</v>
      </c>
      <c r="G455" s="37" t="s">
        <v>421</v>
      </c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</row>
    <row r="456" customFormat="false" ht="12.75" hidden="false" customHeight="false" outlineLevel="0" collapsed="false">
      <c r="A456" s="63" t="n">
        <v>2</v>
      </c>
      <c r="B456" s="66" t="s">
        <v>862</v>
      </c>
      <c r="C456" s="65" t="n">
        <v>5</v>
      </c>
      <c r="D456" s="65" t="n">
        <v>6</v>
      </c>
      <c r="E456" s="48" t="s">
        <v>707</v>
      </c>
      <c r="F456" s="34" t="n">
        <f aca="false">((C456-D456)/D456)*100</f>
        <v>-16.6666666666667</v>
      </c>
      <c r="G456" s="37" t="s">
        <v>421</v>
      </c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</row>
    <row r="457" customFormat="false" ht="12.75" hidden="false" customHeight="false" outlineLevel="0" collapsed="false">
      <c r="A457" s="63" t="n">
        <v>3</v>
      </c>
      <c r="B457" s="66" t="s">
        <v>863</v>
      </c>
      <c r="C457" s="65" t="n">
        <v>8</v>
      </c>
      <c r="D457" s="65" t="n">
        <v>3</v>
      </c>
      <c r="E457" s="48" t="s">
        <v>707</v>
      </c>
      <c r="F457" s="34" t="n">
        <f aca="false">((C457-D457)/D457)*100</f>
        <v>166.666666666667</v>
      </c>
      <c r="G457" s="37" t="s">
        <v>421</v>
      </c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</row>
    <row r="458" customFormat="false" ht="12.75" hidden="false" customHeight="false" outlineLevel="0" collapsed="false">
      <c r="A458" s="63" t="n">
        <v>4</v>
      </c>
      <c r="B458" s="66" t="s">
        <v>864</v>
      </c>
      <c r="C458" s="65" t="n">
        <v>5</v>
      </c>
      <c r="D458" s="65" t="n">
        <v>5</v>
      </c>
      <c r="E458" s="48" t="s">
        <v>707</v>
      </c>
      <c r="F458" s="34" t="n">
        <f aca="false">((C458-D458)/D458)*100</f>
        <v>0</v>
      </c>
      <c r="G458" s="37" t="s">
        <v>421</v>
      </c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</row>
    <row r="459" customFormat="false" ht="12.75" hidden="false" customHeight="false" outlineLevel="0" collapsed="false">
      <c r="A459" s="63" t="n">
        <v>5</v>
      </c>
      <c r="B459" s="66" t="s">
        <v>865</v>
      </c>
      <c r="C459" s="65" t="n">
        <v>200</v>
      </c>
      <c r="D459" s="65" t="n">
        <v>200</v>
      </c>
      <c r="E459" s="48" t="s">
        <v>171</v>
      </c>
      <c r="F459" s="34" t="n">
        <f aca="false">((C459-D459)/D459)*100</f>
        <v>0</v>
      </c>
      <c r="G459" s="37" t="s">
        <v>421</v>
      </c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</row>
    <row r="460" customFormat="false" ht="12.75" hidden="false" customHeight="false" outlineLevel="0" collapsed="false">
      <c r="A460" s="63" t="n">
        <v>6</v>
      </c>
      <c r="B460" s="66" t="s">
        <v>866</v>
      </c>
      <c r="C460" s="65" t="n">
        <v>24</v>
      </c>
      <c r="D460" s="65" t="n">
        <v>25</v>
      </c>
      <c r="E460" s="48" t="s">
        <v>171</v>
      </c>
      <c r="F460" s="34" t="n">
        <f aca="false">((C460-D460)/D460)*100</f>
        <v>-4</v>
      </c>
      <c r="G460" s="37" t="s">
        <v>421</v>
      </c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</row>
    <row r="461" customFormat="false" ht="12.75" hidden="false" customHeight="false" outlineLevel="0" collapsed="false">
      <c r="A461" s="63" t="n">
        <v>7</v>
      </c>
      <c r="B461" s="66" t="s">
        <v>867</v>
      </c>
      <c r="C461" s="65" t="n">
        <v>45</v>
      </c>
      <c r="D461" s="65" t="n">
        <v>10</v>
      </c>
      <c r="E461" s="48" t="s">
        <v>171</v>
      </c>
      <c r="F461" s="34" t="n">
        <f aca="false">((C461-D461)/D461)*100</f>
        <v>350</v>
      </c>
      <c r="G461" s="37" t="s">
        <v>145</v>
      </c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</row>
    <row r="462" customFormat="false" ht="12.75" hidden="false" customHeight="false" outlineLevel="0" collapsed="false">
      <c r="A462" s="63" t="n">
        <v>8</v>
      </c>
      <c r="B462" s="66" t="s">
        <v>868</v>
      </c>
      <c r="C462" s="65" t="n">
        <v>49</v>
      </c>
      <c r="D462" s="65" t="n">
        <v>10</v>
      </c>
      <c r="E462" s="48" t="s">
        <v>171</v>
      </c>
      <c r="F462" s="34" t="n">
        <f aca="false">((C462-D462)/D462)*100</f>
        <v>390</v>
      </c>
      <c r="G462" s="37" t="s">
        <v>145</v>
      </c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</row>
    <row r="463" customFormat="false" ht="12.75" hidden="false" customHeight="false" outlineLevel="0" collapsed="false">
      <c r="A463" s="63" t="n">
        <v>9</v>
      </c>
      <c r="B463" s="66" t="s">
        <v>869</v>
      </c>
      <c r="C463" s="65" t="n">
        <v>3</v>
      </c>
      <c r="D463" s="65" t="n">
        <v>1</v>
      </c>
      <c r="E463" s="48" t="s">
        <v>171</v>
      </c>
      <c r="F463" s="34" t="n">
        <f aca="false">((C463-D463)/D463)*100</f>
        <v>200</v>
      </c>
      <c r="G463" s="37" t="s">
        <v>421</v>
      </c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</row>
    <row r="464" customFormat="false" ht="12.75" hidden="false" customHeight="false" outlineLevel="0" collapsed="false">
      <c r="A464" s="63" t="n">
        <v>10</v>
      </c>
      <c r="B464" s="66" t="s">
        <v>870</v>
      </c>
      <c r="C464" s="65" t="n">
        <v>4</v>
      </c>
      <c r="D464" s="65" t="n">
        <v>10</v>
      </c>
      <c r="E464" s="48" t="s">
        <v>171</v>
      </c>
      <c r="F464" s="34" t="n">
        <f aca="false">((C464-D464)/D464)*100</f>
        <v>-60</v>
      </c>
      <c r="G464" s="37" t="s">
        <v>421</v>
      </c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</row>
    <row r="465" customFormat="false" ht="12.75" hidden="false" customHeight="false" outlineLevel="0" collapsed="false">
      <c r="A465" s="63" t="n">
        <v>11</v>
      </c>
      <c r="B465" s="66" t="s">
        <v>871</v>
      </c>
      <c r="C465" s="65" t="n">
        <v>81</v>
      </c>
      <c r="D465" s="65" t="n">
        <v>81</v>
      </c>
      <c r="E465" s="48" t="s">
        <v>171</v>
      </c>
      <c r="F465" s="34" t="n">
        <f aca="false">((C465-D465)/D465)*100</f>
        <v>0</v>
      </c>
      <c r="G465" s="37" t="s">
        <v>421</v>
      </c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</row>
    <row r="466" customFormat="false" ht="12.75" hidden="false" customHeight="false" outlineLevel="0" collapsed="false">
      <c r="A466" s="63" t="n">
        <v>12</v>
      </c>
      <c r="B466" s="66" t="s">
        <v>872</v>
      </c>
      <c r="C466" s="65" t="n">
        <v>15</v>
      </c>
      <c r="D466" s="65"/>
      <c r="E466" s="48" t="s">
        <v>171</v>
      </c>
      <c r="F466" s="34" t="e">
        <f aca="false">((C466-D466)/D466)*100</f>
        <v>#DIV/0!</v>
      </c>
      <c r="G466" s="37" t="s">
        <v>421</v>
      </c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</row>
    <row r="467" customFormat="false" ht="12.75" hidden="false" customHeight="false" outlineLevel="0" collapsed="false">
      <c r="A467" s="63" t="n">
        <v>13</v>
      </c>
      <c r="B467" s="66" t="s">
        <v>873</v>
      </c>
      <c r="C467" s="65" t="n">
        <v>0</v>
      </c>
      <c r="D467" s="65"/>
      <c r="E467" s="48" t="s">
        <v>171</v>
      </c>
      <c r="F467" s="34" t="e">
        <f aca="false">((C467-D467)/D467)*100</f>
        <v>#DIV/0!</v>
      </c>
      <c r="G467" s="37" t="s">
        <v>421</v>
      </c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</row>
    <row r="468" customFormat="false" ht="12.75" hidden="false" customHeight="false" outlineLevel="0" collapsed="false">
      <c r="A468" s="63" t="n">
        <v>14</v>
      </c>
      <c r="B468" s="66" t="s">
        <v>874</v>
      </c>
      <c r="C468" s="65" t="n">
        <v>0</v>
      </c>
      <c r="D468" s="65"/>
      <c r="E468" s="48" t="s">
        <v>171</v>
      </c>
      <c r="F468" s="34" t="e">
        <f aca="false">((C468-D468)/D468)*100</f>
        <v>#DIV/0!</v>
      </c>
      <c r="G468" s="37" t="s">
        <v>421</v>
      </c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</row>
    <row r="469" customFormat="false" ht="12.75" hidden="false" customHeight="false" outlineLevel="0" collapsed="false">
      <c r="A469" s="63" t="n">
        <v>15</v>
      </c>
      <c r="B469" s="66" t="s">
        <v>875</v>
      </c>
      <c r="C469" s="65" t="n">
        <v>5</v>
      </c>
      <c r="D469" s="65" t="n">
        <v>5</v>
      </c>
      <c r="E469" s="48" t="s">
        <v>171</v>
      </c>
      <c r="F469" s="34" t="n">
        <f aca="false">((C469-D469)/D469)*100</f>
        <v>0</v>
      </c>
      <c r="G469" s="37" t="s">
        <v>421</v>
      </c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</row>
    <row r="470" customFormat="false" ht="12.75" hidden="false" customHeight="false" outlineLevel="0" collapsed="false">
      <c r="A470" s="63" t="n">
        <v>16</v>
      </c>
      <c r="B470" s="66" t="s">
        <v>876</v>
      </c>
      <c r="C470" s="65" t="n">
        <v>12</v>
      </c>
      <c r="D470" s="65" t="n">
        <v>12</v>
      </c>
      <c r="E470" s="48" t="s">
        <v>171</v>
      </c>
      <c r="F470" s="34" t="n">
        <f aca="false">((C470-D470)/D470)*100</f>
        <v>0</v>
      </c>
      <c r="G470" s="37" t="s">
        <v>421</v>
      </c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</row>
    <row r="471" customFormat="false" ht="12.75" hidden="false" customHeight="false" outlineLevel="0" collapsed="false">
      <c r="A471" s="63" t="n">
        <v>17</v>
      </c>
      <c r="B471" s="66" t="s">
        <v>877</v>
      </c>
      <c r="C471" s="65" t="n">
        <v>3</v>
      </c>
      <c r="D471" s="65" t="n">
        <v>3</v>
      </c>
      <c r="E471" s="48" t="s">
        <v>171</v>
      </c>
      <c r="F471" s="34" t="n">
        <f aca="false">((C471-D471)/D471)*100</f>
        <v>0</v>
      </c>
      <c r="G471" s="37" t="s">
        <v>421</v>
      </c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</row>
    <row r="472" customFormat="false" ht="12.75" hidden="false" customHeight="false" outlineLevel="0" collapsed="false">
      <c r="A472" s="63" t="n">
        <v>18</v>
      </c>
      <c r="B472" s="66" t="s">
        <v>878</v>
      </c>
      <c r="C472" s="65" t="n">
        <v>5</v>
      </c>
      <c r="D472" s="65" t="n">
        <v>5</v>
      </c>
      <c r="E472" s="48" t="s">
        <v>171</v>
      </c>
      <c r="F472" s="34" t="n">
        <f aca="false">((C472-D472)/D472)*100</f>
        <v>0</v>
      </c>
      <c r="G472" s="37" t="s">
        <v>421</v>
      </c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</row>
    <row r="473" customFormat="false" ht="12.75" hidden="false" customHeight="false" outlineLevel="0" collapsed="false">
      <c r="A473" s="63" t="n">
        <v>19</v>
      </c>
      <c r="B473" s="66" t="s">
        <v>879</v>
      </c>
      <c r="C473" s="65" t="n">
        <v>5</v>
      </c>
      <c r="D473" s="65" t="n">
        <v>5</v>
      </c>
      <c r="E473" s="48" t="s">
        <v>171</v>
      </c>
      <c r="F473" s="34" t="n">
        <f aca="false">((C473-D473)/D473)*100</f>
        <v>0</v>
      </c>
      <c r="G473" s="37" t="s">
        <v>421</v>
      </c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</row>
    <row r="474" customFormat="false" ht="12.75" hidden="false" customHeight="false" outlineLevel="0" collapsed="false">
      <c r="A474" s="63" t="n">
        <v>20</v>
      </c>
      <c r="B474" s="66" t="s">
        <v>880</v>
      </c>
      <c r="C474" s="65" t="n">
        <v>4</v>
      </c>
      <c r="D474" s="65" t="n">
        <v>5</v>
      </c>
      <c r="E474" s="48" t="s">
        <v>171</v>
      </c>
      <c r="F474" s="34" t="n">
        <f aca="false">((C474-D474)/D474)*100</f>
        <v>-20</v>
      </c>
      <c r="G474" s="37" t="s">
        <v>421</v>
      </c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</row>
    <row r="475" customFormat="false" ht="12.75" hidden="false" customHeight="false" outlineLevel="0" collapsed="false">
      <c r="A475" s="63" t="n">
        <v>21</v>
      </c>
      <c r="B475" s="66" t="s">
        <v>881</v>
      </c>
      <c r="C475" s="65" t="n">
        <v>10</v>
      </c>
      <c r="D475" s="65" t="n">
        <v>10</v>
      </c>
      <c r="E475" s="48" t="s">
        <v>171</v>
      </c>
      <c r="F475" s="34" t="n">
        <f aca="false">((C475-D475)/D475)*100</f>
        <v>0</v>
      </c>
      <c r="G475" s="37" t="s">
        <v>421</v>
      </c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</row>
    <row r="476" customFormat="false" ht="12.75" hidden="false" customHeight="false" outlineLevel="0" collapsed="false">
      <c r="A476" s="63" t="n">
        <v>22</v>
      </c>
      <c r="B476" s="66" t="s">
        <v>882</v>
      </c>
      <c r="C476" s="65" t="n">
        <v>30</v>
      </c>
      <c r="D476" s="65" t="n">
        <v>30</v>
      </c>
      <c r="E476" s="48" t="s">
        <v>171</v>
      </c>
      <c r="F476" s="34" t="n">
        <f aca="false">((C476-D476)/D476)*100</f>
        <v>0</v>
      </c>
      <c r="G476" s="37" t="s">
        <v>421</v>
      </c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</row>
    <row r="477" customFormat="false" ht="12.75" hidden="false" customHeight="false" outlineLevel="0" collapsed="false">
      <c r="A477" s="63" t="n">
        <v>23</v>
      </c>
      <c r="B477" s="66" t="s">
        <v>883</v>
      </c>
      <c r="C477" s="65" t="n">
        <v>20</v>
      </c>
      <c r="D477" s="65" t="n">
        <v>20</v>
      </c>
      <c r="E477" s="48" t="s">
        <v>171</v>
      </c>
      <c r="F477" s="34" t="n">
        <f aca="false">((C477-D477)/D477)*100</f>
        <v>0</v>
      </c>
      <c r="G477" s="37" t="s">
        <v>421</v>
      </c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</row>
    <row r="478" customFormat="false" ht="12.75" hidden="false" customHeight="false" outlineLevel="0" collapsed="false">
      <c r="A478" s="63" t="n">
        <v>24</v>
      </c>
      <c r="B478" s="66" t="s">
        <v>884</v>
      </c>
      <c r="C478" s="65" t="n">
        <v>15</v>
      </c>
      <c r="D478" s="65" t="n">
        <v>15</v>
      </c>
      <c r="E478" s="48" t="s">
        <v>171</v>
      </c>
      <c r="F478" s="34" t="n">
        <f aca="false">((C478-D478)/D478)*100</f>
        <v>0</v>
      </c>
      <c r="G478" s="37" t="s">
        <v>421</v>
      </c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</row>
    <row r="479" customFormat="false" ht="12.75" hidden="false" customHeight="false" outlineLevel="0" collapsed="false">
      <c r="A479" s="63" t="n">
        <v>25</v>
      </c>
      <c r="B479" s="66" t="s">
        <v>885</v>
      </c>
      <c r="C479" s="65" t="n">
        <v>6</v>
      </c>
      <c r="D479" s="65" t="n">
        <v>6</v>
      </c>
      <c r="E479" s="48" t="s">
        <v>171</v>
      </c>
      <c r="F479" s="34" t="n">
        <f aca="false">((C479-D479)/D479)*100</f>
        <v>0</v>
      </c>
      <c r="G479" s="37" t="s">
        <v>421</v>
      </c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</row>
    <row r="480" customFormat="false" ht="12.75" hidden="false" customHeight="false" outlineLevel="0" collapsed="false">
      <c r="A480" s="63" t="n">
        <v>26</v>
      </c>
      <c r="B480" s="66" t="s">
        <v>886</v>
      </c>
      <c r="C480" s="65" t="n">
        <v>0</v>
      </c>
      <c r="D480" s="65" t="n">
        <v>0</v>
      </c>
      <c r="E480" s="48" t="s">
        <v>171</v>
      </c>
      <c r="F480" s="34" t="e">
        <f aca="false">((C480-D480)/D480)*100</f>
        <v>#DIV/0!</v>
      </c>
      <c r="G480" s="37" t="s">
        <v>421</v>
      </c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</row>
    <row r="481" customFormat="false" ht="12.75" hidden="false" customHeight="false" outlineLevel="0" collapsed="false">
      <c r="A481" s="63" t="n">
        <v>27</v>
      </c>
      <c r="B481" s="66" t="s">
        <v>887</v>
      </c>
      <c r="C481" s="65" t="n">
        <v>0</v>
      </c>
      <c r="D481" s="65" t="n">
        <v>0</v>
      </c>
      <c r="E481" s="48" t="s">
        <v>171</v>
      </c>
      <c r="F481" s="34" t="e">
        <f aca="false">((C481-D481)/D481)*100</f>
        <v>#DIV/0!</v>
      </c>
      <c r="G481" s="37" t="s">
        <v>421</v>
      </c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</row>
    <row r="482" customFormat="false" ht="12.75" hidden="false" customHeight="false" outlineLevel="0" collapsed="false">
      <c r="A482" s="63" t="n">
        <v>28</v>
      </c>
      <c r="B482" s="66" t="s">
        <v>888</v>
      </c>
      <c r="C482" s="65" t="n">
        <v>0</v>
      </c>
      <c r="D482" s="65" t="n">
        <v>0</v>
      </c>
      <c r="E482" s="48" t="s">
        <v>171</v>
      </c>
      <c r="F482" s="34" t="e">
        <f aca="false">((C482-D482)/D482)*100</f>
        <v>#DIV/0!</v>
      </c>
      <c r="G482" s="37" t="s">
        <v>421</v>
      </c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</row>
    <row r="483" customFormat="false" ht="12.75" hidden="false" customHeight="false" outlineLevel="0" collapsed="false">
      <c r="A483" s="63" t="n">
        <v>29</v>
      </c>
      <c r="B483" s="66" t="s">
        <v>889</v>
      </c>
      <c r="C483" s="65" t="n">
        <v>50</v>
      </c>
      <c r="D483" s="65" t="n">
        <v>50</v>
      </c>
      <c r="E483" s="48" t="s">
        <v>171</v>
      </c>
      <c r="F483" s="34" t="n">
        <f aca="false">((C483-D483)/D483)*100</f>
        <v>0</v>
      </c>
      <c r="G483" s="37" t="s">
        <v>421</v>
      </c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</row>
    <row r="484" customFormat="false" ht="12.75" hidden="false" customHeight="false" outlineLevel="0" collapsed="false">
      <c r="A484" s="63" t="n">
        <v>30</v>
      </c>
      <c r="B484" s="66" t="s">
        <v>890</v>
      </c>
      <c r="C484" s="65" t="n">
        <v>30</v>
      </c>
      <c r="D484" s="65" t="n">
        <v>30</v>
      </c>
      <c r="E484" s="48" t="s">
        <v>171</v>
      </c>
      <c r="F484" s="34" t="n">
        <f aca="false">((C484-D484)/D484)*100</f>
        <v>0</v>
      </c>
      <c r="G484" s="37" t="s">
        <v>421</v>
      </c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</row>
    <row r="485" customFormat="false" ht="12.75" hidden="false" customHeight="false" outlineLevel="0" collapsed="false">
      <c r="A485" s="63" t="n">
        <v>31</v>
      </c>
      <c r="B485" s="66" t="s">
        <v>891</v>
      </c>
      <c r="C485" s="65" t="n">
        <v>4</v>
      </c>
      <c r="D485" s="65" t="n">
        <v>50</v>
      </c>
      <c r="E485" s="48" t="s">
        <v>171</v>
      </c>
      <c r="F485" s="34" t="n">
        <f aca="false">((C485-D485)/D485)*100</f>
        <v>-92</v>
      </c>
      <c r="G485" s="37" t="s">
        <v>421</v>
      </c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</row>
    <row r="486" customFormat="false" ht="12.75" hidden="false" customHeight="false" outlineLevel="0" collapsed="false">
      <c r="A486" s="63" t="n">
        <v>32</v>
      </c>
      <c r="B486" s="66" t="s">
        <v>892</v>
      </c>
      <c r="C486" s="65" t="n">
        <v>37</v>
      </c>
      <c r="D486" s="65" t="n">
        <v>37</v>
      </c>
      <c r="E486" s="48" t="s">
        <v>171</v>
      </c>
      <c r="F486" s="34" t="n">
        <f aca="false">((C486-D486)/D486)*100</f>
        <v>0</v>
      </c>
      <c r="G486" s="37" t="s">
        <v>421</v>
      </c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</row>
    <row r="487" customFormat="false" ht="12.75" hidden="false" customHeight="false" outlineLevel="0" collapsed="false">
      <c r="A487" s="63" t="n">
        <v>33</v>
      </c>
      <c r="B487" s="66" t="s">
        <v>893</v>
      </c>
      <c r="C487" s="65" t="n">
        <v>10</v>
      </c>
      <c r="D487" s="65" t="n">
        <v>10</v>
      </c>
      <c r="E487" s="48" t="s">
        <v>171</v>
      </c>
      <c r="F487" s="34" t="n">
        <f aca="false">((C487-D487)/D487)*100</f>
        <v>0</v>
      </c>
      <c r="G487" s="37" t="s">
        <v>421</v>
      </c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</row>
    <row r="488" customFormat="false" ht="12.75" hidden="false" customHeight="false" outlineLevel="0" collapsed="false">
      <c r="A488" s="63" t="n">
        <v>34</v>
      </c>
      <c r="B488" s="66" t="s">
        <v>894</v>
      </c>
      <c r="C488" s="65" t="n">
        <v>10</v>
      </c>
      <c r="D488" s="65" t="n">
        <v>10</v>
      </c>
      <c r="E488" s="48" t="s">
        <v>171</v>
      </c>
      <c r="F488" s="34" t="n">
        <f aca="false">((C488-D488)/D488)*100</f>
        <v>0</v>
      </c>
      <c r="G488" s="37" t="s">
        <v>421</v>
      </c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</row>
    <row r="489" customFormat="false" ht="12.75" hidden="false" customHeight="false" outlineLevel="0" collapsed="false">
      <c r="A489" s="63" t="n">
        <v>35</v>
      </c>
      <c r="B489" s="66" t="s">
        <v>895</v>
      </c>
      <c r="C489" s="65" t="n">
        <v>5</v>
      </c>
      <c r="D489" s="65" t="n">
        <v>5</v>
      </c>
      <c r="E489" s="48" t="s">
        <v>171</v>
      </c>
      <c r="F489" s="34" t="n">
        <f aca="false">((C489-D489)/D489)*100</f>
        <v>0</v>
      </c>
      <c r="G489" s="37" t="s">
        <v>421</v>
      </c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</row>
    <row r="490" customFormat="false" ht="12.75" hidden="false" customHeight="false" outlineLevel="0" collapsed="false">
      <c r="A490" s="63" t="n">
        <v>36</v>
      </c>
      <c r="B490" s="66" t="s">
        <v>896</v>
      </c>
      <c r="C490" s="65" t="n">
        <v>0</v>
      </c>
      <c r="D490" s="65" t="n">
        <v>5</v>
      </c>
      <c r="E490" s="48" t="s">
        <v>171</v>
      </c>
      <c r="F490" s="34" t="n">
        <f aca="false">((C490-D490)/D490)*100</f>
        <v>-100</v>
      </c>
      <c r="G490" s="37" t="s">
        <v>421</v>
      </c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</row>
    <row r="491" customFormat="false" ht="12.75" hidden="false" customHeight="false" outlineLevel="0" collapsed="false">
      <c r="A491" s="63" t="n">
        <v>37</v>
      </c>
      <c r="B491" s="66" t="s">
        <v>897</v>
      </c>
      <c r="C491" s="65" t="n">
        <v>25</v>
      </c>
      <c r="D491" s="65" t="n">
        <v>25</v>
      </c>
      <c r="E491" s="48" t="s">
        <v>171</v>
      </c>
      <c r="F491" s="34" t="n">
        <f aca="false">((C491-D491)/D491)*100</f>
        <v>0</v>
      </c>
      <c r="G491" s="37" t="s">
        <v>421</v>
      </c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</row>
    <row r="492" customFormat="false" ht="12.75" hidden="false" customHeight="false" outlineLevel="0" collapsed="false">
      <c r="A492" s="63" t="n">
        <v>38</v>
      </c>
      <c r="B492" s="66" t="s">
        <v>898</v>
      </c>
      <c r="C492" s="65" t="n">
        <v>20</v>
      </c>
      <c r="D492" s="65" t="n">
        <v>20</v>
      </c>
      <c r="E492" s="48" t="s">
        <v>171</v>
      </c>
      <c r="F492" s="34" t="n">
        <f aca="false">((C492-D492)/D492)*100</f>
        <v>0</v>
      </c>
      <c r="G492" s="37" t="s">
        <v>421</v>
      </c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</row>
    <row r="493" customFormat="false" ht="12.75" hidden="false" customHeight="false" outlineLevel="0" collapsed="false">
      <c r="A493" s="63" t="n">
        <v>39</v>
      </c>
      <c r="B493" s="66" t="s">
        <v>899</v>
      </c>
      <c r="C493" s="65" t="n">
        <v>10</v>
      </c>
      <c r="D493" s="65" t="n">
        <v>10</v>
      </c>
      <c r="E493" s="48" t="s">
        <v>171</v>
      </c>
      <c r="F493" s="34" t="n">
        <f aca="false">((C493-D493)/D493)*100</f>
        <v>0</v>
      </c>
      <c r="G493" s="37" t="s">
        <v>421</v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</row>
    <row r="494" customFormat="false" ht="12.75" hidden="false" customHeight="false" outlineLevel="0" collapsed="false">
      <c r="A494" s="63" t="n">
        <v>40</v>
      </c>
      <c r="B494" s="66" t="s">
        <v>900</v>
      </c>
      <c r="C494" s="65" t="n">
        <v>13</v>
      </c>
      <c r="D494" s="65" t="n">
        <v>5</v>
      </c>
      <c r="E494" s="48" t="s">
        <v>171</v>
      </c>
      <c r="F494" s="34" t="n">
        <f aca="false">((C494-D494)/D494)*100</f>
        <v>160</v>
      </c>
      <c r="G494" s="37" t="s">
        <v>145</v>
      </c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</row>
    <row r="495" customFormat="false" ht="12.75" hidden="false" customHeight="false" outlineLevel="0" collapsed="false">
      <c r="A495" s="67"/>
      <c r="B495" s="59" t="s">
        <v>901</v>
      </c>
      <c r="C495" s="68"/>
      <c r="D495" s="68"/>
      <c r="E495" s="68"/>
      <c r="F495" s="69"/>
      <c r="G495" s="69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</row>
    <row r="496" customFormat="false" ht="12.75" hidden="false" customHeight="false" outlineLevel="0" collapsed="false">
      <c r="A496" s="63" t="n">
        <v>1</v>
      </c>
      <c r="B496" s="66" t="s">
        <v>902</v>
      </c>
      <c r="C496" s="65" t="n">
        <v>20</v>
      </c>
      <c r="D496" s="65" t="n">
        <v>20</v>
      </c>
      <c r="E496" s="48" t="s">
        <v>171</v>
      </c>
      <c r="F496" s="34" t="n">
        <f aca="false">((C496-D496)/D496)*100</f>
        <v>0</v>
      </c>
      <c r="G496" s="37" t="s">
        <v>421</v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</row>
    <row r="497" customFormat="false" ht="12.75" hidden="false" customHeight="false" outlineLevel="0" collapsed="false">
      <c r="A497" s="63" t="n">
        <v>2</v>
      </c>
      <c r="B497" s="66" t="s">
        <v>903</v>
      </c>
      <c r="C497" s="65" t="n">
        <v>50</v>
      </c>
      <c r="D497" s="65" t="n">
        <v>50</v>
      </c>
      <c r="E497" s="48" t="s">
        <v>171</v>
      </c>
      <c r="F497" s="34" t="n">
        <f aca="false">((C497-D497)/D497)*100</f>
        <v>0</v>
      </c>
      <c r="G497" s="37" t="s">
        <v>421</v>
      </c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</row>
    <row r="498" customFormat="false" ht="12.75" hidden="false" customHeight="false" outlineLevel="0" collapsed="false">
      <c r="A498" s="63" t="n">
        <v>3</v>
      </c>
      <c r="B498" s="66" t="s">
        <v>904</v>
      </c>
      <c r="C498" s="65" t="n">
        <v>20</v>
      </c>
      <c r="D498" s="65" t="n">
        <v>20</v>
      </c>
      <c r="E498" s="48" t="s">
        <v>171</v>
      </c>
      <c r="F498" s="34" t="n">
        <f aca="false">((C498-D498)/D498)*100</f>
        <v>0</v>
      </c>
      <c r="G498" s="37" t="s">
        <v>421</v>
      </c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</row>
    <row r="499" customFormat="false" ht="12.75" hidden="false" customHeight="false" outlineLevel="0" collapsed="false">
      <c r="A499" s="67"/>
      <c r="B499" s="59" t="s">
        <v>905</v>
      </c>
      <c r="C499" s="68"/>
      <c r="D499" s="68"/>
      <c r="E499" s="68"/>
      <c r="F499" s="69"/>
      <c r="G499" s="69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</row>
    <row r="500" customFormat="false" ht="12.75" hidden="false" customHeight="false" outlineLevel="0" collapsed="false">
      <c r="A500" s="63" t="n">
        <v>1</v>
      </c>
      <c r="B500" s="66" t="s">
        <v>906</v>
      </c>
      <c r="C500" s="65" t="n">
        <v>30</v>
      </c>
      <c r="D500" s="65" t="n">
        <v>30</v>
      </c>
      <c r="E500" s="48" t="s">
        <v>171</v>
      </c>
      <c r="F500" s="34" t="n">
        <f aca="false">((C500-D500)/D500)*100</f>
        <v>0</v>
      </c>
      <c r="G500" s="37" t="s">
        <v>421</v>
      </c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</row>
    <row r="501" customFormat="false" ht="12.75" hidden="false" customHeight="false" outlineLevel="0" collapsed="false">
      <c r="A501" s="63" t="n">
        <v>2</v>
      </c>
      <c r="B501" s="66" t="s">
        <v>907</v>
      </c>
      <c r="C501" s="65" t="n">
        <v>150</v>
      </c>
      <c r="D501" s="65" t="n">
        <v>150</v>
      </c>
      <c r="E501" s="48" t="s">
        <v>171</v>
      </c>
      <c r="F501" s="34" t="n">
        <f aca="false">((C501-D501)/D501)*100</f>
        <v>0</v>
      </c>
      <c r="G501" s="37" t="s">
        <v>421</v>
      </c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</row>
    <row r="502" customFormat="false" ht="12.75" hidden="false" customHeight="false" outlineLevel="0" collapsed="false">
      <c r="A502" s="63" t="n">
        <v>3</v>
      </c>
      <c r="B502" s="66" t="s">
        <v>908</v>
      </c>
      <c r="C502" s="65" t="n">
        <v>50</v>
      </c>
      <c r="D502" s="65" t="n">
        <v>150</v>
      </c>
      <c r="E502" s="48" t="s">
        <v>171</v>
      </c>
      <c r="F502" s="34" t="n">
        <f aca="false">((C502-D502)/D502)*100</f>
        <v>-66.6666666666667</v>
      </c>
      <c r="G502" s="37" t="s">
        <v>421</v>
      </c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</row>
    <row r="503" customFormat="false" ht="12.75" hidden="false" customHeight="false" outlineLevel="0" collapsed="false">
      <c r="A503" s="63" t="n">
        <v>4</v>
      </c>
      <c r="B503" s="66" t="s">
        <v>909</v>
      </c>
      <c r="C503" s="65" t="n">
        <v>15</v>
      </c>
      <c r="D503" s="65" t="n">
        <v>10</v>
      </c>
      <c r="E503" s="48" t="s">
        <v>171</v>
      </c>
      <c r="F503" s="34" t="n">
        <f aca="false">((C503-D503)/D503)*100</f>
        <v>50</v>
      </c>
      <c r="G503" s="37" t="s">
        <v>421</v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</row>
    <row r="504" customFormat="false" ht="12.75" hidden="false" customHeight="false" outlineLevel="0" collapsed="false">
      <c r="A504" s="63" t="n">
        <v>5</v>
      </c>
      <c r="B504" s="66" t="s">
        <v>910</v>
      </c>
      <c r="C504" s="65" t="n">
        <v>18</v>
      </c>
      <c r="D504" s="65" t="n">
        <v>20</v>
      </c>
      <c r="E504" s="48" t="s">
        <v>171</v>
      </c>
      <c r="F504" s="34" t="n">
        <f aca="false">((C504-D504)/D504)*100</f>
        <v>-10</v>
      </c>
      <c r="G504" s="37" t="s">
        <v>421</v>
      </c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</row>
    <row r="505" customFormat="false" ht="12.75" hidden="false" customHeight="false" outlineLevel="0" collapsed="false">
      <c r="A505" s="63" t="n">
        <v>6</v>
      </c>
      <c r="B505" s="66" t="s">
        <v>911</v>
      </c>
      <c r="C505" s="65" t="n">
        <v>5</v>
      </c>
      <c r="D505" s="65" t="n">
        <v>0</v>
      </c>
      <c r="E505" s="48" t="s">
        <v>171</v>
      </c>
      <c r="F505" s="34" t="e">
        <f aca="false">((C505-D505)/D505)*100</f>
        <v>#DIV/0!</v>
      </c>
      <c r="G505" s="37" t="s">
        <v>421</v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</row>
    <row r="506" customFormat="false" ht="12.75" hidden="false" customHeight="false" outlineLevel="0" collapsed="false">
      <c r="A506" s="63" t="n">
        <v>7</v>
      </c>
      <c r="B506" s="66" t="s">
        <v>912</v>
      </c>
      <c r="C506" s="65" t="n">
        <v>50</v>
      </c>
      <c r="D506" s="65" t="n">
        <v>50</v>
      </c>
      <c r="E506" s="48" t="s">
        <v>171</v>
      </c>
      <c r="F506" s="34" t="n">
        <f aca="false">((C506-D506)/D506)*100</f>
        <v>0</v>
      </c>
      <c r="G506" s="37" t="s">
        <v>421</v>
      </c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</row>
    <row r="507" customFormat="false" ht="12.75" hidden="false" customHeight="false" outlineLevel="0" collapsed="false">
      <c r="A507" s="63" t="n">
        <v>8</v>
      </c>
      <c r="B507" s="66" t="s">
        <v>913</v>
      </c>
      <c r="C507" s="65" t="n">
        <v>1</v>
      </c>
      <c r="D507" s="65" t="n">
        <v>0</v>
      </c>
      <c r="E507" s="48" t="s">
        <v>171</v>
      </c>
      <c r="F507" s="34" t="e">
        <f aca="false">((C507-D507)/D507)*100</f>
        <v>#DIV/0!</v>
      </c>
      <c r="G507" s="37" t="s">
        <v>421</v>
      </c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</row>
    <row r="508" customFormat="false" ht="12.75" hidden="false" customHeight="false" outlineLevel="0" collapsed="false">
      <c r="A508" s="63" t="n">
        <v>9</v>
      </c>
      <c r="B508" s="66" t="s">
        <v>914</v>
      </c>
      <c r="C508" s="65" t="n">
        <v>30</v>
      </c>
      <c r="D508" s="65" t="n">
        <v>30</v>
      </c>
      <c r="E508" s="48" t="s">
        <v>171</v>
      </c>
      <c r="F508" s="34" t="n">
        <f aca="false">((C508-D508)/D508)*100</f>
        <v>0</v>
      </c>
      <c r="G508" s="37" t="s">
        <v>421</v>
      </c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</row>
    <row r="509" customFormat="false" ht="12.75" hidden="false" customHeight="false" outlineLevel="0" collapsed="false">
      <c r="A509" s="63" t="n">
        <v>10</v>
      </c>
      <c r="B509" s="66" t="s">
        <v>915</v>
      </c>
      <c r="C509" s="65" t="n">
        <v>25</v>
      </c>
      <c r="D509" s="65" t="n">
        <v>25</v>
      </c>
      <c r="E509" s="48" t="s">
        <v>171</v>
      </c>
      <c r="F509" s="34" t="n">
        <f aca="false">((C509-D509)/D509)*100</f>
        <v>0</v>
      </c>
      <c r="G509" s="37" t="s">
        <v>421</v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</row>
    <row r="510" customFormat="false" ht="12.75" hidden="false" customHeight="false" outlineLevel="0" collapsed="false">
      <c r="A510" s="63" t="n">
        <v>11</v>
      </c>
      <c r="B510" s="66" t="s">
        <v>916</v>
      </c>
      <c r="C510" s="65" t="n">
        <v>50</v>
      </c>
      <c r="D510" s="65" t="n">
        <v>50</v>
      </c>
      <c r="E510" s="48" t="s">
        <v>171</v>
      </c>
      <c r="F510" s="34" t="n">
        <f aca="false">((C510-D510)/D510)*100</f>
        <v>0</v>
      </c>
      <c r="G510" s="37" t="s">
        <v>421</v>
      </c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</row>
    <row r="511" customFormat="false" ht="12.75" hidden="false" customHeight="false" outlineLevel="0" collapsed="false">
      <c r="A511" s="63" t="n">
        <v>12</v>
      </c>
      <c r="B511" s="66" t="s">
        <v>917</v>
      </c>
      <c r="C511" s="65" t="n">
        <v>1</v>
      </c>
      <c r="D511" s="65" t="n">
        <v>1</v>
      </c>
      <c r="E511" s="48" t="s">
        <v>171</v>
      </c>
      <c r="F511" s="34" t="n">
        <f aca="false">((C511-D511)/D511)*100</f>
        <v>0</v>
      </c>
      <c r="G511" s="37" t="s">
        <v>421</v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</row>
    <row r="512" customFormat="false" ht="12.75" hidden="false" customHeight="false" outlineLevel="0" collapsed="false">
      <c r="A512" s="63" t="n">
        <v>13</v>
      </c>
      <c r="B512" s="66" t="s">
        <v>918</v>
      </c>
      <c r="C512" s="65" t="n">
        <v>70</v>
      </c>
      <c r="D512" s="65" t="n">
        <v>70</v>
      </c>
      <c r="E512" s="48" t="s">
        <v>171</v>
      </c>
      <c r="F512" s="34" t="n">
        <f aca="false">((C512-D512)/D512)*100</f>
        <v>0</v>
      </c>
      <c r="G512" s="37" t="s">
        <v>421</v>
      </c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</row>
    <row r="513" customFormat="false" ht="12.75" hidden="false" customHeight="false" outlineLevel="0" collapsed="false">
      <c r="A513" s="63" t="n">
        <v>14</v>
      </c>
      <c r="B513" s="66" t="s">
        <v>919</v>
      </c>
      <c r="C513" s="65" t="n">
        <v>3</v>
      </c>
      <c r="D513" s="65" t="n">
        <v>3</v>
      </c>
      <c r="E513" s="48" t="s">
        <v>171</v>
      </c>
      <c r="F513" s="34" t="n">
        <f aca="false">((C513-D513)/D513)*100</f>
        <v>0</v>
      </c>
      <c r="G513" s="37" t="s">
        <v>421</v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</row>
    <row r="514" customFormat="false" ht="12.75" hidden="false" customHeight="false" outlineLevel="0" collapsed="false">
      <c r="A514" s="63" t="n">
        <v>15</v>
      </c>
      <c r="B514" s="66" t="s">
        <v>920</v>
      </c>
      <c r="C514" s="65" t="n">
        <v>3</v>
      </c>
      <c r="D514" s="65" t="n">
        <v>3</v>
      </c>
      <c r="E514" s="48" t="s">
        <v>171</v>
      </c>
      <c r="F514" s="34" t="n">
        <f aca="false">((C514-D514)/D514)*100</f>
        <v>0</v>
      </c>
      <c r="G514" s="37" t="s">
        <v>421</v>
      </c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</row>
    <row r="515" customFormat="false" ht="12.75" hidden="false" customHeight="false" outlineLevel="0" collapsed="false">
      <c r="A515" s="63" t="n">
        <v>16</v>
      </c>
      <c r="B515" s="66" t="s">
        <v>921</v>
      </c>
      <c r="C515" s="65" t="n">
        <v>5</v>
      </c>
      <c r="D515" s="65" t="n">
        <v>5</v>
      </c>
      <c r="E515" s="48" t="s">
        <v>171</v>
      </c>
      <c r="F515" s="34" t="n">
        <f aca="false">((C515-D515)/D515)*100</f>
        <v>0</v>
      </c>
      <c r="G515" s="37" t="s">
        <v>145</v>
      </c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</row>
    <row r="516" customFormat="false" ht="12.75" hidden="false" customHeight="false" outlineLevel="0" collapsed="false">
      <c r="A516" s="67"/>
      <c r="B516" s="59" t="s">
        <v>922</v>
      </c>
      <c r="C516" s="68"/>
      <c r="D516" s="68"/>
      <c r="E516" s="68"/>
      <c r="F516" s="69"/>
      <c r="G516" s="69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</row>
    <row r="517" customFormat="false" ht="12.75" hidden="false" customHeight="false" outlineLevel="0" collapsed="false">
      <c r="A517" s="63" t="n">
        <v>1</v>
      </c>
      <c r="B517" s="66" t="s">
        <v>923</v>
      </c>
      <c r="C517" s="65" t="n">
        <v>2</v>
      </c>
      <c r="D517" s="65" t="n">
        <v>2</v>
      </c>
      <c r="E517" s="48" t="s">
        <v>171</v>
      </c>
      <c r="F517" s="34" t="n">
        <f aca="false">((C517-D517)/D517)*100</f>
        <v>0</v>
      </c>
      <c r="G517" s="37" t="s">
        <v>421</v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</row>
    <row r="518" customFormat="false" ht="12.75" hidden="false" customHeight="false" outlineLevel="0" collapsed="false">
      <c r="A518" s="67"/>
      <c r="B518" s="59" t="s">
        <v>924</v>
      </c>
      <c r="C518" s="68"/>
      <c r="D518" s="68"/>
      <c r="E518" s="68"/>
      <c r="F518" s="69"/>
      <c r="G518" s="69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</row>
    <row r="519" customFormat="false" ht="12.75" hidden="false" customHeight="false" outlineLevel="0" collapsed="false">
      <c r="A519" s="63" t="n">
        <v>1</v>
      </c>
      <c r="B519" s="66" t="s">
        <v>925</v>
      </c>
      <c r="C519" s="65" t="n">
        <v>12</v>
      </c>
      <c r="D519" s="65" t="n">
        <v>12</v>
      </c>
      <c r="E519" s="48" t="s">
        <v>398</v>
      </c>
      <c r="F519" s="34" t="n">
        <f aca="false">((C519-D519)/D519)*100</f>
        <v>0</v>
      </c>
      <c r="G519" s="37" t="s">
        <v>421</v>
      </c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</row>
    <row r="520" customFormat="false" ht="12.75" hidden="false" customHeight="false" outlineLevel="0" collapsed="false">
      <c r="A520" s="63" t="n">
        <v>2</v>
      </c>
      <c r="B520" s="66" t="s">
        <v>926</v>
      </c>
      <c r="C520" s="65" t="n">
        <v>18</v>
      </c>
      <c r="D520" s="65" t="n">
        <v>18</v>
      </c>
      <c r="E520" s="48" t="s">
        <v>927</v>
      </c>
      <c r="F520" s="34" t="n">
        <f aca="false">((C520-D520)/D520)*100</f>
        <v>0</v>
      </c>
      <c r="G520" s="37" t="s">
        <v>421</v>
      </c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</row>
    <row r="521" customFormat="false" ht="12.75" hidden="false" customHeight="false" outlineLevel="0" collapsed="false">
      <c r="A521" s="67"/>
      <c r="B521" s="59" t="s">
        <v>928</v>
      </c>
      <c r="C521" s="68"/>
      <c r="D521" s="68"/>
      <c r="E521" s="68"/>
      <c r="F521" s="69"/>
      <c r="G521" s="69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</row>
    <row r="522" customFormat="false" ht="12.75" hidden="false" customHeight="false" outlineLevel="0" collapsed="false">
      <c r="A522" s="63" t="n">
        <v>1</v>
      </c>
      <c r="B522" s="66" t="s">
        <v>929</v>
      </c>
      <c r="C522" s="65" t="n">
        <v>10</v>
      </c>
      <c r="D522" s="65" t="n">
        <v>10</v>
      </c>
      <c r="E522" s="48" t="s">
        <v>930</v>
      </c>
      <c r="F522" s="34" t="n">
        <f aca="false">((C522-D522)/D522)*100</f>
        <v>0</v>
      </c>
      <c r="G522" s="37" t="s">
        <v>145</v>
      </c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</row>
    <row r="523" customFormat="false" ht="12.75" hidden="false" customHeight="false" outlineLevel="0" collapsed="false">
      <c r="A523" s="63" t="n">
        <v>2</v>
      </c>
      <c r="B523" s="66" t="s">
        <v>931</v>
      </c>
      <c r="C523" s="65" t="n">
        <v>10</v>
      </c>
      <c r="D523" s="65" t="n">
        <v>10</v>
      </c>
      <c r="E523" s="48" t="s">
        <v>930</v>
      </c>
      <c r="F523" s="34" t="n">
        <f aca="false">((C523-D523)/D523)*100</f>
        <v>0</v>
      </c>
      <c r="G523" s="37" t="s">
        <v>145</v>
      </c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</row>
    <row r="524" customFormat="false" ht="12.75" hidden="false" customHeight="false" outlineLevel="0" collapsed="false">
      <c r="A524" s="63" t="n">
        <v>3</v>
      </c>
      <c r="B524" s="66" t="s">
        <v>932</v>
      </c>
      <c r="C524" s="65" t="n">
        <v>10</v>
      </c>
      <c r="D524" s="65" t="n">
        <v>10</v>
      </c>
      <c r="E524" s="48" t="s">
        <v>930</v>
      </c>
      <c r="F524" s="34" t="n">
        <f aca="false">((C524-D524)/D524)*100</f>
        <v>0</v>
      </c>
      <c r="G524" s="37" t="s">
        <v>145</v>
      </c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</row>
    <row r="525" customFormat="false" ht="12.75" hidden="false" customHeight="false" outlineLevel="0" collapsed="false">
      <c r="A525" s="63" t="n">
        <v>4</v>
      </c>
      <c r="B525" s="66" t="s">
        <v>933</v>
      </c>
      <c r="C525" s="65" t="n">
        <v>1</v>
      </c>
      <c r="D525" s="65" t="n">
        <v>1</v>
      </c>
      <c r="E525" s="48" t="s">
        <v>934</v>
      </c>
      <c r="F525" s="34" t="n">
        <f aca="false">((C525-D525)/D525)*100</f>
        <v>0</v>
      </c>
      <c r="G525" s="37" t="s">
        <v>145</v>
      </c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</row>
    <row r="526" customFormat="false" ht="12.75" hidden="false" customHeight="false" outlineLevel="0" collapsed="false">
      <c r="A526" s="63" t="n">
        <v>5</v>
      </c>
      <c r="B526" s="66" t="s">
        <v>935</v>
      </c>
      <c r="C526" s="65" t="n">
        <v>1</v>
      </c>
      <c r="D526" s="65" t="n">
        <v>1</v>
      </c>
      <c r="E526" s="48" t="s">
        <v>934</v>
      </c>
      <c r="F526" s="34" t="n">
        <f aca="false">((C526-D526)/D526)*100</f>
        <v>0</v>
      </c>
      <c r="G526" s="37" t="s">
        <v>145</v>
      </c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</row>
    <row r="527" customFormat="false" ht="12.75" hidden="false" customHeight="false" outlineLevel="0" collapsed="false">
      <c r="A527" s="63" t="n">
        <v>6</v>
      </c>
      <c r="B527" s="66" t="s">
        <v>936</v>
      </c>
      <c r="C527" s="65" t="n">
        <v>1</v>
      </c>
      <c r="D527" s="65" t="n">
        <v>1</v>
      </c>
      <c r="E527" s="48" t="s">
        <v>934</v>
      </c>
      <c r="F527" s="34" t="n">
        <f aca="false">((C527-D527)/D527)*100</f>
        <v>0</v>
      </c>
      <c r="G527" s="37" t="s">
        <v>145</v>
      </c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</row>
    <row r="528" customFormat="false" ht="12.75" hidden="false" customHeight="false" outlineLevel="0" collapsed="false">
      <c r="A528" s="63" t="n">
        <v>7</v>
      </c>
      <c r="B528" s="66" t="s">
        <v>937</v>
      </c>
      <c r="C528" s="65" t="n">
        <v>1</v>
      </c>
      <c r="D528" s="65" t="n">
        <v>1</v>
      </c>
      <c r="E528" s="48" t="s">
        <v>934</v>
      </c>
      <c r="F528" s="34" t="n">
        <f aca="false">((C528-D528)/D528)*100</f>
        <v>0</v>
      </c>
      <c r="G528" s="37" t="s">
        <v>145</v>
      </c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</row>
    <row r="529" customFormat="false" ht="12.75" hidden="false" customHeight="false" outlineLevel="0" collapsed="false">
      <c r="A529" s="63" t="n">
        <v>8</v>
      </c>
      <c r="B529" s="66" t="s">
        <v>938</v>
      </c>
      <c r="C529" s="65" t="n">
        <v>1</v>
      </c>
      <c r="D529" s="65" t="n">
        <v>1</v>
      </c>
      <c r="E529" s="48" t="s">
        <v>934</v>
      </c>
      <c r="F529" s="34" t="n">
        <f aca="false">((C529-D529)/D529)*100</f>
        <v>0</v>
      </c>
      <c r="G529" s="37" t="s">
        <v>145</v>
      </c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</row>
    <row r="530" customFormat="false" ht="12.75" hidden="false" customHeight="false" outlineLevel="0" collapsed="false"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</row>
    <row r="531" customFormat="false" ht="12.75" hidden="false" customHeight="false" outlineLevel="0" collapsed="false"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</row>
    <row r="532" customFormat="false" ht="12.75" hidden="false" customHeight="false" outlineLevel="0" collapsed="false"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</row>
    <row r="533" customFormat="false" ht="12.75" hidden="false" customHeight="false" outlineLevel="0" collapsed="false"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</row>
    <row r="534" customFormat="false" ht="12.75" hidden="false" customHeight="false" outlineLevel="0" collapsed="false"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</row>
    <row r="535" customFormat="false" ht="12.75" hidden="false" customHeight="false" outlineLevel="0" collapsed="false"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</row>
    <row r="536" customFormat="false" ht="12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</row>
    <row r="537" customFormat="false" ht="12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</row>
    <row r="538" customFormat="false" ht="12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</row>
    <row r="539" customFormat="false" ht="12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</row>
    <row r="540" customFormat="false" ht="12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</row>
    <row r="541" customFormat="false" ht="12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</row>
    <row r="542" customFormat="false" ht="12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</row>
    <row r="543" customFormat="false" ht="12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</row>
    <row r="544" customFormat="false" ht="12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</row>
    <row r="545" customFormat="false" ht="12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</row>
    <row r="546" customFormat="false" ht="12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</row>
    <row r="547" customFormat="false" ht="12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</row>
    <row r="548" customFormat="false" ht="12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</row>
    <row r="549" customFormat="false" ht="12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</row>
    <row r="550" customFormat="false" ht="12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</row>
    <row r="551" customFormat="false" ht="12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</row>
    <row r="552" customFormat="false" ht="12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</row>
    <row r="553" customFormat="false" ht="12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</row>
    <row r="554" customFormat="false" ht="12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</row>
    <row r="555" customFormat="false" ht="12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</row>
    <row r="556" customFormat="false" ht="12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</row>
    <row r="557" customFormat="false" ht="12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</row>
    <row r="558" customFormat="false" ht="12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</row>
    <row r="559" customFormat="false" ht="12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</row>
    <row r="560" customFormat="false" ht="12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</row>
    <row r="561" customFormat="false" ht="12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</row>
    <row r="562" customFormat="false" ht="12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</row>
    <row r="563" customFormat="false" ht="12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</row>
    <row r="564" customFormat="false" ht="12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</row>
    <row r="565" customFormat="false" ht="12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</row>
    <row r="566" customFormat="false" ht="12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</row>
    <row r="567" customFormat="false" ht="12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</row>
    <row r="568" customFormat="false" ht="12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</row>
    <row r="569" customFormat="false" ht="12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</row>
    <row r="570" customFormat="false" ht="12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</row>
    <row r="571" customFormat="false" ht="12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</row>
    <row r="572" customFormat="false" ht="12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</row>
    <row r="573" customFormat="false" ht="12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</row>
    <row r="574" customFormat="false" ht="12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</row>
    <row r="575" customFormat="false" ht="12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</row>
    <row r="576" customFormat="false" ht="12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</row>
    <row r="577" customFormat="false" ht="12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</row>
    <row r="578" customFormat="false" ht="12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</row>
    <row r="579" customFormat="false" ht="12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</row>
    <row r="580" customFormat="false" ht="12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</row>
    <row r="581" customFormat="false" ht="12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</row>
    <row r="582" customFormat="false" ht="12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</row>
    <row r="583" customFormat="false" ht="12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</row>
    <row r="584" customFormat="false" ht="12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</row>
    <row r="585" customFormat="false" ht="12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</row>
    <row r="586" customFormat="false" ht="12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</row>
    <row r="587" customFormat="false" ht="12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</row>
    <row r="588" customFormat="false" ht="12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</row>
    <row r="589" customFormat="false" ht="12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</row>
    <row r="590" customFormat="false" ht="12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</row>
    <row r="591" customFormat="false" ht="12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</row>
    <row r="592" customFormat="false" ht="12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</row>
    <row r="593" customFormat="false" ht="12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</row>
    <row r="594" customFormat="false" ht="12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</row>
    <row r="595" customFormat="false" ht="12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</row>
    <row r="596" customFormat="false" ht="12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</row>
    <row r="597" customFormat="false" ht="12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</row>
    <row r="598" customFormat="false" ht="12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</row>
    <row r="599" customFormat="false" ht="12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</row>
    <row r="600" customFormat="false" ht="12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</row>
    <row r="601" customFormat="false" ht="12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</row>
    <row r="602" customFormat="false" ht="12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</row>
    <row r="603" customFormat="false" ht="12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</row>
    <row r="604" customFormat="false" ht="12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</row>
    <row r="605" customFormat="false" ht="12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</row>
    <row r="606" customFormat="false" ht="12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</row>
    <row r="607" customFormat="false" ht="12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</row>
    <row r="608" customFormat="false" ht="12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</row>
    <row r="609" customFormat="false" ht="12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</row>
    <row r="610" customFormat="false" ht="12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</row>
    <row r="611" customFormat="false" ht="12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</row>
    <row r="612" customFormat="false" ht="12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</row>
    <row r="613" customFormat="false" ht="12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</row>
    <row r="614" customFormat="false" ht="12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</row>
    <row r="615" customFormat="false" ht="12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</row>
    <row r="616" customFormat="false" ht="12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</row>
    <row r="617" customFormat="false" ht="12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</row>
    <row r="618" customFormat="false" ht="12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</row>
    <row r="619" customFormat="false" ht="12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</row>
    <row r="620" customFormat="false" ht="12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</row>
    <row r="621" customFormat="false" ht="12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</row>
    <row r="622" customFormat="false" ht="12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</row>
    <row r="623" customFormat="false" ht="12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</row>
    <row r="624" customFormat="false" ht="12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</row>
    <row r="625" customFormat="false" ht="12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</row>
    <row r="626" customFormat="false" ht="12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</row>
    <row r="627" customFormat="false" ht="12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</row>
    <row r="628" customFormat="false" ht="12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</row>
    <row r="629" customFormat="false" ht="12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</row>
    <row r="630" customFormat="false" ht="12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</row>
    <row r="631" customFormat="false" ht="12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</row>
    <row r="632" customFormat="false" ht="12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</row>
    <row r="633" customFormat="false" ht="12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</row>
    <row r="634" customFormat="false" ht="12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</row>
    <row r="635" customFormat="false" ht="12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</row>
    <row r="636" customFormat="false" ht="12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</row>
    <row r="637" customFormat="false" ht="12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</row>
    <row r="638" customFormat="false" ht="12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</row>
    <row r="639" customFormat="false" ht="12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</row>
    <row r="640" customFormat="false" ht="12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</row>
    <row r="641" customFormat="false" ht="12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</row>
    <row r="642" customFormat="false" ht="12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</row>
    <row r="643" customFormat="false" ht="12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</row>
    <row r="644" customFormat="false" ht="12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</row>
    <row r="645" customFormat="false" ht="12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</row>
    <row r="646" customFormat="false" ht="12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</row>
    <row r="647" customFormat="false" ht="12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</row>
    <row r="648" customFormat="false" ht="12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</row>
    <row r="649" customFormat="false" ht="12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</row>
    <row r="650" customFormat="false" ht="12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</row>
    <row r="651" customFormat="false" ht="12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</row>
    <row r="652" customFormat="false" ht="12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</row>
    <row r="653" customFormat="false" ht="12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</row>
    <row r="654" customFormat="false" ht="12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</row>
    <row r="655" customFormat="false" ht="12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</row>
    <row r="656" customFormat="false" ht="12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</row>
    <row r="657" customFormat="false" ht="12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</row>
    <row r="658" customFormat="false" ht="12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</row>
    <row r="659" customFormat="false" ht="12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</row>
    <row r="660" customFormat="false" ht="12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</row>
    <row r="661" customFormat="false" ht="12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</row>
    <row r="662" customFormat="false" ht="12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</row>
    <row r="663" customFormat="false" ht="12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</row>
    <row r="664" customFormat="false" ht="12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</row>
    <row r="665" customFormat="false" ht="12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</row>
    <row r="666" customFormat="false" ht="12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</row>
    <row r="667" customFormat="false" ht="12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</row>
    <row r="668" customFormat="false" ht="12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</row>
    <row r="669" customFormat="false" ht="12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</row>
    <row r="670" customFormat="false" ht="12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</row>
    <row r="671" customFormat="false" ht="12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</row>
    <row r="672" customFormat="false" ht="12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</row>
    <row r="673" customFormat="false" ht="12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</row>
    <row r="674" customFormat="false" ht="12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</row>
    <row r="675" customFormat="false" ht="12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</row>
    <row r="676" customFormat="false" ht="12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</row>
    <row r="677" customFormat="false" ht="12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</row>
    <row r="678" customFormat="false" ht="12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</row>
    <row r="679" customFormat="false" ht="12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</row>
    <row r="680" customFormat="false" ht="12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</row>
    <row r="779" customFormat="false" ht="12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</row>
    <row r="780" customFormat="false" ht="12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</row>
    <row r="781" customFormat="false" ht="12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</row>
    <row r="782" customFormat="false" ht="12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</row>
    <row r="783" customFormat="false" ht="12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</row>
    <row r="784" customFormat="false" ht="12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</row>
    <row r="785" customFormat="false" ht="12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</row>
    <row r="786" customFormat="false" ht="12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</row>
    <row r="787" customFormat="false" ht="12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</row>
    <row r="788" customFormat="false" ht="12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</row>
    <row r="789" customFormat="false" ht="12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</row>
    <row r="790" customFormat="false" ht="12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</row>
    <row r="791" customFormat="false" ht="12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</row>
    <row r="792" customFormat="false" ht="12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</row>
    <row r="793" customFormat="false" ht="12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</row>
    <row r="794" customFormat="false" ht="12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</row>
    <row r="795" customFormat="false" ht="12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</row>
    <row r="796" customFormat="false" ht="12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</row>
    <row r="797" customFormat="false" ht="12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</row>
    <row r="798" customFormat="false" ht="12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</row>
    <row r="799" customFormat="false" ht="12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</row>
    <row r="800" customFormat="false" ht="12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</row>
    <row r="801" customFormat="false" ht="12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</row>
    <row r="802" customFormat="false" ht="12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</row>
    <row r="803" customFormat="false" ht="12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</row>
    <row r="804" customFormat="false" ht="12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</row>
    <row r="805" customFormat="false" ht="12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</row>
    <row r="806" customFormat="false" ht="12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</row>
    <row r="807" customFormat="false" ht="12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</row>
    <row r="808" customFormat="false" ht="12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</row>
    <row r="809" customFormat="false" ht="12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</row>
    <row r="810" customFormat="false" ht="12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</row>
    <row r="811" customFormat="false" ht="12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</row>
    <row r="812" customFormat="false" ht="12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</row>
    <row r="813" customFormat="false" ht="12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</row>
    <row r="814" customFormat="false" ht="12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</row>
    <row r="815" customFormat="false" ht="12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</row>
    <row r="816" customFormat="false" ht="12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</row>
    <row r="817" customFormat="false" ht="12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</row>
    <row r="818" customFormat="false" ht="12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</row>
    <row r="819" customFormat="false" ht="12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</row>
    <row r="820" customFormat="false" ht="12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</row>
    <row r="821" customFormat="false" ht="12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</row>
    <row r="822" customFormat="false" ht="12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</row>
    <row r="823" customFormat="false" ht="12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</row>
    <row r="824" customFormat="false" ht="12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</row>
    <row r="825" customFormat="false" ht="12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</row>
    <row r="826" customFormat="false" ht="12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</row>
    <row r="827" customFormat="false" ht="12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</row>
    <row r="828" customFormat="false" ht="12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</row>
    <row r="829" customFormat="false" ht="12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</row>
    <row r="830" customFormat="false" ht="12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</row>
    <row r="831" customFormat="false" ht="12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</row>
    <row r="832" customFormat="false" ht="12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</row>
    <row r="833" customFormat="false" ht="12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</row>
    <row r="834" customFormat="false" ht="12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</row>
    <row r="835" customFormat="false" ht="12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</row>
    <row r="836" customFormat="false" ht="12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</row>
    <row r="837" customFormat="false" ht="12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</row>
    <row r="838" customFormat="false" ht="12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</row>
    <row r="839" customFormat="false" ht="12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</row>
    <row r="840" customFormat="false" ht="12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</row>
    <row r="841" customFormat="false" ht="12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</row>
    <row r="842" customFormat="false" ht="12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</row>
    <row r="843" customFormat="false" ht="12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</row>
    <row r="844" customFormat="false" ht="12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</row>
    <row r="845" customFormat="false" ht="12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</row>
    <row r="846" customFormat="false" ht="12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</row>
    <row r="847" customFormat="false" ht="12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</row>
    <row r="848" customFormat="false" ht="12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</row>
    <row r="849" customFormat="false" ht="12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</row>
    <row r="850" customFormat="false" ht="12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</row>
    <row r="851" customFormat="false" ht="12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</row>
    <row r="852" customFormat="false" ht="12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</row>
    <row r="853" customFormat="false" ht="12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</row>
    <row r="854" customFormat="false" ht="12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</row>
    <row r="855" customFormat="false" ht="12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</row>
    <row r="856" customFormat="false" ht="12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</row>
    <row r="857" customFormat="false" ht="12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</row>
    <row r="858" customFormat="false" ht="12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</row>
    <row r="859" customFormat="false" ht="12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</row>
    <row r="860" customFormat="false" ht="12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</row>
    <row r="861" customFormat="false" ht="12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</row>
    <row r="862" customFormat="false" ht="12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</row>
    <row r="863" customFormat="false" ht="12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</row>
    <row r="864" customFormat="false" ht="12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</row>
    <row r="865" customFormat="false" ht="12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</row>
    <row r="866" customFormat="false" ht="12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</row>
    <row r="867" customFormat="false" ht="12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</row>
    <row r="868" customFormat="false" ht="12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</row>
    <row r="869" customFormat="false" ht="12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</row>
    <row r="870" customFormat="false" ht="12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</row>
    <row r="871" customFormat="false" ht="12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</row>
    <row r="872" customFormat="false" ht="12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</row>
    <row r="873" customFormat="false" ht="12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</row>
    <row r="874" customFormat="false" ht="12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</row>
    <row r="875" customFormat="false" ht="12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</row>
    <row r="876" customFormat="false" ht="12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</row>
    <row r="877" customFormat="false" ht="12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</row>
    <row r="878" customFormat="false" ht="12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</row>
    <row r="879" customFormat="false" ht="12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</row>
    <row r="880" customFormat="false" ht="12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</row>
    <row r="881" customFormat="false" ht="12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</row>
    <row r="882" customFormat="false" ht="12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</row>
    <row r="883" customFormat="false" ht="12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</row>
    <row r="884" customFormat="false" ht="12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</row>
    <row r="885" customFormat="false" ht="12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</row>
    <row r="886" customFormat="false" ht="12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</row>
    <row r="887" customFormat="false" ht="12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</row>
    <row r="888" customFormat="false" ht="12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</row>
    <row r="889" customFormat="false" ht="12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</row>
    <row r="890" customFormat="false" ht="12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</row>
    <row r="891" customFormat="false" ht="12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</row>
    <row r="892" customFormat="false" ht="12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</row>
    <row r="893" customFormat="false" ht="12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</row>
    <row r="894" customFormat="false" ht="12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</row>
    <row r="895" customFormat="false" ht="12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</row>
    <row r="896" customFormat="false" ht="12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</row>
    <row r="897" customFormat="false" ht="12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</row>
    <row r="898" customFormat="false" ht="12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</row>
    <row r="899" customFormat="false" ht="12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</row>
    <row r="900" customFormat="false" ht="12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</row>
    <row r="901" customFormat="false" ht="12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</row>
    <row r="902" customFormat="false" ht="12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</row>
    <row r="903" customFormat="false" ht="12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</row>
    <row r="904" customFormat="false" ht="12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</row>
    <row r="905" customFormat="false" ht="12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</row>
    <row r="906" customFormat="false" ht="12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</row>
    <row r="907" customFormat="false" ht="12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</row>
    <row r="908" customFormat="false" ht="12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</row>
    <row r="909" customFormat="false" ht="12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</row>
    <row r="910" customFormat="false" ht="12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</row>
    <row r="911" customFormat="false" ht="12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</row>
    <row r="912" customFormat="false" ht="12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</row>
    <row r="913" customFormat="false" ht="12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</row>
    <row r="914" customFormat="false" ht="12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</row>
    <row r="915" customFormat="false" ht="12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</row>
    <row r="916" customFormat="false" ht="12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</row>
    <row r="917" customFormat="false" ht="12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</row>
    <row r="918" customFormat="false" ht="12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</row>
    <row r="919" customFormat="false" ht="12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</row>
    <row r="920" customFormat="false" ht="12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</row>
    <row r="921" customFormat="false" ht="12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</row>
    <row r="922" customFormat="false" ht="12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</row>
    <row r="923" customFormat="false" ht="12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</row>
    <row r="924" customFormat="false" ht="12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</row>
    <row r="925" customFormat="false" ht="12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</row>
    <row r="926" customFormat="false" ht="12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</row>
    <row r="927" customFormat="false" ht="12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</row>
    <row r="928" customFormat="false" ht="12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</row>
    <row r="929" customFormat="false" ht="12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</row>
    <row r="930" customFormat="false" ht="12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</row>
    <row r="931" customFormat="false" ht="12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</row>
    <row r="932" customFormat="false" ht="12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</row>
    <row r="933" customFormat="false" ht="12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</row>
    <row r="934" customFormat="false" ht="12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</row>
    <row r="935" customFormat="false" ht="12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</row>
    <row r="936" customFormat="false" ht="12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</row>
    <row r="937" customFormat="false" ht="12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</row>
    <row r="938" customFormat="false" ht="12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</row>
    <row r="939" customFormat="false" ht="12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</row>
    <row r="940" customFormat="false" ht="12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</row>
    <row r="941" customFormat="false" ht="12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</row>
    <row r="942" customFormat="false" ht="12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</row>
    <row r="943" customFormat="false" ht="12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</row>
    <row r="944" customFormat="false" ht="12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</row>
    <row r="945" customFormat="false" ht="12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</row>
    <row r="946" customFormat="false" ht="12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</row>
    <row r="947" customFormat="false" ht="12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</row>
    <row r="948" customFormat="false" ht="12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</row>
    <row r="949" customFormat="false" ht="12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</row>
    <row r="950" customFormat="false" ht="12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</row>
    <row r="951" customFormat="false" ht="12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</row>
    <row r="952" customFormat="false" ht="12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</row>
    <row r="953" customFormat="false" ht="12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</row>
    <row r="954" customFormat="false" ht="12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</row>
    <row r="955" customFormat="false" ht="12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</row>
    <row r="956" customFormat="false" ht="12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</row>
    <row r="957" customFormat="false" ht="12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</row>
    <row r="958" customFormat="false" ht="12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</row>
    <row r="959" customFormat="false" ht="12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</row>
    <row r="960" customFormat="false" ht="12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</row>
    <row r="961" customFormat="false" ht="12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</row>
    <row r="962" customFormat="false" ht="12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</row>
    <row r="963" customFormat="false" ht="12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</row>
    <row r="964" customFormat="false" ht="12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</row>
    <row r="965" customFormat="false" ht="12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</row>
    <row r="966" customFormat="false" ht="12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</row>
    <row r="967" customFormat="false" ht="12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</row>
    <row r="968" customFormat="false" ht="12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</row>
    <row r="969" customFormat="false" ht="12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</row>
    <row r="970" customFormat="false" ht="12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</row>
    <row r="971" customFormat="false" ht="12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</row>
    <row r="972" customFormat="false" ht="12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</row>
    <row r="973" customFormat="false" ht="12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</row>
    <row r="974" customFormat="false" ht="12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</row>
    <row r="975" customFormat="false" ht="12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</row>
    <row r="976" customFormat="false" ht="12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</row>
    <row r="977" customFormat="false" ht="12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</row>
    <row r="978" customFormat="false" ht="12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</row>
    <row r="979" customFormat="false" ht="12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</row>
    <row r="980" customFormat="false" ht="12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</row>
    <row r="981" customFormat="false" ht="12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</row>
    <row r="982" customFormat="false" ht="12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</row>
    <row r="983" customFormat="false" ht="12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</row>
    <row r="984" customFormat="false" ht="12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</row>
    <row r="985" customFormat="false" ht="12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</row>
    <row r="986" customFormat="false" ht="12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</row>
    <row r="987" customFormat="false" ht="12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</row>
    <row r="988" customFormat="false" ht="12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</row>
    <row r="989" customFormat="false" ht="12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</row>
    <row r="990" customFormat="false" ht="12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</row>
    <row r="991" customFormat="false" ht="12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</row>
    <row r="992" customFormat="false" ht="12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</row>
    <row r="993" customFormat="false" ht="12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</row>
    <row r="994" customFormat="false" ht="12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</row>
    <row r="995" customFormat="false" ht="12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</row>
    <row r="996" customFormat="false" ht="12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</row>
    <row r="997" customFormat="false" ht="12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</row>
    <row r="998" customFormat="false" ht="12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</row>
    <row r="999" customFormat="false" ht="12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</row>
    <row r="1000" customFormat="false" ht="12.75" hidden="false" customHeight="fals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</row>
    <row r="1001" customFormat="false" ht="12.75" hidden="false" customHeight="false" outlineLevel="0" collapsed="false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</row>
    <row r="1002" customFormat="false" ht="12.75" hidden="false" customHeight="false" outlineLevel="0" collapsed="false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</row>
    <row r="1003" customFormat="false" ht="12.75" hidden="false" customHeight="false" outlineLevel="0" collapsed="false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</row>
    <row r="1004" customFormat="false" ht="12.75" hidden="false" customHeight="false" outlineLevel="0" collapsed="false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</row>
    <row r="1005" customFormat="false" ht="12.75" hidden="false" customHeight="false" outlineLevel="0" collapsed="false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</row>
    <row r="1006" customFormat="false" ht="12.75" hidden="false" customHeight="false" outlineLevel="0" collapsed="false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</row>
    <row r="1007" customFormat="false" ht="12.75" hidden="false" customHeight="false" outlineLevel="0" collapsed="false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</row>
    <row r="1008" customFormat="false" ht="12.75" hidden="false" customHeight="false" outlineLevel="0" collapsed="false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</row>
    <row r="1009" customFormat="false" ht="12.75" hidden="false" customHeight="false" outlineLevel="0" collapsed="false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</row>
    <row r="1010" customFormat="false" ht="12.75" hidden="false" customHeight="false" outlineLevel="0" collapsed="false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</row>
    <row r="1011" customFormat="false" ht="12.75" hidden="false" customHeight="false" outlineLevel="0" collapsed="false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</row>
    <row r="1012" customFormat="false" ht="12.75" hidden="false" customHeight="false" outlineLevel="0" collapsed="false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</row>
    <row r="1013" customFormat="false" ht="12.75" hidden="false" customHeight="false" outlineLevel="0" collapsed="false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</row>
    <row r="1014" customFormat="false" ht="12.75" hidden="false" customHeight="false" outlineLevel="0" collapsed="false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</row>
    <row r="1015" customFormat="false" ht="12.75" hidden="false" customHeight="false" outlineLevel="0" collapsed="false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</row>
    <row r="1016" customFormat="false" ht="12.75" hidden="false" customHeight="false" outlineLevel="0" collapsed="false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</row>
    <row r="1017" customFormat="false" ht="12.75" hidden="false" customHeight="false" outlineLevel="0" collapsed="false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</row>
    <row r="1018" customFormat="false" ht="12.75" hidden="false" customHeight="false" outlineLevel="0" collapsed="false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</row>
    <row r="1019" customFormat="false" ht="12.75" hidden="false" customHeight="false" outlineLevel="0" collapsed="false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</row>
    <row r="1020" customFormat="false" ht="12.75" hidden="false" customHeight="false" outlineLevel="0" collapsed="false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</row>
    <row r="1021" customFormat="false" ht="12.75" hidden="false" customHeight="false" outlineLevel="0" collapsed="false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</row>
    <row r="1022" customFormat="false" ht="12.75" hidden="false" customHeight="false" outlineLevel="0" collapsed="false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</row>
    <row r="1023" customFormat="false" ht="12.75" hidden="false" customHeight="false" outlineLevel="0" collapsed="false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</row>
    <row r="1024" customFormat="false" ht="12.75" hidden="false" customHeight="false" outlineLevel="0" collapsed="false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</row>
    <row r="1025" customFormat="false" ht="12.75" hidden="false" customHeight="false" outlineLevel="0" collapsed="false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</row>
    <row r="1026" customFormat="false" ht="12.75" hidden="false" customHeight="false" outlineLevel="0" collapsed="false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</row>
    <row r="1027" customFormat="false" ht="12.75" hidden="false" customHeight="false" outlineLevel="0" collapsed="false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</row>
    <row r="1028" customFormat="false" ht="12.75" hidden="false" customHeight="false" outlineLevel="0" collapsed="false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</row>
    <row r="1029" customFormat="false" ht="12.75" hidden="false" customHeight="false" outlineLevel="0" collapsed="false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</row>
    <row r="1030" customFormat="false" ht="12.75" hidden="false" customHeight="false" outlineLevel="0" collapsed="false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</row>
    <row r="1031" customFormat="false" ht="12.75" hidden="false" customHeight="false" outlineLevel="0" collapsed="false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</row>
    <row r="1032" customFormat="false" ht="12.75" hidden="false" customHeight="false" outlineLevel="0" collapsed="false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</row>
    <row r="1033" customFormat="false" ht="12.75" hidden="false" customHeight="false" outlineLevel="0" collapsed="false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</row>
    <row r="1034" customFormat="false" ht="12.75" hidden="false" customHeight="false" outlineLevel="0" collapsed="false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</row>
    <row r="1035" customFormat="false" ht="12.75" hidden="false" customHeight="false" outlineLevel="0" collapsed="false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</row>
    <row r="1036" customFormat="false" ht="12.75" hidden="false" customHeight="false" outlineLevel="0" collapsed="false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</row>
    <row r="1037" customFormat="false" ht="12.75" hidden="false" customHeight="false" outlineLevel="0" collapsed="false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</row>
    <row r="1038" customFormat="false" ht="12.75" hidden="false" customHeight="false" outlineLevel="0" collapsed="false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</row>
    <row r="1039" customFormat="false" ht="12.75" hidden="false" customHeight="false" outlineLevel="0" collapsed="false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</row>
    <row r="1040" customFormat="false" ht="12.75" hidden="false" customHeight="false" outlineLevel="0" collapsed="false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</row>
    <row r="1041" customFormat="false" ht="12.75" hidden="false" customHeight="false" outlineLevel="0" collapsed="false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</row>
    <row r="1042" customFormat="false" ht="12.75" hidden="false" customHeight="false" outlineLevel="0" collapsed="false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</row>
    <row r="1043" customFormat="false" ht="12.75" hidden="false" customHeight="false" outlineLevel="0" collapsed="false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</row>
    <row r="1044" customFormat="false" ht="12.75" hidden="false" customHeight="false" outlineLevel="0" collapsed="false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</row>
    <row r="1045" customFormat="false" ht="12.75" hidden="false" customHeight="false" outlineLevel="0" collapsed="false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</row>
    <row r="1046" customFormat="false" ht="12.75" hidden="false" customHeight="false" outlineLevel="0" collapsed="false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</row>
    <row r="1047" customFormat="false" ht="12.75" hidden="false" customHeight="false" outlineLevel="0" collapsed="false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</row>
    <row r="1048" customFormat="false" ht="12.75" hidden="false" customHeight="false" outlineLevel="0" collapsed="false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</row>
    <row r="1049" customFormat="false" ht="12.75" hidden="false" customHeight="false" outlineLevel="0" collapsed="false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</row>
    <row r="1050" customFormat="false" ht="12.75" hidden="false" customHeight="false" outlineLevel="0" collapsed="false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</row>
    <row r="1051" customFormat="false" ht="12.75" hidden="false" customHeight="false" outlineLevel="0" collapsed="false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</row>
    <row r="1052" customFormat="false" ht="12.75" hidden="false" customHeight="false" outlineLevel="0" collapsed="false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</row>
    <row r="1053" customFormat="false" ht="12.75" hidden="false" customHeight="false" outlineLevel="0" collapsed="false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</row>
  </sheetData>
  <mergeCells count="4">
    <mergeCell ref="A1:G1"/>
    <mergeCell ref="A2:G2"/>
    <mergeCell ref="A3:G4"/>
    <mergeCell ref="A5:G5"/>
  </mergeCells>
  <conditionalFormatting sqref="F8:F78 F80 F82:F104 F106:F132 F134:F156 F158:F162 F164:F166 F168:F193 F195:F281 F283:F297 F299:F305 F307:F389 F391:F397 F399:F410 F412:F417 F419:F439 F441:F453 F455:F494 F496:F498 F500:F515 F517 F519:F520 F522:F529">
    <cfRule type="cellIs" priority="2" operator="greaterThan" aboveAverage="0" equalAverage="0" bottom="0" percent="0" rank="0" text="" dxfId="4">
      <formula>-1</formula>
    </cfRule>
  </conditionalFormatting>
  <conditionalFormatting sqref="F8:F78 F80 F82:F104 F106:F132 F134:F156 F158:F162 F164:F166 F168:F193 F195:F281 F283:F297 F299:F305 F307:F389 F391:F397 F399:F410 F412:F417 F419:F439 F441:F453 F455:F494 F496:F498 F500:F515 F517 F519:F520 F522:F529">
    <cfRule type="cellIs" priority="3" operator="between" aboveAverage="0" equalAverage="0" bottom="0" percent="0" rank="0" text="" dxfId="5">
      <formula>-1</formula>
      <formula>-10</formula>
    </cfRule>
  </conditionalFormatting>
  <conditionalFormatting sqref="F8:F78 F80 F82:F104 F106:F132 F134:F156 F158:F162 F164:F166 F168:F193 F195:F281 F283:F297 F299:F305 F307:F389 F391:F397 F399:F410 F412:F417 F419:F439 F441:F453 F455:F494 F496:F498 F500:F515 F517 F519:F520 F522:F529">
    <cfRule type="cellIs" priority="4" operator="lessThan" aboveAverage="0" equalAverage="0" bottom="0" percent="0" rank="0" text="" dxfId="6">
      <formula>-11</formula>
    </cfRule>
  </conditionalFormatting>
  <conditionalFormatting sqref="B359">
    <cfRule type="expression" priority="5" aboveAverage="0" equalAverage="0" bottom="0" percent="0" rank="0" text="" dxfId="7">
      <formula>LEN(TRIM(B359))&gt;0</formula>
    </cfRule>
  </conditionalFormatting>
  <printOptions headings="false" gridLines="false" gridLinesSet="true" horizontalCentered="false" verticalCentered="false"/>
  <pageMargins left="0.170138888888889" right="0.170138888888889" top="0.170138888888889" bottom="0.170138888888889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7" manualBreakCount="7">
    <brk id="68" man="true" max="16383" min="0"/>
    <brk id="139" man="true" max="16383" min="0"/>
    <brk id="210" man="true" max="16383" min="0"/>
    <brk id="281" man="true" max="16383" min="0"/>
    <brk id="352" man="true" max="16383" min="0"/>
    <brk id="423" man="true" max="16383" min="0"/>
    <brk id="49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cp:lastPrinted>2022-12-22T18:05:58Z</cp:lastPrinted>
  <dcterms:modified xsi:type="dcterms:W3CDTF">2023-04-18T09:51:20Z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