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19DDF3D7-2F64-4828-B8F4-5418468A63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<sst xmlns="http://schemas.openxmlformats.org/spreadsheetml/2006/main" count="176" uniqueCount="132">
  <si>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</si>
  <si>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</si>
  <si>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</si>
  <si>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</si>
  <si>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</si>
  <si>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</si>
  <si>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</si>
  <si>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</si>
  <si>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</si>
  <si>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</si>
  <si>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</si>
  <si>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STRACCIATELLA 500 GR.</t>
  </si>
  <si>
    <t>BURR.+PERL. (FIGLIATA) 500GR</t>
  </si>
  <si>
    <t>G1</t>
  </si>
  <si>
    <t>GRANA PADANO RET. 5 KG. +- (1)</t>
  </si>
  <si>
    <t>G2</t>
  </si>
  <si>
    <t>G47</t>
  </si>
  <si>
    <t>SCAGLIE FORMAG. ITA. 1 KG (10)</t>
  </si>
  <si>
    <t>G18</t>
  </si>
  <si>
    <t>MASCARPONE ALA 500 GR.(6)</t>
  </si>
  <si>
    <t>G5</t>
  </si>
  <si>
    <t>G23</t>
  </si>
  <si>
    <t>G24</t>
  </si>
  <si>
    <t>S47</t>
  </si>
  <si>
    <t>BRESAOLA HALAL ORO 3.3 KG. (2)</t>
  </si>
  <si>
    <t>OL1</t>
  </si>
  <si>
    <t>OLIO EXTRA. 500 ML. IMPAGL(12)</t>
  </si>
  <si>
    <t>OL21</t>
  </si>
  <si>
    <t>OL8</t>
  </si>
  <si>
    <t>OL12</t>
  </si>
  <si>
    <t>OL26</t>
  </si>
  <si>
    <t>CREMA-GLASSA BALS. 250 ML (6)</t>
  </si>
  <si>
    <t>OLIOC</t>
  </si>
  <si>
    <t>L4</t>
  </si>
  <si>
    <t>L5</t>
  </si>
  <si>
    <t>L6</t>
  </si>
  <si>
    <t>L28</t>
  </si>
  <si>
    <t>L31</t>
  </si>
  <si>
    <t>L36</t>
  </si>
  <si>
    <t>L37</t>
  </si>
  <si>
    <t>COCAV</t>
  </si>
  <si>
    <t>COCA COLA VETRO 33 CL. (24)</t>
  </si>
  <si>
    <t>COCAZ</t>
  </si>
  <si>
    <t>COCA COLA ZERO VETR 33 CL (24)</t>
  </si>
  <si>
    <t>Y6B</t>
  </si>
  <si>
    <t>YOGA 100% ANANAS (24)</t>
  </si>
  <si>
    <t>Y8B</t>
  </si>
  <si>
    <t>RP2</t>
  </si>
  <si>
    <t>FUSILLI RUMMO 1 KG. (12)</t>
  </si>
  <si>
    <t>RP6</t>
  </si>
  <si>
    <t>PENNE RIGATE RUMMO 1 KG. (12)</t>
  </si>
  <si>
    <t>RP7</t>
  </si>
  <si>
    <t>RIGATONI RUMMO 1 KG. (12)</t>
  </si>
  <si>
    <t>RP4</t>
  </si>
  <si>
    <t>LINGUINE RUMMO 1 KG. (12)</t>
  </si>
  <si>
    <t>RP38</t>
  </si>
  <si>
    <t>LASAGNE RUMMO 500 GR. (12)</t>
  </si>
  <si>
    <t>P47</t>
  </si>
  <si>
    <t>P85</t>
  </si>
  <si>
    <t>RRS</t>
  </si>
  <si>
    <t>CSG</t>
  </si>
  <si>
    <t>MS</t>
  </si>
  <si>
    <t>C64</t>
  </si>
  <si>
    <t>C59</t>
  </si>
  <si>
    <t>C50</t>
  </si>
  <si>
    <t>SAL</t>
  </si>
  <si>
    <t>C122</t>
  </si>
  <si>
    <t>C146</t>
  </si>
  <si>
    <t>C79</t>
  </si>
  <si>
    <t>C150</t>
  </si>
  <si>
    <t>CIOCCO</t>
  </si>
  <si>
    <t>L80</t>
  </si>
  <si>
    <t>L51</t>
  </si>
  <si>
    <t>L21</t>
  </si>
  <si>
    <t>L20</t>
  </si>
  <si>
    <t>L15</t>
  </si>
  <si>
    <t>8 KG.</t>
  </si>
  <si>
    <t>2,5 KG.</t>
  </si>
  <si>
    <t>1,5 KG.</t>
  </si>
  <si>
    <t>1 PZ.</t>
  </si>
  <si>
    <t>10 PZ.</t>
  </si>
  <si>
    <t>6 PZ.</t>
  </si>
  <si>
    <t>2 PZ.</t>
  </si>
  <si>
    <t>12 PZ.</t>
  </si>
  <si>
    <t>4 PZ.</t>
  </si>
  <si>
    <t>24 PZ.</t>
  </si>
  <si>
    <t>25 KG.</t>
  </si>
  <si>
    <t>4 KG.</t>
  </si>
  <si>
    <t>8 PZ.</t>
  </si>
  <si>
    <t>CANTINE</t>
  </si>
  <si>
    <t>10 Luglio 2024</t>
  </si>
  <si>
    <t>GRANA RAPÈ. 1 KG (10)</t>
  </si>
  <si>
    <t>GORGONZOLA DUR KG.2,5 (2)</t>
  </si>
  <si>
    <t>CACIOTTA PIMENT 2 KG. (1)</t>
  </si>
  <si>
    <t>CACIOTTA TRUFFE 2 KG. (1)</t>
  </si>
  <si>
    <t>EUROPÉEN LATTA 5 LT. (4)</t>
  </si>
  <si>
    <t>AROMATISÈ AU PIMENT 250 ML.(12)</t>
  </si>
  <si>
    <t>HUILE DE TOURNESOL  5 LT(2)</t>
  </si>
  <si>
    <t>ORANGE ROUGE CL. 27,5 (24)</t>
  </si>
  <si>
    <t>LIMONADE CL. 27,5 (24)</t>
  </si>
  <si>
    <t>GRENADE CL. 27,5 (24)</t>
  </si>
  <si>
    <t>CITRON ET GINGEMBRE CL. 27,5 (24)</t>
  </si>
  <si>
    <t>THE' PECHE  CL. 27,5  (24)</t>
  </si>
  <si>
    <t>RAVIOLONI RICOTTA ET ÈPINARDS</t>
  </si>
  <si>
    <t>OLIVE LECCINO DENOYAUTÈES. 3 KG(1)</t>
  </si>
  <si>
    <t>SAUCES TOMATES 2,55KG.(6)</t>
  </si>
  <si>
    <t>CRÈME DE TRUFFE D'ÈLITE 580ML(6)</t>
  </si>
  <si>
    <t>CARPACCIO DE TRIFFES D'ÈTÉ 228 ML. (6)</t>
  </si>
  <si>
    <t>THON OLIO EXTRA 800 GR. (6)</t>
  </si>
  <si>
    <t>CHOCOLATS SUISSA CAFFE' (8)</t>
  </si>
  <si>
    <t>PIMENT ENTIER 1 KG. (1)</t>
  </si>
  <si>
    <t>ORIGAN 1 KG. (1)</t>
  </si>
  <si>
    <t>FARINE DE PISTACHE 750 GR.(1)</t>
  </si>
  <si>
    <t>PISTACHE HACHÉESI 1 KG.(1)</t>
  </si>
  <si>
    <t>AMANDES EFFILÉES  750 GR.(1)</t>
  </si>
  <si>
    <t>JULIEN PER PIZZA KG. 2 (4)</t>
  </si>
  <si>
    <t>MOZZARELLA DA 125 GR. BUFALA</t>
  </si>
  <si>
    <t>BURRATA DA 125 GR. SENZA TESTA</t>
  </si>
  <si>
    <t>SCAMORZA FUMÈE DA 250 GR.</t>
  </si>
  <si>
    <t>AROMATISÈ À LA TRUFFE BLACNHE 250 ML.(12)</t>
  </si>
  <si>
    <t>MANDARINE VERT CL. 27,5 (24)</t>
  </si>
  <si>
    <t xml:space="preserve">THE' CITRON CL. 27,5 </t>
  </si>
  <si>
    <t>YOGA 100% ORANGE (24)</t>
  </si>
  <si>
    <t>PAIN RAPÈ 25 KG. (1)</t>
  </si>
  <si>
    <t>GRESSINS DE TURIN 300 GR. (10)</t>
  </si>
  <si>
    <t>CONCHIGLIE CREVETTES ET STRACCIATELLA</t>
  </si>
  <si>
    <t>MEZZALUNA AU SAUMON  KG.</t>
  </si>
  <si>
    <t>COEUR D'ARTICHAUT 2900 GR.(2)</t>
  </si>
  <si>
    <t>TOMATES SECHÈES 2900 GR. (2)</t>
  </si>
  <si>
    <t>CRÈME AU POIVRE 1 KG. (6)</t>
  </si>
  <si>
    <t>ACQUA ORSINI NATUR.0,5 LT.(24)</t>
  </si>
  <si>
    <t>OR5N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</si>
</sst>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16" zoomScaleNormal="100" workbookViewId="0">
      <selection activeCell="O38" sqref="O38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31" customFormat="1" ht="27" thickBot="1" x14ac:dyDescent="0.45">
      <c r="A1" s="29">
        <v>43</v>
      </c>
      <c r="B1" s="32" t="s">
        <v>89</v>
      </c>
      <c r="D1" s="16"/>
      <c r="E1" s="30"/>
      <c r="F1" s="14"/>
    </row>
    <row r="2" spans="1:6" ht="20.85" customHeight="1" x14ac:dyDescent="0.4">
      <c r="A2" s="12"/>
      <c r="B2" s="50" t="s">
        <v>90</v>
      </c>
      <c r="C2" s="15"/>
      <c r="D2" s="16"/>
      <c r="E2" s="13"/>
      <c r="F2" s="44" t="s">
        <v>3</v>
      </c>
    </row>
    <row r="3" spans="1:6" ht="20.85" customHeight="1" thickBot="1" x14ac:dyDescent="0.35">
      <c r="A3" s="1"/>
      <c r="B3" s="49" t="s">
        <v>10</v>
      </c>
      <c r="C3" s="47" t="s">
        <v>5</v>
      </c>
      <c r="D3" s="28" t="s">
        <v>5</v>
      </c>
      <c r="E3" s="42" t="s">
        <v>9</v>
      </c>
      <c r="F3" s="45" t="s">
        <v>4</v>
      </c>
    </row>
    <row r="4" spans="1:6" ht="20.85" customHeight="1" x14ac:dyDescent="0.3">
      <c r="A4" s="6" t="s">
        <v>6</v>
      </c>
      <c r="B4" s="48" t="s">
        <v>1</v>
      </c>
      <c r="C4" s="26" t="s">
        <v>8</v>
      </c>
      <c r="D4" s="27" t="s">
        <v>7</v>
      </c>
      <c r="E4" s="43" t="s">
        <v>0</v>
      </c>
      <c r="F4" s="46" t="s">
        <v>2</v>
      </c>
    </row>
    <row r="5" spans="1:6" ht="19.149999999999999" customHeight="1" x14ac:dyDescent="0.3">
      <c r="A5" s="51">
        <v>505</v>
      </c>
      <c r="B5" s="52" t="s">
        <v>115</v>
      </c>
      <c r="C5" s="53">
        <v>7.65</v>
      </c>
      <c r="D5" s="17">
        <f t="shared" ref="D5" si="0">C5-(C5*10%)</f>
        <v>6.8849999999999998</v>
      </c>
      <c r="E5" s="2" t="s">
        <v>76</v>
      </c>
      <c r="F5" s="33"/>
    </row>
    <row r="6" spans="1:6" ht="18.75" x14ac:dyDescent="0.3">
      <c r="A6" s="54">
        <v>2</v>
      </c>
      <c r="B6" s="55" t="s">
        <v>116</v>
      </c>
      <c r="C6" s="56">
        <v>14.42</v>
      </c>
      <c r="D6" s="18">
        <f t="shared" ref="D6:D13" si="1">C6-(C6*10%)</f>
        <v>12.978</v>
      </c>
      <c r="E6" s="4" t="s">
        <v>77</v>
      </c>
      <c r="F6" s="34"/>
    </row>
    <row r="7" spans="1:6" ht="18.75" x14ac:dyDescent="0.3">
      <c r="A7" s="57">
        <v>71</v>
      </c>
      <c r="B7" s="58" t="s">
        <v>117</v>
      </c>
      <c r="C7" s="59">
        <v>12.2</v>
      </c>
      <c r="D7" s="19">
        <f t="shared" si="1"/>
        <v>10.979999999999999</v>
      </c>
      <c r="E7" s="5" t="s">
        <v>77</v>
      </c>
      <c r="F7" s="35"/>
    </row>
    <row r="8" spans="1:6" ht="18.75" x14ac:dyDescent="0.3">
      <c r="A8" s="60">
        <v>85</v>
      </c>
      <c r="B8" s="61" t="s">
        <v>11</v>
      </c>
      <c r="C8" s="62">
        <v>12.2</v>
      </c>
      <c r="D8" s="20">
        <f t="shared" si="1"/>
        <v>10.979999999999999</v>
      </c>
      <c r="E8" s="7" t="s">
        <v>78</v>
      </c>
      <c r="F8" s="36"/>
    </row>
    <row r="9" spans="1:6" ht="18.75" x14ac:dyDescent="0.3">
      <c r="A9" s="63">
        <v>93</v>
      </c>
      <c r="B9" s="64" t="s">
        <v>12</v>
      </c>
      <c r="C9" s="65">
        <v>13.32</v>
      </c>
      <c r="D9" s="21">
        <f t="shared" si="1"/>
        <v>11.988</v>
      </c>
      <c r="E9" s="8" t="s">
        <v>77</v>
      </c>
      <c r="F9" s="37"/>
    </row>
    <row r="10" spans="1:6" ht="18.75" x14ac:dyDescent="0.3">
      <c r="A10" s="66">
        <v>65</v>
      </c>
      <c r="B10" s="67" t="s">
        <v>118</v>
      </c>
      <c r="C10" s="68">
        <v>12.2</v>
      </c>
      <c r="D10" s="22">
        <f t="shared" si="1"/>
        <v>10.979999999999999</v>
      </c>
      <c r="E10" s="9" t="s">
        <v>77</v>
      </c>
      <c r="F10" s="38"/>
    </row>
    <row r="11" spans="1:6" ht="18.75" x14ac:dyDescent="0.3">
      <c r="A11" s="69" t="s">
        <v>13</v>
      </c>
      <c r="B11" s="70" t="s">
        <v>14</v>
      </c>
      <c r="C11" s="71">
        <v>12.88</v>
      </c>
      <c r="D11" s="25">
        <f t="shared" si="1"/>
        <v>11.592000000000001</v>
      </c>
      <c r="E11" s="11" t="s">
        <v>79</v>
      </c>
      <c r="F11" s="41"/>
    </row>
    <row r="12" spans="1:6" ht="18.75" x14ac:dyDescent="0.3">
      <c r="A12" s="72" t="s">
        <v>15</v>
      </c>
      <c r="B12" s="73" t="s">
        <v>91</v>
      </c>
      <c r="C12" s="74">
        <v>13.54</v>
      </c>
      <c r="D12" s="23">
        <f t="shared" si="1"/>
        <v>12.186</v>
      </c>
      <c r="E12" s="10" t="s">
        <v>80</v>
      </c>
      <c r="F12" s="39"/>
    </row>
    <row r="13" spans="1:6" ht="18.75" x14ac:dyDescent="0.3">
      <c r="A13" s="75" t="s">
        <v>16</v>
      </c>
      <c r="B13" s="76" t="s">
        <v>17</v>
      </c>
      <c r="C13" s="77">
        <v>12.53</v>
      </c>
      <c r="D13" s="24">
        <f t="shared" si="1"/>
        <v>11.276999999999999</v>
      </c>
      <c r="E13" s="3" t="s">
        <v>80</v>
      </c>
      <c r="F13" s="40"/>
    </row>
    <row r="14" spans="1:6" ht="18.75" x14ac:dyDescent="0.3">
      <c r="A14" s="57" t="s">
        <v>18</v>
      </c>
      <c r="B14" s="58" t="s">
        <v>19</v>
      </c>
      <c r="C14" s="59">
        <v>4.76</v>
      </c>
      <c r="D14" s="19">
        <f t="shared" ref="D14:D19" si="2">C14-(C14*10%)</f>
        <v>4.2839999999999998</v>
      </c>
      <c r="E14" s="5" t="s">
        <v>81</v>
      </c>
      <c r="F14" s="35"/>
    </row>
    <row r="15" spans="1:6" ht="19.899999999999999" customHeight="1" x14ac:dyDescent="0.3">
      <c r="A15" s="60" t="s">
        <v>20</v>
      </c>
      <c r="B15" s="61" t="s">
        <v>92</v>
      </c>
      <c r="C15" s="62">
        <v>11.9</v>
      </c>
      <c r="D15" s="20">
        <f t="shared" si="2"/>
        <v>10.71</v>
      </c>
      <c r="E15" s="7" t="s">
        <v>82</v>
      </c>
      <c r="F15" s="36"/>
    </row>
    <row r="16" spans="1:6" ht="18.75" x14ac:dyDescent="0.3">
      <c r="A16" s="63" t="s">
        <v>21</v>
      </c>
      <c r="B16" s="64" t="s">
        <v>93</v>
      </c>
      <c r="C16" s="65">
        <v>14.85</v>
      </c>
      <c r="D16" s="21">
        <f t="shared" si="2"/>
        <v>13.365</v>
      </c>
      <c r="E16" s="8" t="s">
        <v>79</v>
      </c>
      <c r="F16" s="37"/>
    </row>
    <row r="17" spans="1:6" ht="18.75" x14ac:dyDescent="0.3">
      <c r="A17" s="66" t="s">
        <v>22</v>
      </c>
      <c r="B17" s="67" t="s">
        <v>94</v>
      </c>
      <c r="C17" s="68">
        <v>16.989999999999998</v>
      </c>
      <c r="D17" s="22">
        <f t="shared" si="2"/>
        <v>15.290999999999999</v>
      </c>
      <c r="E17" s="9" t="s">
        <v>79</v>
      </c>
      <c r="F17" s="38"/>
    </row>
    <row r="18" spans="1:6" ht="18.75" x14ac:dyDescent="0.3">
      <c r="A18" s="72" t="s">
        <v>23</v>
      </c>
      <c r="B18" s="73" t="s">
        <v>24</v>
      </c>
      <c r="C18" s="74">
        <v>29.98</v>
      </c>
      <c r="D18" s="23">
        <f t="shared" si="2"/>
        <v>26.981999999999999</v>
      </c>
      <c r="E18" s="10" t="s">
        <v>82</v>
      </c>
      <c r="F18" s="39"/>
    </row>
    <row r="19" spans="1:6" ht="18.75" x14ac:dyDescent="0.3">
      <c r="A19" s="75" t="s">
        <v>25</v>
      </c>
      <c r="B19" s="76" t="s">
        <v>26</v>
      </c>
      <c r="C19" s="77">
        <v>8.1</v>
      </c>
      <c r="D19" s="24">
        <f t="shared" si="2"/>
        <v>7.2899999999999991</v>
      </c>
      <c r="E19" s="3" t="s">
        <v>83</v>
      </c>
      <c r="F19" s="40"/>
    </row>
    <row r="20" spans="1:6" ht="20.85" customHeight="1" x14ac:dyDescent="0.3">
      <c r="A20" s="54" t="s">
        <v>27</v>
      </c>
      <c r="B20" s="55" t="s">
        <v>95</v>
      </c>
      <c r="C20" s="56">
        <v>9.65</v>
      </c>
      <c r="D20" s="18">
        <f t="shared" ref="D20:D60" si="3">C20-(C20*10%)</f>
        <v>8.6850000000000005</v>
      </c>
      <c r="E20" s="4" t="s">
        <v>84</v>
      </c>
      <c r="F20" s="34"/>
    </row>
    <row r="21" spans="1:6" ht="20.85" customHeight="1" x14ac:dyDescent="0.3">
      <c r="A21" s="57" t="s">
        <v>28</v>
      </c>
      <c r="B21" s="58" t="s">
        <v>96</v>
      </c>
      <c r="C21" s="59">
        <v>4.21</v>
      </c>
      <c r="D21" s="19">
        <f t="shared" si="3"/>
        <v>3.7889999999999997</v>
      </c>
      <c r="E21" s="5" t="s">
        <v>83</v>
      </c>
      <c r="F21" s="35"/>
    </row>
    <row r="22" spans="1:6" ht="20.85" customHeight="1" x14ac:dyDescent="0.3">
      <c r="A22" s="60" t="s">
        <v>29</v>
      </c>
      <c r="B22" s="61" t="s">
        <v>119</v>
      </c>
      <c r="C22" s="62">
        <v>6.5</v>
      </c>
      <c r="D22" s="20">
        <f t="shared" si="3"/>
        <v>5.85</v>
      </c>
      <c r="E22" s="7" t="s">
        <v>81</v>
      </c>
      <c r="F22" s="36"/>
    </row>
    <row r="23" spans="1:6" ht="20.85" customHeight="1" x14ac:dyDescent="0.3">
      <c r="A23" s="63" t="s">
        <v>30</v>
      </c>
      <c r="B23" s="64" t="s">
        <v>31</v>
      </c>
      <c r="C23" s="65">
        <v>2.59</v>
      </c>
      <c r="D23" s="21">
        <f t="shared" si="3"/>
        <v>2.331</v>
      </c>
      <c r="E23" s="8" t="s">
        <v>81</v>
      </c>
      <c r="F23" s="37"/>
    </row>
    <row r="24" spans="1:6" ht="20.85" customHeight="1" x14ac:dyDescent="0.3">
      <c r="A24" s="66" t="s">
        <v>32</v>
      </c>
      <c r="B24" s="67" t="s">
        <v>97</v>
      </c>
      <c r="C24" s="68">
        <v>2.4300000000000002</v>
      </c>
      <c r="D24" s="22">
        <f t="shared" si="3"/>
        <v>2.1870000000000003</v>
      </c>
      <c r="E24" s="9" t="s">
        <v>82</v>
      </c>
      <c r="F24" s="38"/>
    </row>
    <row r="25" spans="1:6" ht="20.85" customHeight="1" x14ac:dyDescent="0.3">
      <c r="A25" s="72" t="s">
        <v>33</v>
      </c>
      <c r="B25" s="73" t="s">
        <v>98</v>
      </c>
      <c r="C25" s="74">
        <v>1.1299999999999999</v>
      </c>
      <c r="D25" s="23">
        <f t="shared" si="3"/>
        <v>1.0169999999999999</v>
      </c>
      <c r="E25" s="10" t="s">
        <v>85</v>
      </c>
      <c r="F25" s="39"/>
    </row>
    <row r="26" spans="1:6" ht="20.85" customHeight="1" x14ac:dyDescent="0.3">
      <c r="A26" s="75" t="s">
        <v>34</v>
      </c>
      <c r="B26" s="76" t="s">
        <v>99</v>
      </c>
      <c r="C26" s="77">
        <v>1.1299999999999999</v>
      </c>
      <c r="D26" s="24">
        <f t="shared" si="3"/>
        <v>1.0169999999999999</v>
      </c>
      <c r="E26" s="3" t="s">
        <v>85</v>
      </c>
      <c r="F26" s="40"/>
    </row>
    <row r="27" spans="1:6" ht="18.75" x14ac:dyDescent="0.3">
      <c r="A27" s="54" t="s">
        <v>35</v>
      </c>
      <c r="B27" s="55" t="s">
        <v>100</v>
      </c>
      <c r="C27" s="56">
        <v>1.1299999999999999</v>
      </c>
      <c r="D27" s="18">
        <f t="shared" si="3"/>
        <v>1.0169999999999999</v>
      </c>
      <c r="E27" s="4" t="s">
        <v>85</v>
      </c>
      <c r="F27" s="34"/>
    </row>
    <row r="28" spans="1:6" ht="18.75" x14ac:dyDescent="0.3">
      <c r="A28" s="57" t="s">
        <v>36</v>
      </c>
      <c r="B28" s="58" t="s">
        <v>120</v>
      </c>
      <c r="C28" s="59">
        <v>1.1299999999999999</v>
      </c>
      <c r="D28" s="19">
        <f t="shared" si="3"/>
        <v>1.0169999999999999</v>
      </c>
      <c r="E28" s="5" t="s">
        <v>85</v>
      </c>
      <c r="F28" s="35"/>
    </row>
    <row r="29" spans="1:6" ht="18.75" x14ac:dyDescent="0.3">
      <c r="A29" s="60" t="s">
        <v>37</v>
      </c>
      <c r="B29" s="61" t="s">
        <v>101</v>
      </c>
      <c r="C29" s="62">
        <v>1.1299999999999999</v>
      </c>
      <c r="D29" s="20">
        <f t="shared" si="3"/>
        <v>1.0169999999999999</v>
      </c>
      <c r="E29" s="7" t="s">
        <v>85</v>
      </c>
      <c r="F29" s="36"/>
    </row>
    <row r="30" spans="1:6" ht="18.75" x14ac:dyDescent="0.3">
      <c r="A30" s="63" t="s">
        <v>38</v>
      </c>
      <c r="B30" s="64" t="s">
        <v>121</v>
      </c>
      <c r="C30" s="65">
        <v>1.1299999999999999</v>
      </c>
      <c r="D30" s="21">
        <f t="shared" si="3"/>
        <v>1.0169999999999999</v>
      </c>
      <c r="E30" s="8" t="s">
        <v>85</v>
      </c>
      <c r="F30" s="37"/>
    </row>
    <row r="31" spans="1:6" ht="18.75" x14ac:dyDescent="0.3">
      <c r="A31" s="66" t="s">
        <v>39</v>
      </c>
      <c r="B31" s="67" t="s">
        <v>102</v>
      </c>
      <c r="C31" s="68">
        <v>1.1299999999999999</v>
      </c>
      <c r="D31" s="22">
        <f t="shared" si="3"/>
        <v>1.0169999999999999</v>
      </c>
      <c r="E31" s="9" t="s">
        <v>85</v>
      </c>
      <c r="F31" s="38"/>
    </row>
    <row r="32" spans="1:6" ht="18.75" x14ac:dyDescent="0.3">
      <c r="A32" s="72" t="s">
        <v>40</v>
      </c>
      <c r="B32" s="73" t="s">
        <v>41</v>
      </c>
      <c r="C32" s="74">
        <v>1.1599999999999999</v>
      </c>
      <c r="D32" s="23">
        <f t="shared" si="3"/>
        <v>1.044</v>
      </c>
      <c r="E32" s="10" t="s">
        <v>85</v>
      </c>
      <c r="F32" s="39"/>
    </row>
    <row r="33" spans="1:6" ht="18.75" x14ac:dyDescent="0.3">
      <c r="A33" s="75" t="s">
        <v>42</v>
      </c>
      <c r="B33" s="76" t="s">
        <v>43</v>
      </c>
      <c r="C33" s="77">
        <v>1.1599999999999999</v>
      </c>
      <c r="D33" s="24">
        <f t="shared" si="3"/>
        <v>1.044</v>
      </c>
      <c r="E33" s="3" t="s">
        <v>85</v>
      </c>
      <c r="F33" s="40"/>
    </row>
    <row r="34" spans="1:6" ht="18.75" x14ac:dyDescent="0.3">
      <c r="A34" s="54" t="s">
        <v>131</v>
      </c>
      <c r="B34" s="55" t="s">
        <v>130</v>
      </c>
      <c r="C34" s="56">
        <v>0.64</v>
      </c>
      <c r="D34" s="18">
        <f t="shared" si="3"/>
        <v>0.57600000000000007</v>
      </c>
      <c r="E34" s="4" t="s">
        <v>85</v>
      </c>
      <c r="F34" s="34"/>
    </row>
    <row r="35" spans="1:6" ht="18.75" x14ac:dyDescent="0.3">
      <c r="A35" s="57" t="s">
        <v>44</v>
      </c>
      <c r="B35" s="58" t="s">
        <v>45</v>
      </c>
      <c r="C35" s="59">
        <v>1.0900000000000001</v>
      </c>
      <c r="D35" s="19">
        <f t="shared" si="3"/>
        <v>0.98100000000000009</v>
      </c>
      <c r="E35" s="5" t="s">
        <v>85</v>
      </c>
      <c r="F35" s="35"/>
    </row>
    <row r="36" spans="1:6" ht="18.75" x14ac:dyDescent="0.3">
      <c r="A36" s="60" t="s">
        <v>46</v>
      </c>
      <c r="B36" s="61" t="s">
        <v>122</v>
      </c>
      <c r="C36" s="62">
        <v>1.0900000000000001</v>
      </c>
      <c r="D36" s="20">
        <f t="shared" si="3"/>
        <v>0.98100000000000009</v>
      </c>
      <c r="E36" s="7" t="s">
        <v>85</v>
      </c>
      <c r="F36" s="36"/>
    </row>
    <row r="37" spans="1:6" ht="18.75" x14ac:dyDescent="0.3">
      <c r="A37" s="63" t="s">
        <v>47</v>
      </c>
      <c r="B37" s="64" t="s">
        <v>48</v>
      </c>
      <c r="C37" s="65">
        <v>2.63</v>
      </c>
      <c r="D37" s="21">
        <f t="shared" si="3"/>
        <v>2.367</v>
      </c>
      <c r="E37" s="8" t="s">
        <v>83</v>
      </c>
      <c r="F37" s="37"/>
    </row>
    <row r="38" spans="1:6" ht="18.75" x14ac:dyDescent="0.3">
      <c r="A38" s="66" t="s">
        <v>49</v>
      </c>
      <c r="B38" s="67" t="s">
        <v>50</v>
      </c>
      <c r="C38" s="68">
        <v>2.63</v>
      </c>
      <c r="D38" s="22">
        <f t="shared" si="3"/>
        <v>2.367</v>
      </c>
      <c r="E38" s="9" t="s">
        <v>83</v>
      </c>
      <c r="F38" s="38"/>
    </row>
    <row r="39" spans="1:6" ht="18.75" x14ac:dyDescent="0.3">
      <c r="A39" s="72" t="s">
        <v>51</v>
      </c>
      <c r="B39" s="73" t="s">
        <v>52</v>
      </c>
      <c r="C39" s="74">
        <v>2.63</v>
      </c>
      <c r="D39" s="23">
        <f t="shared" si="3"/>
        <v>2.367</v>
      </c>
      <c r="E39" s="10" t="s">
        <v>83</v>
      </c>
      <c r="F39" s="39"/>
    </row>
    <row r="40" spans="1:6" ht="18.75" x14ac:dyDescent="0.3">
      <c r="A40" s="75" t="s">
        <v>53</v>
      </c>
      <c r="B40" s="76" t="s">
        <v>54</v>
      </c>
      <c r="C40" s="77">
        <v>2.4900000000000002</v>
      </c>
      <c r="D40" s="24">
        <f t="shared" si="3"/>
        <v>2.2410000000000001</v>
      </c>
      <c r="E40" s="3" t="s">
        <v>83</v>
      </c>
      <c r="F40" s="40"/>
    </row>
    <row r="41" spans="1:6" ht="18.75" x14ac:dyDescent="0.3">
      <c r="A41" s="54" t="s">
        <v>55</v>
      </c>
      <c r="B41" s="55" t="s">
        <v>56</v>
      </c>
      <c r="C41" s="56">
        <v>2.77</v>
      </c>
      <c r="D41" s="18">
        <f t="shared" si="3"/>
        <v>2.4929999999999999</v>
      </c>
      <c r="E41" s="4" t="s">
        <v>83</v>
      </c>
      <c r="F41" s="34"/>
    </row>
    <row r="42" spans="1:6" ht="18.75" x14ac:dyDescent="0.3">
      <c r="A42" s="57" t="s">
        <v>57</v>
      </c>
      <c r="B42" s="58" t="s">
        <v>123</v>
      </c>
      <c r="C42" s="59">
        <v>3.77</v>
      </c>
      <c r="D42" s="19">
        <f t="shared" si="3"/>
        <v>3.3929999999999998</v>
      </c>
      <c r="E42" s="5" t="s">
        <v>86</v>
      </c>
      <c r="F42" s="35"/>
    </row>
    <row r="43" spans="1:6" ht="18.75" x14ac:dyDescent="0.3">
      <c r="A43" s="60" t="s">
        <v>58</v>
      </c>
      <c r="B43" s="61" t="s">
        <v>124</v>
      </c>
      <c r="C43" s="62">
        <v>2.65</v>
      </c>
      <c r="D43" s="20">
        <f t="shared" si="3"/>
        <v>2.3849999999999998</v>
      </c>
      <c r="E43" s="7" t="s">
        <v>80</v>
      </c>
      <c r="F43" s="36"/>
    </row>
    <row r="44" spans="1:6" ht="18.75" x14ac:dyDescent="0.3">
      <c r="A44" s="63" t="s">
        <v>59</v>
      </c>
      <c r="B44" s="64" t="s">
        <v>103</v>
      </c>
      <c r="C44" s="65">
        <v>12.2</v>
      </c>
      <c r="D44" s="21">
        <f t="shared" si="3"/>
        <v>10.979999999999999</v>
      </c>
      <c r="E44" s="8" t="s">
        <v>87</v>
      </c>
      <c r="F44" s="37"/>
    </row>
    <row r="45" spans="1:6" ht="18.75" x14ac:dyDescent="0.3">
      <c r="A45" s="66" t="s">
        <v>60</v>
      </c>
      <c r="B45" s="67" t="s">
        <v>125</v>
      </c>
      <c r="C45" s="68">
        <v>14.3</v>
      </c>
      <c r="D45" s="22">
        <f t="shared" si="3"/>
        <v>12.870000000000001</v>
      </c>
      <c r="E45" s="9" t="s">
        <v>87</v>
      </c>
      <c r="F45" s="38"/>
    </row>
    <row r="46" spans="1:6" ht="18.75" x14ac:dyDescent="0.3">
      <c r="A46" s="72" t="s">
        <v>61</v>
      </c>
      <c r="B46" s="73" t="s">
        <v>126</v>
      </c>
      <c r="C46" s="74">
        <v>14.3</v>
      </c>
      <c r="D46" s="23">
        <f t="shared" si="3"/>
        <v>12.870000000000001</v>
      </c>
      <c r="E46" s="10" t="s">
        <v>87</v>
      </c>
      <c r="F46" s="39"/>
    </row>
    <row r="47" spans="1:6" ht="18.75" x14ac:dyDescent="0.3">
      <c r="A47" s="75" t="s">
        <v>62</v>
      </c>
      <c r="B47" s="76" t="s">
        <v>104</v>
      </c>
      <c r="C47" s="77">
        <v>25.53</v>
      </c>
      <c r="D47" s="24">
        <f t="shared" si="3"/>
        <v>22.977</v>
      </c>
      <c r="E47" s="3" t="s">
        <v>79</v>
      </c>
      <c r="F47" s="40"/>
    </row>
    <row r="48" spans="1:6" ht="18.75" x14ac:dyDescent="0.3">
      <c r="A48" s="54" t="s">
        <v>63</v>
      </c>
      <c r="B48" s="55" t="s">
        <v>127</v>
      </c>
      <c r="C48" s="56">
        <v>16.2</v>
      </c>
      <c r="D48" s="18">
        <f t="shared" si="3"/>
        <v>14.579999999999998</v>
      </c>
      <c r="E48" s="4" t="s">
        <v>82</v>
      </c>
      <c r="F48" s="34"/>
    </row>
    <row r="49" spans="1:6" ht="18.75" x14ac:dyDescent="0.3">
      <c r="A49" s="57" t="s">
        <v>64</v>
      </c>
      <c r="B49" s="58" t="s">
        <v>128</v>
      </c>
      <c r="C49" s="59">
        <v>15.3</v>
      </c>
      <c r="D49" s="19">
        <f t="shared" si="3"/>
        <v>13.77</v>
      </c>
      <c r="E49" s="5" t="s">
        <v>82</v>
      </c>
      <c r="F49" s="35"/>
    </row>
    <row r="50" spans="1:6" ht="18.75" x14ac:dyDescent="0.3">
      <c r="A50" s="60" t="s">
        <v>65</v>
      </c>
      <c r="B50" s="61" t="s">
        <v>105</v>
      </c>
      <c r="C50" s="62">
        <v>4.75</v>
      </c>
      <c r="D50" s="20">
        <f t="shared" si="3"/>
        <v>4.2750000000000004</v>
      </c>
      <c r="E50" s="7" t="s">
        <v>81</v>
      </c>
      <c r="F50" s="36"/>
    </row>
    <row r="51" spans="1:6" ht="18.75" x14ac:dyDescent="0.3">
      <c r="A51" s="63" t="s">
        <v>66</v>
      </c>
      <c r="B51" s="64" t="s">
        <v>106</v>
      </c>
      <c r="C51" s="65">
        <v>9.6</v>
      </c>
      <c r="D51" s="21">
        <f t="shared" si="3"/>
        <v>8.64</v>
      </c>
      <c r="E51" s="8" t="s">
        <v>81</v>
      </c>
      <c r="F51" s="37"/>
    </row>
    <row r="52" spans="1:6" ht="18.75" x14ac:dyDescent="0.3">
      <c r="A52" s="66" t="s">
        <v>67</v>
      </c>
      <c r="B52" s="67" t="s">
        <v>107</v>
      </c>
      <c r="C52" s="68">
        <v>31.9</v>
      </c>
      <c r="D52" s="22">
        <f t="shared" si="3"/>
        <v>28.709999999999997</v>
      </c>
      <c r="E52" s="9" t="s">
        <v>81</v>
      </c>
      <c r="F52" s="38"/>
    </row>
    <row r="53" spans="1:6" ht="18.75" x14ac:dyDescent="0.3">
      <c r="A53" s="72" t="s">
        <v>68</v>
      </c>
      <c r="B53" s="73" t="s">
        <v>129</v>
      </c>
      <c r="C53" s="74">
        <v>7.76</v>
      </c>
      <c r="D53" s="23">
        <f t="shared" si="3"/>
        <v>6.984</v>
      </c>
      <c r="E53" s="10" t="s">
        <v>81</v>
      </c>
      <c r="F53" s="39"/>
    </row>
    <row r="54" spans="1:6" ht="18.75" x14ac:dyDescent="0.3">
      <c r="A54" s="75" t="s">
        <v>69</v>
      </c>
      <c r="B54" s="76" t="s">
        <v>108</v>
      </c>
      <c r="C54" s="77">
        <v>8.8699999999999992</v>
      </c>
      <c r="D54" s="24">
        <f t="shared" si="3"/>
        <v>7.9829999999999988</v>
      </c>
      <c r="E54" s="3" t="s">
        <v>81</v>
      </c>
      <c r="F54" s="40"/>
    </row>
    <row r="55" spans="1:6" ht="18.75" x14ac:dyDescent="0.3">
      <c r="A55" s="54" t="s">
        <v>70</v>
      </c>
      <c r="B55" s="55" t="s">
        <v>109</v>
      </c>
      <c r="C55" s="56">
        <v>16.64</v>
      </c>
      <c r="D55" s="18">
        <f t="shared" si="3"/>
        <v>14.976000000000001</v>
      </c>
      <c r="E55" s="4" t="s">
        <v>88</v>
      </c>
      <c r="F55" s="34"/>
    </row>
    <row r="56" spans="1:6" ht="18.75" x14ac:dyDescent="0.3">
      <c r="A56" s="57" t="s">
        <v>71</v>
      </c>
      <c r="B56" s="58" t="s">
        <v>110</v>
      </c>
      <c r="C56" s="59">
        <v>18.87</v>
      </c>
      <c r="D56" s="19">
        <f t="shared" si="3"/>
        <v>16.983000000000001</v>
      </c>
      <c r="E56" s="5" t="s">
        <v>79</v>
      </c>
      <c r="F56" s="35"/>
    </row>
    <row r="57" spans="1:6" ht="18.75" x14ac:dyDescent="0.3">
      <c r="A57" s="60" t="s">
        <v>72</v>
      </c>
      <c r="B57" s="61" t="s">
        <v>111</v>
      </c>
      <c r="C57" s="62">
        <v>15.53</v>
      </c>
      <c r="D57" s="20">
        <f t="shared" si="3"/>
        <v>13.977</v>
      </c>
      <c r="E57" s="7" t="s">
        <v>79</v>
      </c>
      <c r="F57" s="36"/>
    </row>
    <row r="58" spans="1:6" ht="18.75" x14ac:dyDescent="0.3">
      <c r="A58" s="63" t="s">
        <v>73</v>
      </c>
      <c r="B58" s="64" t="s">
        <v>112</v>
      </c>
      <c r="C58" s="65">
        <v>18.87</v>
      </c>
      <c r="D58" s="21">
        <f t="shared" si="3"/>
        <v>16.983000000000001</v>
      </c>
      <c r="E58" s="8" t="s">
        <v>79</v>
      </c>
      <c r="F58" s="37"/>
    </row>
    <row r="59" spans="1:6" ht="18.75" x14ac:dyDescent="0.3">
      <c r="A59" s="66" t="s">
        <v>74</v>
      </c>
      <c r="B59" s="67" t="s">
        <v>113</v>
      </c>
      <c r="C59" s="68">
        <v>25.98</v>
      </c>
      <c r="D59" s="22">
        <f t="shared" si="3"/>
        <v>23.382000000000001</v>
      </c>
      <c r="E59" s="9" t="s">
        <v>79</v>
      </c>
      <c r="F59" s="38"/>
    </row>
    <row r="60" spans="1:6" ht="18.75" x14ac:dyDescent="0.3">
      <c r="A60" s="72" t="s">
        <v>75</v>
      </c>
      <c r="B60" s="73" t="s">
        <v>114</v>
      </c>
      <c r="C60" s="74">
        <v>11.6</v>
      </c>
      <c r="D60" s="23">
        <f t="shared" si="3"/>
        <v>10.44</v>
      </c>
      <c r="E60" s="10" t="s">
        <v>79</v>
      </c>
      <c r="F60" s="39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2024-07-12T06:00:32Z</dcterms:modified>
</cp:coreProperties>
</file>