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CA8B955C-AC9E-4873-9BE1-E04629EC11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2" l="1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<sst xmlns="http://schemas.openxmlformats.org/spreadsheetml/2006/main" count="314" uniqueCount="227">
  <si>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</si>
  <si>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</si>
  <si>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</si>
  <si>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</si>
  <si>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</si>
  <si>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</si>
  <si>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</si>
  <si>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</si>
  <si>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</si>
  <si>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</si>
  <si>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</si>
  <si>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CAPRICCIOSA</t>
  </si>
  <si>
    <t>17 Aprile 2024</t>
  </si>
  <si>
    <t>G2</t>
  </si>
  <si>
    <t>G47</t>
  </si>
  <si>
    <t>G34</t>
  </si>
  <si>
    <t>FONTINA ALPINELLA 3 +-  (1)</t>
  </si>
  <si>
    <t>G18</t>
  </si>
  <si>
    <t>MASCARPONE ALA 500 GR.(6)</t>
  </si>
  <si>
    <t>G5</t>
  </si>
  <si>
    <t>G28</t>
  </si>
  <si>
    <t>TALEGGIO 2 KG.  (2)</t>
  </si>
  <si>
    <t>G9</t>
  </si>
  <si>
    <t>G10</t>
  </si>
  <si>
    <t>S1</t>
  </si>
  <si>
    <t>S51</t>
  </si>
  <si>
    <t>S43</t>
  </si>
  <si>
    <t>S29</t>
  </si>
  <si>
    <t>SALAME MILANO  1 KG.+- (1)</t>
  </si>
  <si>
    <t>S19</t>
  </si>
  <si>
    <t xml:space="preserve">NDUJA FIORUCCI 1,4 KG. +- </t>
  </si>
  <si>
    <t>S17</t>
  </si>
  <si>
    <t>S55</t>
  </si>
  <si>
    <t>S24</t>
  </si>
  <si>
    <t>OL1</t>
  </si>
  <si>
    <t>OL24</t>
  </si>
  <si>
    <t>OL25</t>
  </si>
  <si>
    <t>OL19</t>
  </si>
  <si>
    <t>OL17</t>
  </si>
  <si>
    <t>OLIOD</t>
  </si>
  <si>
    <t>L2</t>
  </si>
  <si>
    <t>L3</t>
  </si>
  <si>
    <t>L4</t>
  </si>
  <si>
    <t>L5</t>
  </si>
  <si>
    <t>Y2B</t>
  </si>
  <si>
    <t>Y3B</t>
  </si>
  <si>
    <t>YOGA 100% A.C.E. (24)</t>
  </si>
  <si>
    <t>MES</t>
  </si>
  <si>
    <t>MESSINA 33 CL. (24)</t>
  </si>
  <si>
    <t>FRE</t>
  </si>
  <si>
    <t>BIRRA FRESCA BIAN. 33 CL. (24)</t>
  </si>
  <si>
    <t>AGR</t>
  </si>
  <si>
    <t>BIRRA AGRICOLA 33 CL. (24)</t>
  </si>
  <si>
    <t>AGRA</t>
  </si>
  <si>
    <t>BIRRA AGRIC. AMBRATA 33CL.(24)</t>
  </si>
  <si>
    <t>NUD</t>
  </si>
  <si>
    <t>BIRRA NUDA E CRUDA 33 CL. (24)</t>
  </si>
  <si>
    <t>V7</t>
  </si>
  <si>
    <t>ILLIVIA NEGROAM.IGT 0.70 LT(6)</t>
  </si>
  <si>
    <t>V10</t>
  </si>
  <si>
    <t>VILLA ROS. PRIM.IGT 0.70 LT(6)</t>
  </si>
  <si>
    <t>APER</t>
  </si>
  <si>
    <t>APEROL  1 LT. (6)</t>
  </si>
  <si>
    <t>CAMP</t>
  </si>
  <si>
    <t>CAMPARI  1 LT. (6)</t>
  </si>
  <si>
    <t>AMAS</t>
  </si>
  <si>
    <t>AMARETTO DI SARONNO  1 LT. (6)</t>
  </si>
  <si>
    <t>SAMB</t>
  </si>
  <si>
    <t>SAMBUCA MOLINARI  1 LT. (6)</t>
  </si>
  <si>
    <t>APUG</t>
  </si>
  <si>
    <t>AMARO PUGLIESE 1 LT. (6)</t>
  </si>
  <si>
    <t>BORG</t>
  </si>
  <si>
    <t>BORGHETTI 1 LT. (6)</t>
  </si>
  <si>
    <t>VECC</t>
  </si>
  <si>
    <t>VECCHIO AMARO CAPO 0,70 LT (8)</t>
  </si>
  <si>
    <t>LIMO</t>
  </si>
  <si>
    <t>LIMONCELLO 2 LT. (6)</t>
  </si>
  <si>
    <t>MARTINIB</t>
  </si>
  <si>
    <t>MARTINI BIANCO 1 LT. (6)</t>
  </si>
  <si>
    <t>MARTINIR</t>
  </si>
  <si>
    <t>MARTINI ROSSO 1 LT. (6)</t>
  </si>
  <si>
    <t>NOCE</t>
  </si>
  <si>
    <t>NOCELLO 0,7 LT. (6)</t>
  </si>
  <si>
    <t>NOCI</t>
  </si>
  <si>
    <t>NOCINO 0,7 LT. (6)</t>
  </si>
  <si>
    <t>GRAPPA</t>
  </si>
  <si>
    <t>GRAPPA 2 LT. VENETA BIANCA (6)</t>
  </si>
  <si>
    <t>GRAB</t>
  </si>
  <si>
    <t>GRAPPA RIS. 18 M. BAR. 0.70(6)</t>
  </si>
  <si>
    <t>PONTE</t>
  </si>
  <si>
    <t>PROSECCO D.O.C.PONTE 0.70 LT.6</t>
  </si>
  <si>
    <t>QUAD</t>
  </si>
  <si>
    <t>QUADRANTE VINO SPUM. 0,75LT(6)</t>
  </si>
  <si>
    <t>FERN</t>
  </si>
  <si>
    <t>FERNET BRACA 0.70 LT.  (6)</t>
  </si>
  <si>
    <t>P6</t>
  </si>
  <si>
    <t>PENNE BIRIG. GRAN. 500 GR.(20)</t>
  </si>
  <si>
    <t>P8</t>
  </si>
  <si>
    <t>SPAGHETTONI GRANORO 500GR.(20)</t>
  </si>
  <si>
    <t>P4</t>
  </si>
  <si>
    <t>LINGUINE GRANORO 500 GR. (20)</t>
  </si>
  <si>
    <t>P87</t>
  </si>
  <si>
    <t>CASERECCE GRANORO 500 GR. (20)</t>
  </si>
  <si>
    <t>P14</t>
  </si>
  <si>
    <t>TAGLIATELLE GRAN. 500 GR. (12)</t>
  </si>
  <si>
    <t>P42</t>
  </si>
  <si>
    <t>PAPPARDELLE GRANORO 500GR.(12)</t>
  </si>
  <si>
    <t>SAV</t>
  </si>
  <si>
    <t>P34</t>
  </si>
  <si>
    <t>P57</t>
  </si>
  <si>
    <t>P63</t>
  </si>
  <si>
    <t>P54</t>
  </si>
  <si>
    <t>CANNOLI SICIL. GRANDI 90PZ.(1)</t>
  </si>
  <si>
    <t>P16</t>
  </si>
  <si>
    <t>P15</t>
  </si>
  <si>
    <t>PF18</t>
  </si>
  <si>
    <t>LASAGNE PAST.FRES. 250 GR.(12)</t>
  </si>
  <si>
    <t>ZPF20</t>
  </si>
  <si>
    <t>GNOCCHI PATATE P.FRE.500GR(12)</t>
  </si>
  <si>
    <t>P85</t>
  </si>
  <si>
    <t>QRS</t>
  </si>
  <si>
    <t>QUADRATO RICCOT.+SPINACI KG.</t>
  </si>
  <si>
    <t>QTB</t>
  </si>
  <si>
    <t>QUADRATO TARTUFO + BURRATA</t>
  </si>
  <si>
    <t>C64</t>
  </si>
  <si>
    <t>C104</t>
  </si>
  <si>
    <t>C21</t>
  </si>
  <si>
    <t>C51</t>
  </si>
  <si>
    <t>RG</t>
  </si>
  <si>
    <t>C140</t>
  </si>
  <si>
    <t>C76</t>
  </si>
  <si>
    <t>C84</t>
  </si>
  <si>
    <t>PESTO BIFFI 1,5 KG. (1)</t>
  </si>
  <si>
    <t>C122</t>
  </si>
  <si>
    <t>C146</t>
  </si>
  <si>
    <t>C108</t>
  </si>
  <si>
    <t>C77</t>
  </si>
  <si>
    <t>C93</t>
  </si>
  <si>
    <t>C125</t>
  </si>
  <si>
    <t>C89</t>
  </si>
  <si>
    <t>C79</t>
  </si>
  <si>
    <t>C74</t>
  </si>
  <si>
    <t>L95</t>
  </si>
  <si>
    <t>L80</t>
  </si>
  <si>
    <t>L51</t>
  </si>
  <si>
    <t>F11</t>
  </si>
  <si>
    <t>F18</t>
  </si>
  <si>
    <t>F21</t>
  </si>
  <si>
    <t>L82</t>
  </si>
  <si>
    <t>L33</t>
  </si>
  <si>
    <t>PINOLI 1 KG. (1)</t>
  </si>
  <si>
    <t>L20</t>
  </si>
  <si>
    <t>L39</t>
  </si>
  <si>
    <t>L16</t>
  </si>
  <si>
    <t>12 KG.</t>
  </si>
  <si>
    <t>2,5 KG.</t>
  </si>
  <si>
    <t>2 KG</t>
  </si>
  <si>
    <t>10 PZ.</t>
  </si>
  <si>
    <t>1 PZ.</t>
  </si>
  <si>
    <t>6 PZ.</t>
  </si>
  <si>
    <t>2 PZ.</t>
  </si>
  <si>
    <t>3 PZ.</t>
  </si>
  <si>
    <t>4 PZ.</t>
  </si>
  <si>
    <t>12 PZ.</t>
  </si>
  <si>
    <t>24 PZ.</t>
  </si>
  <si>
    <t>8 PZ.</t>
  </si>
  <si>
    <t>20 PZ.</t>
  </si>
  <si>
    <t>4 KG.</t>
  </si>
  <si>
    <t>KG.</t>
  </si>
  <si>
    <t xml:space="preserve">      JAMBON CRU PARMA 7,5 KG (1)</t>
  </si>
  <si>
    <t>JAMBON BLANC PRAGA 8 KG. (1)</t>
  </si>
  <si>
    <t>SPIANATA ÉPICÉ 2,5 KG+- (1)</t>
  </si>
  <si>
    <t>HUILE D'OLIVE EXTRA VIERGE 5 LT.(5 X 2)</t>
  </si>
  <si>
    <t>CRÈME-GLASSE VINAIGRE BALSAMIQUE IGP 500 ML (12)</t>
  </si>
  <si>
    <t>BOUDOIR 400 GR (10)</t>
  </si>
  <si>
    <t>RIZ CARNAROLI .1 KG. (10)</t>
  </si>
  <si>
    <t>OLIVES LECCINO DENOYAUTÉES 3 KG(1)</t>
  </si>
  <si>
    <t>FILETS D' ANCHOIS 720 GR. (6)</t>
  </si>
  <si>
    <t>THON À L'HUILE D'OLIVE 800 GR. (6)</t>
  </si>
  <si>
    <t>ORIGAN 1 KG. (1)</t>
  </si>
  <si>
    <t>TOMATES PICCADILLY</t>
  </si>
  <si>
    <t>SCAGLIE DI FORMAGE ITALY 1 KG (10)</t>
  </si>
  <si>
    <t>GORGONZOLA DUR KG.2,5 (2)</t>
  </si>
  <si>
    <t>JAMBON BLANC SOPRAMONTE 8,5 KG.(1)</t>
  </si>
  <si>
    <t>COPPA 2.5 KG. +-(2)</t>
  </si>
  <si>
    <t>HUILE EXTRAVER. 5 LT. (PET X 2)</t>
  </si>
  <si>
    <t>VINAIGRE BALSAMIQUE  500 ML.(12)</t>
  </si>
  <si>
    <t>HUILE DE TOURNESOL 1 LT.(12)</t>
  </si>
  <si>
    <t>GASSOSA CL. 27,5 (24)</t>
  </si>
  <si>
    <t>ORANGE CL. 27,5 (24)</t>
  </si>
  <si>
    <t>ORANGE ROUGE CL. 27,5 (24)</t>
  </si>
  <si>
    <t>LIMONADE CL. 27,5 (24)</t>
  </si>
  <si>
    <t>YOGA 100% ABRICOT (24)</t>
  </si>
  <si>
    <t>SEMOULE RIMACIN. TOP 25 KG. (1)</t>
  </si>
  <si>
    <t>FARINE CASILLO "M" 12,5 KG.(1)</t>
  </si>
  <si>
    <t>FARINE CAS."8 PLUS" 12.5KG.(1)</t>
  </si>
  <si>
    <t>RIZ ARBORIO  1 KG. (10)</t>
  </si>
  <si>
    <t>GRESSIN DE TURIN 300 GR. (10)</t>
  </si>
  <si>
    <t>ARTICHAUTS ENTIERS 2900 GR.(2)</t>
  </si>
  <si>
    <t>TOMATES SEMI SEC./DRY 2900GR (2)</t>
  </si>
  <si>
    <t>POIVRON FARCIS AU THON ET CAPRES 2900GR (2)</t>
  </si>
  <si>
    <t>ARTICHAUTS QUASRTIERS NATURELS.3KG.(6)</t>
  </si>
  <si>
    <t>CRÈME DE PISTACHE DOUX 580 ML.(6)</t>
  </si>
  <si>
    <t>PIMENT ENTIER 1 KG. (1)</t>
  </si>
  <si>
    <t>AUBERGINE</t>
  </si>
  <si>
    <t xml:space="preserve">TOMATES DATTERINO </t>
  </si>
  <si>
    <t>FARINE DE AMANDES 750 GR. (1)</t>
  </si>
  <si>
    <t>TAGLIO NAPOLI PIZZA KG. 3  (4)</t>
  </si>
  <si>
    <t>MOZZARELLA DA 250 GR. BUFALA</t>
  </si>
  <si>
    <t>BURRATA 200 GR. SENZA TESTA</t>
  </si>
  <si>
    <t>GRANA RAPÈ 1 KG (10)</t>
  </si>
  <si>
    <t>PECORINO SARDO AFFINÉ 4 KG (1)</t>
  </si>
  <si>
    <t>RICOTTA SALÉ GR. 400 +- (3)</t>
  </si>
  <si>
    <t>BRESAOLA RISTORO 1.4 KG. (1)</t>
  </si>
  <si>
    <t>HUILE ITALIEN NON FILTRÈ. 500 ML. (12)</t>
  </si>
  <si>
    <t>TOMATES PELÉES. 2,55KG(6)</t>
  </si>
  <si>
    <t>DOUBLE CONCENTRÉ 500 GR. (12)</t>
  </si>
  <si>
    <t>CAPRES SOUS VINAIGRE 720 GR. (6)</t>
  </si>
  <si>
    <t>CRÉME DE TRUFFE D'ÉLITE 580ML(6)</t>
  </si>
  <si>
    <t>CARPACCIO DE TRUFFES DÉTÈ 228 ML. (6)</t>
  </si>
  <si>
    <t>CRÉME DE POTIRON 425 ML. (12)</t>
  </si>
  <si>
    <t>CRÈME DE PISTACHE SALÉ 580 ML.(6)</t>
  </si>
  <si>
    <t>CRÉME AU POIVRE 1 KG. (6)</t>
  </si>
  <si>
    <t>PIMENT BROYÉ 1KG.(1)</t>
  </si>
  <si>
    <t>PISTACHE HACHÉES 1 KG.(1)</t>
  </si>
  <si>
    <t>AMANDES HACHÉES 1 KG. (1)</t>
  </si>
  <si>
    <t>NOIX DÉCORTIQUÉES750 GR.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</si>
</sst>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20" fillId="5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2" fillId="11" borderId="6" xfId="0" applyFont="1" applyFill="1" applyBorder="1" applyAlignment="1">
      <alignment horizontal="center"/>
    </xf>
    <xf numFmtId="0" fontId="21" fillId="11" borderId="4" xfId="0" applyFont="1" applyFill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/>
    </xf>
    <xf numFmtId="164" fontId="22" fillId="11" borderId="5" xfId="0" applyNumberFormat="1" applyFont="1" applyFill="1" applyBorder="1" applyAlignment="1">
      <alignment horizontal="center"/>
    </xf>
    <xf numFmtId="0" fontId="23" fillId="11" borderId="5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zoomScaleNormal="100" workbookViewId="0">
      <selection activeCell="J8" sqref="J8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9" customFormat="1" ht="27" thickBot="1" x14ac:dyDescent="0.45">
      <c r="A1" s="27">
        <v>30</v>
      </c>
      <c r="B1" s="30" t="s">
        <v>11</v>
      </c>
      <c r="D1" s="15"/>
      <c r="E1" s="28"/>
      <c r="F1" s="13"/>
    </row>
    <row r="2" spans="1:6" ht="20.85" customHeight="1" x14ac:dyDescent="0.4">
      <c r="A2" s="11"/>
      <c r="B2" s="47" t="s">
        <v>12</v>
      </c>
      <c r="C2" s="14"/>
      <c r="D2" s="15"/>
      <c r="E2" s="12"/>
      <c r="F2" s="41" t="s">
        <v>3</v>
      </c>
    </row>
    <row r="3" spans="1:6" ht="20.85" customHeight="1" thickBot="1" x14ac:dyDescent="0.35">
      <c r="A3" s="1"/>
      <c r="B3" s="46" t="s">
        <v>10</v>
      </c>
      <c r="C3" s="44" t="s">
        <v>5</v>
      </c>
      <c r="D3" s="26" t="s">
        <v>5</v>
      </c>
      <c r="E3" s="39" t="s">
        <v>9</v>
      </c>
      <c r="F3" s="42" t="s">
        <v>4</v>
      </c>
    </row>
    <row r="4" spans="1:6" ht="20.85" customHeight="1" x14ac:dyDescent="0.3">
      <c r="A4" s="5" t="s">
        <v>6</v>
      </c>
      <c r="B4" s="45" t="s">
        <v>1</v>
      </c>
      <c r="C4" s="24" t="s">
        <v>8</v>
      </c>
      <c r="D4" s="25" t="s">
        <v>7</v>
      </c>
      <c r="E4" s="40" t="s">
        <v>0</v>
      </c>
      <c r="F4" s="43" t="s">
        <v>2</v>
      </c>
    </row>
    <row r="5" spans="1:6" ht="19.149999999999999" customHeight="1" x14ac:dyDescent="0.3">
      <c r="A5" s="76">
        <v>506</v>
      </c>
      <c r="B5" s="77" t="s">
        <v>207</v>
      </c>
      <c r="C5" s="78">
        <v>7.65</v>
      </c>
      <c r="D5" s="79">
        <f t="shared" ref="D5" si="0">C5-(C5*10%)</f>
        <v>6.8849999999999998</v>
      </c>
      <c r="E5" s="80" t="s">
        <v>154</v>
      </c>
      <c r="F5" s="75"/>
    </row>
    <row r="6" spans="1:6" ht="18.75" x14ac:dyDescent="0.3">
      <c r="A6" s="48">
        <v>3</v>
      </c>
      <c r="B6" s="49" t="s">
        <v>208</v>
      </c>
      <c r="C6" s="50">
        <v>14.42</v>
      </c>
      <c r="D6" s="16">
        <f t="shared" ref="D6:D13" si="1">C6-(C6*10%)</f>
        <v>12.978</v>
      </c>
      <c r="E6" s="3" t="s">
        <v>155</v>
      </c>
      <c r="F6" s="31"/>
    </row>
    <row r="7" spans="1:6" ht="18.75" x14ac:dyDescent="0.3">
      <c r="A7" s="51">
        <v>79</v>
      </c>
      <c r="B7" s="52" t="s">
        <v>209</v>
      </c>
      <c r="C7" s="53">
        <v>12.4</v>
      </c>
      <c r="D7" s="17">
        <f t="shared" si="1"/>
        <v>11.16</v>
      </c>
      <c r="E7" s="4" t="s">
        <v>156</v>
      </c>
      <c r="F7" s="32"/>
    </row>
    <row r="8" spans="1:6" ht="18.75" x14ac:dyDescent="0.3">
      <c r="A8" s="54" t="s">
        <v>13</v>
      </c>
      <c r="B8" s="55" t="s">
        <v>210</v>
      </c>
      <c r="C8" s="56">
        <v>13.31</v>
      </c>
      <c r="D8" s="18">
        <f t="shared" si="1"/>
        <v>11.979000000000001</v>
      </c>
      <c r="E8" s="6" t="s">
        <v>157</v>
      </c>
      <c r="F8" s="33"/>
    </row>
    <row r="9" spans="1:6" ht="18.75" x14ac:dyDescent="0.3">
      <c r="A9" s="57" t="s">
        <v>14</v>
      </c>
      <c r="B9" s="58" t="s">
        <v>181</v>
      </c>
      <c r="C9" s="59">
        <v>12.53</v>
      </c>
      <c r="D9" s="19">
        <f t="shared" si="1"/>
        <v>11.276999999999999</v>
      </c>
      <c r="E9" s="7" t="s">
        <v>157</v>
      </c>
      <c r="F9" s="34"/>
    </row>
    <row r="10" spans="1:6" ht="18.75" x14ac:dyDescent="0.3">
      <c r="A10" s="60" t="s">
        <v>15</v>
      </c>
      <c r="B10" s="61" t="s">
        <v>16</v>
      </c>
      <c r="C10" s="62">
        <v>10.199999999999999</v>
      </c>
      <c r="D10" s="20">
        <f t="shared" si="1"/>
        <v>9.18</v>
      </c>
      <c r="E10" s="8" t="s">
        <v>158</v>
      </c>
      <c r="F10" s="35"/>
    </row>
    <row r="11" spans="1:6" ht="18.75" x14ac:dyDescent="0.3">
      <c r="A11" s="63" t="s">
        <v>17</v>
      </c>
      <c r="B11" s="64" t="s">
        <v>18</v>
      </c>
      <c r="C11" s="65">
        <v>4.66</v>
      </c>
      <c r="D11" s="23">
        <f t="shared" si="1"/>
        <v>4.194</v>
      </c>
      <c r="E11" s="10" t="s">
        <v>159</v>
      </c>
      <c r="F11" s="38"/>
    </row>
    <row r="12" spans="1:6" ht="18.75" x14ac:dyDescent="0.3">
      <c r="A12" s="66" t="s">
        <v>19</v>
      </c>
      <c r="B12" s="67" t="s">
        <v>182</v>
      </c>
      <c r="C12" s="68">
        <v>11.9</v>
      </c>
      <c r="D12" s="21">
        <f t="shared" si="1"/>
        <v>10.71</v>
      </c>
      <c r="E12" s="9" t="s">
        <v>160</v>
      </c>
      <c r="F12" s="36"/>
    </row>
    <row r="13" spans="1:6" ht="18.75" x14ac:dyDescent="0.3">
      <c r="A13" s="69" t="s">
        <v>20</v>
      </c>
      <c r="B13" s="70" t="s">
        <v>21</v>
      </c>
      <c r="C13" s="71">
        <v>12.32</v>
      </c>
      <c r="D13" s="22">
        <f t="shared" si="1"/>
        <v>11.088000000000001</v>
      </c>
      <c r="E13" s="2" t="s">
        <v>160</v>
      </c>
      <c r="F13" s="37"/>
    </row>
    <row r="14" spans="1:6" ht="18.75" x14ac:dyDescent="0.3">
      <c r="A14" s="51" t="s">
        <v>22</v>
      </c>
      <c r="B14" s="52" t="s">
        <v>211</v>
      </c>
      <c r="C14" s="53">
        <v>18.87</v>
      </c>
      <c r="D14" s="17">
        <f t="shared" ref="D14:D19" si="2">C14-(C14*10%)</f>
        <v>16.983000000000001</v>
      </c>
      <c r="E14" s="4" t="s">
        <v>158</v>
      </c>
      <c r="F14" s="32"/>
    </row>
    <row r="15" spans="1:6" ht="19.899999999999999" customHeight="1" x14ac:dyDescent="0.3">
      <c r="A15" s="54" t="s">
        <v>23</v>
      </c>
      <c r="B15" s="55" t="s">
        <v>212</v>
      </c>
      <c r="C15" s="56">
        <v>13.2</v>
      </c>
      <c r="D15" s="18">
        <f t="shared" si="2"/>
        <v>11.879999999999999</v>
      </c>
      <c r="E15" s="6" t="s">
        <v>161</v>
      </c>
      <c r="F15" s="33"/>
    </row>
    <row r="16" spans="1:6" ht="18.75" x14ac:dyDescent="0.3">
      <c r="A16" s="57" t="s">
        <v>24</v>
      </c>
      <c r="B16" s="58" t="s">
        <v>169</v>
      </c>
      <c r="C16" s="59">
        <v>18.420000000000002</v>
      </c>
      <c r="D16" s="19">
        <f t="shared" si="2"/>
        <v>16.578000000000003</v>
      </c>
      <c r="E16" s="7" t="s">
        <v>158</v>
      </c>
      <c r="F16" s="34"/>
    </row>
    <row r="17" spans="1:6" ht="18.75" x14ac:dyDescent="0.3">
      <c r="A17" s="60" t="s">
        <v>25</v>
      </c>
      <c r="B17" s="61" t="s">
        <v>183</v>
      </c>
      <c r="C17" s="62">
        <v>6.64</v>
      </c>
      <c r="D17" s="20">
        <f t="shared" si="2"/>
        <v>5.976</v>
      </c>
      <c r="E17" s="8" t="s">
        <v>158</v>
      </c>
      <c r="F17" s="35"/>
    </row>
    <row r="18" spans="1:6" ht="18.75" x14ac:dyDescent="0.3">
      <c r="A18" s="66" t="s">
        <v>26</v>
      </c>
      <c r="B18" s="67" t="s">
        <v>170</v>
      </c>
      <c r="C18" s="68">
        <v>7.76</v>
      </c>
      <c r="D18" s="21">
        <f t="shared" si="2"/>
        <v>6.984</v>
      </c>
      <c r="E18" s="9" t="s">
        <v>158</v>
      </c>
      <c r="F18" s="36"/>
    </row>
    <row r="19" spans="1:6" ht="18.75" x14ac:dyDescent="0.3">
      <c r="A19" s="69" t="s">
        <v>27</v>
      </c>
      <c r="B19" s="70" t="s">
        <v>28</v>
      </c>
      <c r="C19" s="71">
        <v>11.99</v>
      </c>
      <c r="D19" s="22">
        <f t="shared" si="2"/>
        <v>10.791</v>
      </c>
      <c r="E19" s="2" t="s">
        <v>158</v>
      </c>
      <c r="F19" s="37"/>
    </row>
    <row r="20" spans="1:6" ht="20.85" customHeight="1" x14ac:dyDescent="0.3">
      <c r="A20" s="48" t="s">
        <v>29</v>
      </c>
      <c r="B20" s="49" t="s">
        <v>30</v>
      </c>
      <c r="C20" s="50">
        <v>17.2</v>
      </c>
      <c r="D20" s="16">
        <f t="shared" ref="D20:D69" si="3">C20-(C20*10%)</f>
        <v>15.479999999999999</v>
      </c>
      <c r="E20" s="3" t="s">
        <v>162</v>
      </c>
      <c r="F20" s="31"/>
    </row>
    <row r="21" spans="1:6" ht="20.85" customHeight="1" x14ac:dyDescent="0.3">
      <c r="A21" s="51" t="s">
        <v>31</v>
      </c>
      <c r="B21" s="52" t="s">
        <v>171</v>
      </c>
      <c r="C21" s="53">
        <v>11.53</v>
      </c>
      <c r="D21" s="17">
        <f t="shared" si="3"/>
        <v>10.376999999999999</v>
      </c>
      <c r="E21" s="4" t="s">
        <v>158</v>
      </c>
      <c r="F21" s="32"/>
    </row>
    <row r="22" spans="1:6" ht="20.85" customHeight="1" x14ac:dyDescent="0.3">
      <c r="A22" s="54" t="s">
        <v>32</v>
      </c>
      <c r="B22" s="55" t="s">
        <v>213</v>
      </c>
      <c r="C22" s="56">
        <v>23.99</v>
      </c>
      <c r="D22" s="18">
        <f t="shared" si="3"/>
        <v>21.590999999999998</v>
      </c>
      <c r="E22" s="6" t="s">
        <v>158</v>
      </c>
      <c r="F22" s="33"/>
    </row>
    <row r="23" spans="1:6" ht="20.85" customHeight="1" x14ac:dyDescent="0.3">
      <c r="A23" s="57" t="s">
        <v>33</v>
      </c>
      <c r="B23" s="58" t="s">
        <v>184</v>
      </c>
      <c r="C23" s="59">
        <v>12.88</v>
      </c>
      <c r="D23" s="19">
        <f t="shared" si="3"/>
        <v>11.592000000000001</v>
      </c>
      <c r="E23" s="7" t="s">
        <v>160</v>
      </c>
      <c r="F23" s="34"/>
    </row>
    <row r="24" spans="1:6" ht="20.85" customHeight="1" x14ac:dyDescent="0.3">
      <c r="A24" s="60" t="s">
        <v>34</v>
      </c>
      <c r="B24" s="61" t="s">
        <v>214</v>
      </c>
      <c r="C24" s="62">
        <v>8.2100000000000009</v>
      </c>
      <c r="D24" s="20">
        <f t="shared" si="3"/>
        <v>7.3890000000000011</v>
      </c>
      <c r="E24" s="8" t="s">
        <v>163</v>
      </c>
      <c r="F24" s="35"/>
    </row>
    <row r="25" spans="1:6" ht="20.85" customHeight="1" x14ac:dyDescent="0.3">
      <c r="A25" s="66" t="s">
        <v>35</v>
      </c>
      <c r="B25" s="67" t="s">
        <v>185</v>
      </c>
      <c r="C25" s="68">
        <v>10.16</v>
      </c>
      <c r="D25" s="21">
        <f t="shared" si="3"/>
        <v>9.1440000000000001</v>
      </c>
      <c r="E25" s="9" t="s">
        <v>160</v>
      </c>
      <c r="F25" s="36"/>
    </row>
    <row r="26" spans="1:6" ht="20.85" customHeight="1" x14ac:dyDescent="0.3">
      <c r="A26" s="69" t="s">
        <v>36</v>
      </c>
      <c r="B26" s="70" t="s">
        <v>172</v>
      </c>
      <c r="C26" s="71">
        <v>5.71</v>
      </c>
      <c r="D26" s="22">
        <f t="shared" si="3"/>
        <v>5.1390000000000002</v>
      </c>
      <c r="E26" s="2" t="s">
        <v>160</v>
      </c>
      <c r="F26" s="37"/>
    </row>
    <row r="27" spans="1:6" ht="18.75" x14ac:dyDescent="0.3">
      <c r="A27" s="48" t="s">
        <v>37</v>
      </c>
      <c r="B27" s="73" t="s">
        <v>173</v>
      </c>
      <c r="C27" s="50">
        <v>2.99</v>
      </c>
      <c r="D27" s="16">
        <f t="shared" si="3"/>
        <v>2.6910000000000003</v>
      </c>
      <c r="E27" s="3" t="s">
        <v>163</v>
      </c>
      <c r="F27" s="31"/>
    </row>
    <row r="28" spans="1:6" ht="18.75" x14ac:dyDescent="0.3">
      <c r="A28" s="51" t="s">
        <v>38</v>
      </c>
      <c r="B28" s="52" t="s">
        <v>186</v>
      </c>
      <c r="C28" s="53">
        <v>2.15</v>
      </c>
      <c r="D28" s="17">
        <f t="shared" si="3"/>
        <v>1.9349999999999998</v>
      </c>
      <c r="E28" s="4" t="s">
        <v>163</v>
      </c>
      <c r="F28" s="32"/>
    </row>
    <row r="29" spans="1:6" ht="18.75" x14ac:dyDescent="0.3">
      <c r="A29" s="54" t="s">
        <v>39</v>
      </c>
      <c r="B29" s="55" t="s">
        <v>187</v>
      </c>
      <c r="C29" s="56">
        <v>2.25</v>
      </c>
      <c r="D29" s="18">
        <f t="shared" si="3"/>
        <v>2.0249999999999999</v>
      </c>
      <c r="E29" s="6" t="s">
        <v>163</v>
      </c>
      <c r="F29" s="33"/>
    </row>
    <row r="30" spans="1:6" ht="18.75" x14ac:dyDescent="0.3">
      <c r="A30" s="57" t="s">
        <v>40</v>
      </c>
      <c r="B30" s="58" t="s">
        <v>188</v>
      </c>
      <c r="C30" s="59">
        <v>1.1299999999999999</v>
      </c>
      <c r="D30" s="19">
        <f t="shared" si="3"/>
        <v>1.0169999999999999</v>
      </c>
      <c r="E30" s="7" t="s">
        <v>164</v>
      </c>
      <c r="F30" s="34"/>
    </row>
    <row r="31" spans="1:6" ht="18.75" x14ac:dyDescent="0.3">
      <c r="A31" s="60" t="s">
        <v>41</v>
      </c>
      <c r="B31" s="61" t="s">
        <v>189</v>
      </c>
      <c r="C31" s="62">
        <v>1.1299999999999999</v>
      </c>
      <c r="D31" s="20">
        <f t="shared" si="3"/>
        <v>1.0169999999999999</v>
      </c>
      <c r="E31" s="8" t="s">
        <v>164</v>
      </c>
      <c r="F31" s="35"/>
    </row>
    <row r="32" spans="1:6" ht="18.75" x14ac:dyDescent="0.3">
      <c r="A32" s="66" t="s">
        <v>42</v>
      </c>
      <c r="B32" s="67" t="s">
        <v>190</v>
      </c>
      <c r="C32" s="68">
        <v>1.1299999999999999</v>
      </c>
      <c r="D32" s="21">
        <f t="shared" si="3"/>
        <v>1.0169999999999999</v>
      </c>
      <c r="E32" s="9" t="s">
        <v>164</v>
      </c>
      <c r="F32" s="36"/>
    </row>
    <row r="33" spans="1:6" ht="18.75" x14ac:dyDescent="0.3">
      <c r="A33" s="69" t="s">
        <v>43</v>
      </c>
      <c r="B33" s="70" t="s">
        <v>191</v>
      </c>
      <c r="C33" s="71">
        <v>1.1299999999999999</v>
      </c>
      <c r="D33" s="22">
        <f t="shared" si="3"/>
        <v>1.0169999999999999</v>
      </c>
      <c r="E33" s="2" t="s">
        <v>164</v>
      </c>
      <c r="F33" s="37"/>
    </row>
    <row r="34" spans="1:6" ht="18.75" x14ac:dyDescent="0.3">
      <c r="A34" s="48" t="s">
        <v>44</v>
      </c>
      <c r="B34" s="49" t="s">
        <v>192</v>
      </c>
      <c r="C34" s="50">
        <v>1.29</v>
      </c>
      <c r="D34" s="16">
        <f t="shared" si="3"/>
        <v>1.161</v>
      </c>
      <c r="E34" s="3" t="s">
        <v>164</v>
      </c>
      <c r="F34" s="31"/>
    </row>
    <row r="35" spans="1:6" ht="18.75" x14ac:dyDescent="0.3">
      <c r="A35" s="51" t="s">
        <v>45</v>
      </c>
      <c r="B35" s="52" t="s">
        <v>46</v>
      </c>
      <c r="C35" s="53">
        <v>1.29</v>
      </c>
      <c r="D35" s="17">
        <f t="shared" si="3"/>
        <v>1.161</v>
      </c>
      <c r="E35" s="4" t="s">
        <v>163</v>
      </c>
      <c r="F35" s="32"/>
    </row>
    <row r="36" spans="1:6" ht="18.75" x14ac:dyDescent="0.3">
      <c r="A36" s="54" t="s">
        <v>47</v>
      </c>
      <c r="B36" s="55" t="s">
        <v>48</v>
      </c>
      <c r="C36" s="56">
        <v>1.73</v>
      </c>
      <c r="D36" s="18">
        <f t="shared" si="3"/>
        <v>1.5569999999999999</v>
      </c>
      <c r="E36" s="6" t="s">
        <v>164</v>
      </c>
      <c r="F36" s="33"/>
    </row>
    <row r="37" spans="1:6" ht="18.75" x14ac:dyDescent="0.3">
      <c r="A37" s="57" t="s">
        <v>49</v>
      </c>
      <c r="B37" s="58" t="s">
        <v>50</v>
      </c>
      <c r="C37" s="59">
        <v>1.74</v>
      </c>
      <c r="D37" s="19">
        <f t="shared" si="3"/>
        <v>1.5660000000000001</v>
      </c>
      <c r="E37" s="7" t="s">
        <v>164</v>
      </c>
      <c r="F37" s="34"/>
    </row>
    <row r="38" spans="1:6" ht="18.75" x14ac:dyDescent="0.3">
      <c r="A38" s="60" t="s">
        <v>51</v>
      </c>
      <c r="B38" s="61" t="s">
        <v>52</v>
      </c>
      <c r="C38" s="62">
        <v>1.71</v>
      </c>
      <c r="D38" s="20">
        <f t="shared" si="3"/>
        <v>1.5389999999999999</v>
      </c>
      <c r="E38" s="8" t="s">
        <v>164</v>
      </c>
      <c r="F38" s="35"/>
    </row>
    <row r="39" spans="1:6" ht="18.75" x14ac:dyDescent="0.3">
      <c r="A39" s="66" t="s">
        <v>53</v>
      </c>
      <c r="B39" s="67" t="s">
        <v>54</v>
      </c>
      <c r="C39" s="68">
        <v>2.04</v>
      </c>
      <c r="D39" s="21">
        <f t="shared" si="3"/>
        <v>1.8360000000000001</v>
      </c>
      <c r="E39" s="9" t="s">
        <v>164</v>
      </c>
      <c r="F39" s="36"/>
    </row>
    <row r="40" spans="1:6" ht="18.75" x14ac:dyDescent="0.3">
      <c r="A40" s="69" t="s">
        <v>55</v>
      </c>
      <c r="B40" s="70" t="s">
        <v>56</v>
      </c>
      <c r="C40" s="71">
        <v>1.77</v>
      </c>
      <c r="D40" s="22">
        <f t="shared" si="3"/>
        <v>1.593</v>
      </c>
      <c r="E40" s="2" t="s">
        <v>164</v>
      </c>
      <c r="F40" s="37"/>
    </row>
    <row r="41" spans="1:6" ht="18.75" x14ac:dyDescent="0.3">
      <c r="A41" s="48" t="s">
        <v>57</v>
      </c>
      <c r="B41" s="49" t="s">
        <v>58</v>
      </c>
      <c r="C41" s="50">
        <v>6.32</v>
      </c>
      <c r="D41" s="16">
        <f t="shared" si="3"/>
        <v>5.6880000000000006</v>
      </c>
      <c r="E41" s="3" t="s">
        <v>159</v>
      </c>
      <c r="F41" s="31"/>
    </row>
    <row r="42" spans="1:6" ht="18.75" x14ac:dyDescent="0.3">
      <c r="A42" s="51" t="s">
        <v>59</v>
      </c>
      <c r="B42" s="52" t="s">
        <v>60</v>
      </c>
      <c r="C42" s="53">
        <v>9.09</v>
      </c>
      <c r="D42" s="17">
        <f t="shared" si="3"/>
        <v>8.1809999999999992</v>
      </c>
      <c r="E42" s="4" t="s">
        <v>159</v>
      </c>
      <c r="F42" s="32"/>
    </row>
    <row r="43" spans="1:6" ht="18.75" x14ac:dyDescent="0.3">
      <c r="A43" s="54" t="s">
        <v>61</v>
      </c>
      <c r="B43" s="55" t="s">
        <v>62</v>
      </c>
      <c r="C43" s="56">
        <v>14.42</v>
      </c>
      <c r="D43" s="18">
        <f t="shared" si="3"/>
        <v>12.978</v>
      </c>
      <c r="E43" s="6" t="s">
        <v>159</v>
      </c>
      <c r="F43" s="33"/>
    </row>
    <row r="44" spans="1:6" ht="18.75" x14ac:dyDescent="0.3">
      <c r="A44" s="57" t="s">
        <v>63</v>
      </c>
      <c r="B44" s="58" t="s">
        <v>64</v>
      </c>
      <c r="C44" s="59">
        <v>18.87</v>
      </c>
      <c r="D44" s="19">
        <f t="shared" si="3"/>
        <v>16.983000000000001</v>
      </c>
      <c r="E44" s="7" t="s">
        <v>159</v>
      </c>
      <c r="F44" s="34"/>
    </row>
    <row r="45" spans="1:6" ht="18.75" x14ac:dyDescent="0.3">
      <c r="A45" s="60" t="s">
        <v>65</v>
      </c>
      <c r="B45" s="61" t="s">
        <v>66</v>
      </c>
      <c r="C45" s="62">
        <v>20.399999999999999</v>
      </c>
      <c r="D45" s="20">
        <f t="shared" si="3"/>
        <v>18.36</v>
      </c>
      <c r="E45" s="8" t="s">
        <v>159</v>
      </c>
      <c r="F45" s="35"/>
    </row>
    <row r="46" spans="1:6" ht="18.75" x14ac:dyDescent="0.3">
      <c r="A46" s="66" t="s">
        <v>67</v>
      </c>
      <c r="B46" s="67" t="s">
        <v>68</v>
      </c>
      <c r="C46" s="68">
        <v>20.5</v>
      </c>
      <c r="D46" s="21">
        <f t="shared" si="3"/>
        <v>18.45</v>
      </c>
      <c r="E46" s="9" t="s">
        <v>159</v>
      </c>
      <c r="F46" s="36"/>
    </row>
    <row r="47" spans="1:6" ht="18.75" x14ac:dyDescent="0.3">
      <c r="A47" s="69" t="s">
        <v>69</v>
      </c>
      <c r="B47" s="70" t="s">
        <v>70</v>
      </c>
      <c r="C47" s="71">
        <v>10.6</v>
      </c>
      <c r="D47" s="22">
        <f t="shared" si="3"/>
        <v>9.5399999999999991</v>
      </c>
      <c r="E47" s="2" t="s">
        <v>159</v>
      </c>
      <c r="F47" s="37"/>
    </row>
    <row r="48" spans="1:6" ht="18.75" x14ac:dyDescent="0.3">
      <c r="A48" s="48" t="s">
        <v>71</v>
      </c>
      <c r="B48" s="49" t="s">
        <v>72</v>
      </c>
      <c r="C48" s="50">
        <v>15.5</v>
      </c>
      <c r="D48" s="16">
        <f t="shared" si="3"/>
        <v>13.95</v>
      </c>
      <c r="E48" s="3" t="s">
        <v>159</v>
      </c>
      <c r="F48" s="31"/>
    </row>
    <row r="49" spans="1:6" ht="18.75" x14ac:dyDescent="0.3">
      <c r="A49" s="51" t="s">
        <v>73</v>
      </c>
      <c r="B49" s="52" t="s">
        <v>74</v>
      </c>
      <c r="C49" s="53">
        <v>12.49</v>
      </c>
      <c r="D49" s="17">
        <f t="shared" si="3"/>
        <v>11.241</v>
      </c>
      <c r="E49" s="4" t="s">
        <v>165</v>
      </c>
      <c r="F49" s="32"/>
    </row>
    <row r="50" spans="1:6" ht="18.75" x14ac:dyDescent="0.3">
      <c r="A50" s="54" t="s">
        <v>75</v>
      </c>
      <c r="B50" s="55" t="s">
        <v>76</v>
      </c>
      <c r="C50" s="56">
        <v>15.38</v>
      </c>
      <c r="D50" s="18">
        <f t="shared" si="3"/>
        <v>13.842000000000001</v>
      </c>
      <c r="E50" s="6" t="s">
        <v>159</v>
      </c>
      <c r="F50" s="33"/>
    </row>
    <row r="51" spans="1:6" ht="18.75" x14ac:dyDescent="0.3">
      <c r="A51" s="57" t="s">
        <v>77</v>
      </c>
      <c r="B51" s="58" t="s">
        <v>78</v>
      </c>
      <c r="C51" s="59">
        <v>9.99</v>
      </c>
      <c r="D51" s="19">
        <f t="shared" si="3"/>
        <v>8.9909999999999997</v>
      </c>
      <c r="E51" s="7" t="s">
        <v>159</v>
      </c>
      <c r="F51" s="34"/>
    </row>
    <row r="52" spans="1:6" ht="18.75" x14ac:dyDescent="0.3">
      <c r="A52" s="60" t="s">
        <v>79</v>
      </c>
      <c r="B52" s="61" t="s">
        <v>80</v>
      </c>
      <c r="C52" s="62">
        <v>9.99</v>
      </c>
      <c r="D52" s="20">
        <f t="shared" si="3"/>
        <v>8.9909999999999997</v>
      </c>
      <c r="E52" s="8" t="s">
        <v>159</v>
      </c>
      <c r="F52" s="35"/>
    </row>
    <row r="53" spans="1:6" ht="18.75" x14ac:dyDescent="0.3">
      <c r="A53" s="66" t="s">
        <v>81</v>
      </c>
      <c r="B53" s="67" t="s">
        <v>82</v>
      </c>
      <c r="C53" s="68">
        <v>17.760000000000002</v>
      </c>
      <c r="D53" s="21">
        <f t="shared" si="3"/>
        <v>15.984000000000002</v>
      </c>
      <c r="E53" s="9" t="s">
        <v>159</v>
      </c>
      <c r="F53" s="36"/>
    </row>
    <row r="54" spans="1:6" ht="18.75" x14ac:dyDescent="0.3">
      <c r="A54" s="69" t="s">
        <v>83</v>
      </c>
      <c r="B54" s="70" t="s">
        <v>84</v>
      </c>
      <c r="C54" s="71">
        <v>17.760000000000002</v>
      </c>
      <c r="D54" s="22">
        <f t="shared" si="3"/>
        <v>15.984000000000002</v>
      </c>
      <c r="E54" s="2" t="s">
        <v>159</v>
      </c>
      <c r="F54" s="37"/>
    </row>
    <row r="55" spans="1:6" ht="18.75" x14ac:dyDescent="0.3">
      <c r="A55" s="48" t="s">
        <v>85</v>
      </c>
      <c r="B55" s="49" t="s">
        <v>86</v>
      </c>
      <c r="C55" s="50">
        <v>17.8</v>
      </c>
      <c r="D55" s="16">
        <f t="shared" si="3"/>
        <v>16.02</v>
      </c>
      <c r="E55" s="3" t="s">
        <v>159</v>
      </c>
      <c r="F55" s="31"/>
    </row>
    <row r="56" spans="1:6" ht="18.75" x14ac:dyDescent="0.3">
      <c r="A56" s="51" t="s">
        <v>87</v>
      </c>
      <c r="B56" s="52" t="s">
        <v>88</v>
      </c>
      <c r="C56" s="53">
        <v>13.3</v>
      </c>
      <c r="D56" s="17">
        <f t="shared" si="3"/>
        <v>11.97</v>
      </c>
      <c r="E56" s="4" t="s">
        <v>159</v>
      </c>
      <c r="F56" s="32"/>
    </row>
    <row r="57" spans="1:6" ht="18.75" x14ac:dyDescent="0.3">
      <c r="A57" s="54" t="s">
        <v>89</v>
      </c>
      <c r="B57" s="55" t="s">
        <v>90</v>
      </c>
      <c r="C57" s="56">
        <v>6.2</v>
      </c>
      <c r="D57" s="18">
        <f t="shared" si="3"/>
        <v>5.58</v>
      </c>
      <c r="E57" s="6" t="s">
        <v>159</v>
      </c>
      <c r="F57" s="33"/>
    </row>
    <row r="58" spans="1:6" ht="18.75" x14ac:dyDescent="0.3">
      <c r="A58" s="57" t="s">
        <v>91</v>
      </c>
      <c r="B58" s="58" t="s">
        <v>92</v>
      </c>
      <c r="C58" s="59">
        <v>5.27</v>
      </c>
      <c r="D58" s="19">
        <f t="shared" si="3"/>
        <v>4.7429999999999994</v>
      </c>
      <c r="E58" s="7" t="s">
        <v>159</v>
      </c>
      <c r="F58" s="34"/>
    </row>
    <row r="59" spans="1:6" ht="18.75" x14ac:dyDescent="0.3">
      <c r="A59" s="60" t="s">
        <v>93</v>
      </c>
      <c r="B59" s="61" t="s">
        <v>94</v>
      </c>
      <c r="C59" s="62">
        <v>15.4</v>
      </c>
      <c r="D59" s="20">
        <f t="shared" si="3"/>
        <v>13.86</v>
      </c>
      <c r="E59" s="8" t="s">
        <v>159</v>
      </c>
      <c r="F59" s="35"/>
    </row>
    <row r="60" spans="1:6" ht="18.75" x14ac:dyDescent="0.3">
      <c r="A60" s="66" t="s">
        <v>95</v>
      </c>
      <c r="B60" s="67" t="s">
        <v>96</v>
      </c>
      <c r="C60" s="68">
        <v>1.27</v>
      </c>
      <c r="D60" s="21">
        <f t="shared" si="3"/>
        <v>1.143</v>
      </c>
      <c r="E60" s="9" t="s">
        <v>166</v>
      </c>
      <c r="F60" s="36"/>
    </row>
    <row r="61" spans="1:6" ht="18.75" x14ac:dyDescent="0.3">
      <c r="A61" s="69" t="s">
        <v>97</v>
      </c>
      <c r="B61" s="70" t="s">
        <v>98</v>
      </c>
      <c r="C61" s="71">
        <v>1.21</v>
      </c>
      <c r="D61" s="22">
        <f t="shared" si="3"/>
        <v>1.089</v>
      </c>
      <c r="E61" s="2" t="s">
        <v>166</v>
      </c>
      <c r="F61" s="37"/>
    </row>
    <row r="62" spans="1:6" ht="18.75" x14ac:dyDescent="0.3">
      <c r="A62" s="48" t="s">
        <v>99</v>
      </c>
      <c r="B62" s="72" t="s">
        <v>100</v>
      </c>
      <c r="C62" s="50">
        <v>1.21</v>
      </c>
      <c r="D62" s="16">
        <f t="shared" si="3"/>
        <v>1.089</v>
      </c>
      <c r="E62" s="3" t="s">
        <v>166</v>
      </c>
      <c r="F62" s="31"/>
    </row>
    <row r="63" spans="1:6" ht="18.75" x14ac:dyDescent="0.3">
      <c r="A63" s="51" t="s">
        <v>101</v>
      </c>
      <c r="B63" s="52" t="s">
        <v>102</v>
      </c>
      <c r="C63" s="53">
        <v>1.27</v>
      </c>
      <c r="D63" s="17">
        <f t="shared" si="3"/>
        <v>1.143</v>
      </c>
      <c r="E63" s="4" t="s">
        <v>166</v>
      </c>
      <c r="F63" s="32"/>
    </row>
    <row r="64" spans="1:6" ht="18.75" x14ac:dyDescent="0.3">
      <c r="A64" s="54" t="s">
        <v>103</v>
      </c>
      <c r="B64" s="55" t="s">
        <v>104</v>
      </c>
      <c r="C64" s="56">
        <v>2.2000000000000002</v>
      </c>
      <c r="D64" s="18">
        <f t="shared" si="3"/>
        <v>1.9800000000000002</v>
      </c>
      <c r="E64" s="6" t="s">
        <v>163</v>
      </c>
      <c r="F64" s="33"/>
    </row>
    <row r="65" spans="1:6" ht="18.75" x14ac:dyDescent="0.3">
      <c r="A65" s="57" t="s">
        <v>105</v>
      </c>
      <c r="B65" s="58" t="s">
        <v>106</v>
      </c>
      <c r="C65" s="59">
        <v>2.2000000000000002</v>
      </c>
      <c r="D65" s="19">
        <f t="shared" si="3"/>
        <v>1.9800000000000002</v>
      </c>
      <c r="E65" s="7" t="s">
        <v>163</v>
      </c>
      <c r="F65" s="34"/>
    </row>
    <row r="66" spans="1:6" ht="18.75" x14ac:dyDescent="0.3">
      <c r="A66" s="60" t="s">
        <v>107</v>
      </c>
      <c r="B66" s="61" t="s">
        <v>174</v>
      </c>
      <c r="C66" s="62">
        <v>3.15</v>
      </c>
      <c r="D66" s="20">
        <f t="shared" si="3"/>
        <v>2.835</v>
      </c>
      <c r="E66" s="8" t="s">
        <v>157</v>
      </c>
      <c r="F66" s="35"/>
    </row>
    <row r="67" spans="1:6" ht="18.75" x14ac:dyDescent="0.3">
      <c r="A67" s="66" t="s">
        <v>108</v>
      </c>
      <c r="B67" s="67" t="s">
        <v>193</v>
      </c>
      <c r="C67" s="68">
        <v>1.49</v>
      </c>
      <c r="D67" s="21">
        <f t="shared" si="3"/>
        <v>1.341</v>
      </c>
      <c r="E67" s="9" t="s">
        <v>158</v>
      </c>
      <c r="F67" s="36"/>
    </row>
    <row r="68" spans="1:6" ht="18.75" x14ac:dyDescent="0.3">
      <c r="A68" s="69" t="s">
        <v>109</v>
      </c>
      <c r="B68" s="70" t="s">
        <v>194</v>
      </c>
      <c r="C68" s="71">
        <v>1.64</v>
      </c>
      <c r="D68" s="22">
        <f t="shared" si="3"/>
        <v>1.476</v>
      </c>
      <c r="E68" s="2" t="s">
        <v>158</v>
      </c>
      <c r="F68" s="37"/>
    </row>
    <row r="69" spans="1:6" ht="18.75" x14ac:dyDescent="0.3">
      <c r="A69" s="48" t="s">
        <v>110</v>
      </c>
      <c r="B69" s="49" t="s">
        <v>195</v>
      </c>
      <c r="C69" s="50">
        <v>1.99</v>
      </c>
      <c r="D69" s="16">
        <f t="shared" si="3"/>
        <v>1.7909999999999999</v>
      </c>
      <c r="E69" s="3" t="s">
        <v>158</v>
      </c>
      <c r="F69" s="31"/>
    </row>
    <row r="70" spans="1:6" ht="18.75" x14ac:dyDescent="0.3">
      <c r="A70" s="54" t="s">
        <v>111</v>
      </c>
      <c r="B70" s="55" t="s">
        <v>112</v>
      </c>
      <c r="C70" s="56">
        <v>39.979999999999997</v>
      </c>
      <c r="D70" s="18">
        <f t="shared" ref="D70:D95" si="4">C70-(C70*10%)</f>
        <v>35.981999999999999</v>
      </c>
      <c r="E70" s="6" t="s">
        <v>158</v>
      </c>
      <c r="F70" s="33"/>
    </row>
    <row r="71" spans="1:6" ht="18.75" x14ac:dyDescent="0.3">
      <c r="A71" s="57" t="s">
        <v>113</v>
      </c>
      <c r="B71" s="58" t="s">
        <v>175</v>
      </c>
      <c r="C71" s="59">
        <v>4.37</v>
      </c>
      <c r="D71" s="19">
        <f t="shared" si="4"/>
        <v>3.9329999999999998</v>
      </c>
      <c r="E71" s="7" t="s">
        <v>157</v>
      </c>
      <c r="F71" s="34"/>
    </row>
    <row r="72" spans="1:6" ht="18.75" x14ac:dyDescent="0.3">
      <c r="A72" s="60" t="s">
        <v>114</v>
      </c>
      <c r="B72" s="61" t="s">
        <v>196</v>
      </c>
      <c r="C72" s="62">
        <v>4.37</v>
      </c>
      <c r="D72" s="20">
        <f t="shared" si="4"/>
        <v>3.9329999999999998</v>
      </c>
      <c r="E72" s="8" t="s">
        <v>157</v>
      </c>
      <c r="F72" s="35"/>
    </row>
    <row r="73" spans="1:6" ht="18.75" x14ac:dyDescent="0.3">
      <c r="A73" s="66" t="s">
        <v>115</v>
      </c>
      <c r="B73" s="67" t="s">
        <v>116</v>
      </c>
      <c r="C73" s="68">
        <v>2.1</v>
      </c>
      <c r="D73" s="21">
        <f t="shared" si="4"/>
        <v>1.8900000000000001</v>
      </c>
      <c r="E73" s="9" t="s">
        <v>163</v>
      </c>
      <c r="F73" s="36"/>
    </row>
    <row r="74" spans="1:6" ht="18.75" x14ac:dyDescent="0.3">
      <c r="A74" s="69" t="s">
        <v>117</v>
      </c>
      <c r="B74" s="70" t="s">
        <v>118</v>
      </c>
      <c r="C74" s="71">
        <v>1.99</v>
      </c>
      <c r="D74" s="22">
        <f t="shared" si="4"/>
        <v>1.7909999999999999</v>
      </c>
      <c r="E74" s="2" t="s">
        <v>163</v>
      </c>
      <c r="F74" s="37"/>
    </row>
    <row r="75" spans="1:6" ht="18.75" x14ac:dyDescent="0.3">
      <c r="A75" s="48" t="s">
        <v>119</v>
      </c>
      <c r="B75" s="72" t="s">
        <v>197</v>
      </c>
      <c r="C75" s="50">
        <v>2.65</v>
      </c>
      <c r="D75" s="16">
        <f t="shared" si="4"/>
        <v>2.3849999999999998</v>
      </c>
      <c r="E75" s="3" t="s">
        <v>157</v>
      </c>
      <c r="F75" s="31"/>
    </row>
    <row r="76" spans="1:6" ht="18.75" x14ac:dyDescent="0.3">
      <c r="A76" s="51" t="s">
        <v>120</v>
      </c>
      <c r="B76" s="52" t="s">
        <v>121</v>
      </c>
      <c r="C76" s="53">
        <v>12.2</v>
      </c>
      <c r="D76" s="17">
        <f t="shared" si="4"/>
        <v>10.979999999999999</v>
      </c>
      <c r="E76" s="4" t="s">
        <v>167</v>
      </c>
      <c r="F76" s="32"/>
    </row>
    <row r="77" spans="1:6" ht="18.75" x14ac:dyDescent="0.3">
      <c r="A77" s="54" t="s">
        <v>122</v>
      </c>
      <c r="B77" s="55" t="s">
        <v>123</v>
      </c>
      <c r="C77" s="56">
        <v>14.3</v>
      </c>
      <c r="D77" s="18">
        <f t="shared" si="4"/>
        <v>12.870000000000001</v>
      </c>
      <c r="E77" s="6" t="s">
        <v>167</v>
      </c>
      <c r="F77" s="33"/>
    </row>
    <row r="78" spans="1:6" ht="18.75" x14ac:dyDescent="0.3">
      <c r="A78" s="57" t="s">
        <v>124</v>
      </c>
      <c r="B78" s="58" t="s">
        <v>176</v>
      </c>
      <c r="C78" s="59">
        <v>25.53</v>
      </c>
      <c r="D78" s="19">
        <f t="shared" si="4"/>
        <v>22.977</v>
      </c>
      <c r="E78" s="7" t="s">
        <v>158</v>
      </c>
      <c r="F78" s="34"/>
    </row>
    <row r="79" spans="1:6" ht="18.75" x14ac:dyDescent="0.3">
      <c r="A79" s="60" t="s">
        <v>125</v>
      </c>
      <c r="B79" s="61" t="s">
        <v>198</v>
      </c>
      <c r="C79" s="62">
        <v>19.170000000000002</v>
      </c>
      <c r="D79" s="20">
        <f t="shared" si="4"/>
        <v>17.253</v>
      </c>
      <c r="E79" s="8" t="s">
        <v>160</v>
      </c>
      <c r="F79" s="35"/>
    </row>
    <row r="80" spans="1:6" ht="18.75" x14ac:dyDescent="0.3">
      <c r="A80" s="66" t="s">
        <v>126</v>
      </c>
      <c r="B80" s="67" t="s">
        <v>199</v>
      </c>
      <c r="C80" s="68">
        <v>15.3</v>
      </c>
      <c r="D80" s="21">
        <f t="shared" si="4"/>
        <v>13.77</v>
      </c>
      <c r="E80" s="9" t="s">
        <v>160</v>
      </c>
      <c r="F80" s="36"/>
    </row>
    <row r="81" spans="1:6" ht="18.75" x14ac:dyDescent="0.3">
      <c r="A81" s="69" t="s">
        <v>127</v>
      </c>
      <c r="B81" s="74" t="s">
        <v>200</v>
      </c>
      <c r="C81" s="71">
        <v>23.7</v>
      </c>
      <c r="D81" s="22">
        <f t="shared" si="4"/>
        <v>21.33</v>
      </c>
      <c r="E81" s="2" t="s">
        <v>160</v>
      </c>
      <c r="F81" s="37"/>
    </row>
    <row r="82" spans="1:6" ht="18.75" x14ac:dyDescent="0.3">
      <c r="A82" s="48" t="s">
        <v>128</v>
      </c>
      <c r="B82" s="49" t="s">
        <v>215</v>
      </c>
      <c r="C82" s="50">
        <v>4.6500000000000004</v>
      </c>
      <c r="D82" s="16">
        <f t="shared" si="4"/>
        <v>4.1850000000000005</v>
      </c>
      <c r="E82" s="3" t="s">
        <v>159</v>
      </c>
      <c r="F82" s="31"/>
    </row>
    <row r="83" spans="1:6" ht="18.75" x14ac:dyDescent="0.3">
      <c r="A83" s="54" t="s">
        <v>129</v>
      </c>
      <c r="B83" s="55" t="s">
        <v>216</v>
      </c>
      <c r="C83" s="56">
        <v>2.76</v>
      </c>
      <c r="D83" s="18">
        <f t="shared" si="4"/>
        <v>2.484</v>
      </c>
      <c r="E83" s="6" t="s">
        <v>163</v>
      </c>
      <c r="F83" s="33"/>
    </row>
    <row r="84" spans="1:6" ht="18.75" x14ac:dyDescent="0.3">
      <c r="A84" s="57" t="s">
        <v>130</v>
      </c>
      <c r="B84" s="58" t="s">
        <v>217</v>
      </c>
      <c r="C84" s="59">
        <v>5.43</v>
      </c>
      <c r="D84" s="19">
        <f t="shared" si="4"/>
        <v>4.8869999999999996</v>
      </c>
      <c r="E84" s="7" t="s">
        <v>159</v>
      </c>
      <c r="F84" s="34"/>
    </row>
    <row r="85" spans="1:6" ht="18.75" x14ac:dyDescent="0.3">
      <c r="A85" s="60" t="s">
        <v>131</v>
      </c>
      <c r="B85" s="61" t="s">
        <v>132</v>
      </c>
      <c r="C85" s="62">
        <v>20.9</v>
      </c>
      <c r="D85" s="20">
        <f t="shared" si="4"/>
        <v>18.809999999999999</v>
      </c>
      <c r="E85" s="8" t="s">
        <v>158</v>
      </c>
      <c r="F85" s="35"/>
    </row>
    <row r="86" spans="1:6" ht="18.75" x14ac:dyDescent="0.3">
      <c r="A86" s="66" t="s">
        <v>133</v>
      </c>
      <c r="B86" s="67" t="s">
        <v>218</v>
      </c>
      <c r="C86" s="68">
        <v>9.6</v>
      </c>
      <c r="D86" s="21">
        <f t="shared" si="4"/>
        <v>8.64</v>
      </c>
      <c r="E86" s="9" t="s">
        <v>159</v>
      </c>
      <c r="F86" s="36"/>
    </row>
    <row r="87" spans="1:6" ht="18.75" x14ac:dyDescent="0.3">
      <c r="A87" s="69" t="s">
        <v>134</v>
      </c>
      <c r="B87" s="70" t="s">
        <v>219</v>
      </c>
      <c r="C87" s="71">
        <v>31.9</v>
      </c>
      <c r="D87" s="22">
        <f t="shared" si="4"/>
        <v>28.709999999999997</v>
      </c>
      <c r="E87" s="2" t="s">
        <v>159</v>
      </c>
      <c r="F87" s="37"/>
    </row>
    <row r="88" spans="1:6" ht="18.75" x14ac:dyDescent="0.3">
      <c r="A88" s="48" t="s">
        <v>135</v>
      </c>
      <c r="B88" s="72" t="s">
        <v>201</v>
      </c>
      <c r="C88" s="50">
        <v>8.31</v>
      </c>
      <c r="D88" s="16">
        <f t="shared" si="4"/>
        <v>7.4790000000000001</v>
      </c>
      <c r="E88" s="3" t="s">
        <v>159</v>
      </c>
      <c r="F88" s="31"/>
    </row>
    <row r="89" spans="1:6" ht="18.75" x14ac:dyDescent="0.3">
      <c r="A89" s="51" t="s">
        <v>136</v>
      </c>
      <c r="B89" s="52" t="s">
        <v>177</v>
      </c>
      <c r="C89" s="53">
        <v>11.64</v>
      </c>
      <c r="D89" s="17">
        <f t="shared" si="4"/>
        <v>10.476000000000001</v>
      </c>
      <c r="E89" s="4" t="s">
        <v>159</v>
      </c>
      <c r="F89" s="32"/>
    </row>
    <row r="90" spans="1:6" ht="18.75" x14ac:dyDescent="0.3">
      <c r="A90" s="54" t="s">
        <v>137</v>
      </c>
      <c r="B90" s="55" t="s">
        <v>220</v>
      </c>
      <c r="C90" s="56">
        <v>3.88</v>
      </c>
      <c r="D90" s="18">
        <f t="shared" si="4"/>
        <v>3.492</v>
      </c>
      <c r="E90" s="6" t="s">
        <v>163</v>
      </c>
      <c r="F90" s="33"/>
    </row>
    <row r="91" spans="1:6" ht="18.75" x14ac:dyDescent="0.3">
      <c r="A91" s="57" t="s">
        <v>138</v>
      </c>
      <c r="B91" s="58" t="s">
        <v>221</v>
      </c>
      <c r="C91" s="59">
        <v>14.98</v>
      </c>
      <c r="D91" s="19">
        <f t="shared" si="4"/>
        <v>13.481999999999999</v>
      </c>
      <c r="E91" s="7" t="s">
        <v>159</v>
      </c>
      <c r="F91" s="34"/>
    </row>
    <row r="92" spans="1:6" ht="18.75" x14ac:dyDescent="0.3">
      <c r="A92" s="60" t="s">
        <v>139</v>
      </c>
      <c r="B92" s="61" t="s">
        <v>202</v>
      </c>
      <c r="C92" s="62">
        <v>4.43</v>
      </c>
      <c r="D92" s="20">
        <f t="shared" si="4"/>
        <v>3.9869999999999997</v>
      </c>
      <c r="E92" s="8" t="s">
        <v>163</v>
      </c>
      <c r="F92" s="35"/>
    </row>
    <row r="93" spans="1:6" ht="18.75" x14ac:dyDescent="0.3">
      <c r="A93" s="66" t="s">
        <v>140</v>
      </c>
      <c r="B93" s="67" t="s">
        <v>222</v>
      </c>
      <c r="C93" s="68">
        <v>7.76</v>
      </c>
      <c r="D93" s="21">
        <f t="shared" si="4"/>
        <v>6.984</v>
      </c>
      <c r="E93" s="9" t="s">
        <v>159</v>
      </c>
      <c r="F93" s="36"/>
    </row>
    <row r="94" spans="1:6" ht="18.75" x14ac:dyDescent="0.3">
      <c r="A94" s="69" t="s">
        <v>141</v>
      </c>
      <c r="B94" s="70" t="s">
        <v>178</v>
      </c>
      <c r="C94" s="71">
        <v>4.6500000000000004</v>
      </c>
      <c r="D94" s="22">
        <f t="shared" si="4"/>
        <v>4.1850000000000005</v>
      </c>
      <c r="E94" s="2" t="s">
        <v>164</v>
      </c>
      <c r="F94" s="37"/>
    </row>
    <row r="95" spans="1:6" ht="18.75" x14ac:dyDescent="0.3">
      <c r="A95" s="48" t="s">
        <v>142</v>
      </c>
      <c r="B95" s="49" t="s">
        <v>223</v>
      </c>
      <c r="C95" s="50">
        <v>12.77</v>
      </c>
      <c r="D95" s="16">
        <f t="shared" si="4"/>
        <v>11.492999999999999</v>
      </c>
      <c r="E95" s="3" t="s">
        <v>158</v>
      </c>
      <c r="F95" s="31"/>
    </row>
    <row r="96" spans="1:6" ht="18.75" x14ac:dyDescent="0.3">
      <c r="A96" s="54" t="s">
        <v>143</v>
      </c>
      <c r="B96" s="55" t="s">
        <v>203</v>
      </c>
      <c r="C96" s="56">
        <v>18.87</v>
      </c>
      <c r="D96" s="18">
        <f t="shared" ref="D96:D105" si="5">C96-(C96*10%)</f>
        <v>16.983000000000001</v>
      </c>
      <c r="E96" s="6" t="s">
        <v>158</v>
      </c>
      <c r="F96" s="33"/>
    </row>
    <row r="97" spans="1:6" ht="18.75" x14ac:dyDescent="0.3">
      <c r="A97" s="57" t="s">
        <v>144</v>
      </c>
      <c r="B97" s="58" t="s">
        <v>179</v>
      </c>
      <c r="C97" s="59">
        <v>15.53</v>
      </c>
      <c r="D97" s="19">
        <f t="shared" si="5"/>
        <v>13.977</v>
      </c>
      <c r="E97" s="7" t="s">
        <v>158</v>
      </c>
      <c r="F97" s="34"/>
    </row>
    <row r="98" spans="1:6" ht="18.75" x14ac:dyDescent="0.3">
      <c r="A98" s="60" t="s">
        <v>145</v>
      </c>
      <c r="B98" s="61" t="s">
        <v>204</v>
      </c>
      <c r="C98" s="62">
        <v>3.6</v>
      </c>
      <c r="D98" s="20">
        <f t="shared" si="5"/>
        <v>3.24</v>
      </c>
      <c r="E98" s="8" t="s">
        <v>168</v>
      </c>
      <c r="F98" s="35"/>
    </row>
    <row r="99" spans="1:6" ht="18.75" x14ac:dyDescent="0.3">
      <c r="A99" s="66" t="s">
        <v>146</v>
      </c>
      <c r="B99" s="67" t="s">
        <v>180</v>
      </c>
      <c r="C99" s="68">
        <v>4.3</v>
      </c>
      <c r="D99" s="21">
        <f t="shared" si="5"/>
        <v>3.8699999999999997</v>
      </c>
      <c r="E99" s="9" t="s">
        <v>168</v>
      </c>
      <c r="F99" s="36"/>
    </row>
    <row r="100" spans="1:6" ht="18.75" x14ac:dyDescent="0.3">
      <c r="A100" s="69" t="s">
        <v>147</v>
      </c>
      <c r="B100" s="70" t="s">
        <v>205</v>
      </c>
      <c r="C100" s="71">
        <v>6.98</v>
      </c>
      <c r="D100" s="22">
        <f t="shared" si="5"/>
        <v>6.282</v>
      </c>
      <c r="E100" s="2" t="s">
        <v>168</v>
      </c>
      <c r="F100" s="37"/>
    </row>
    <row r="101" spans="1:6" ht="18.75" x14ac:dyDescent="0.3">
      <c r="A101" s="48" t="s">
        <v>148</v>
      </c>
      <c r="B101" s="72" t="s">
        <v>206</v>
      </c>
      <c r="C101" s="50">
        <v>11.3</v>
      </c>
      <c r="D101" s="16">
        <f t="shared" si="5"/>
        <v>10.17</v>
      </c>
      <c r="E101" s="3" t="s">
        <v>158</v>
      </c>
      <c r="F101" s="31"/>
    </row>
    <row r="102" spans="1:6" ht="18.75" x14ac:dyDescent="0.3">
      <c r="A102" s="51" t="s">
        <v>149</v>
      </c>
      <c r="B102" s="52" t="s">
        <v>150</v>
      </c>
      <c r="C102" s="53">
        <v>49.9</v>
      </c>
      <c r="D102" s="17">
        <f t="shared" si="5"/>
        <v>44.91</v>
      </c>
      <c r="E102" s="4" t="s">
        <v>158</v>
      </c>
      <c r="F102" s="32"/>
    </row>
    <row r="103" spans="1:6" ht="18.75" x14ac:dyDescent="0.3">
      <c r="A103" s="54" t="s">
        <v>151</v>
      </c>
      <c r="B103" s="55" t="s">
        <v>224</v>
      </c>
      <c r="C103" s="56">
        <v>26.64</v>
      </c>
      <c r="D103" s="18">
        <f t="shared" si="5"/>
        <v>23.975999999999999</v>
      </c>
      <c r="E103" s="6" t="s">
        <v>158</v>
      </c>
      <c r="F103" s="33"/>
    </row>
    <row r="104" spans="1:6" ht="18.75" x14ac:dyDescent="0.3">
      <c r="A104" s="57" t="s">
        <v>152</v>
      </c>
      <c r="B104" s="58" t="s">
        <v>225</v>
      </c>
      <c r="C104" s="59">
        <v>13.32</v>
      </c>
      <c r="D104" s="19">
        <f t="shared" si="5"/>
        <v>11.988</v>
      </c>
      <c r="E104" s="7" t="s">
        <v>158</v>
      </c>
      <c r="F104" s="34"/>
    </row>
    <row r="105" spans="1:6" ht="18.75" x14ac:dyDescent="0.3">
      <c r="A105" s="60" t="s">
        <v>153</v>
      </c>
      <c r="B105" s="61" t="s">
        <v>226</v>
      </c>
      <c r="C105" s="62">
        <v>13.31</v>
      </c>
      <c r="D105" s="20">
        <f t="shared" si="5"/>
        <v>11.979000000000001</v>
      </c>
      <c r="E105" s="8" t="s">
        <v>158</v>
      </c>
      <c r="F105" s="35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2024-06-17T09:31:07Z</cp:lastPrinted>
  <dcterms:created xsi:type="dcterms:W3CDTF">2021-07-07T09:36:28Z</dcterms:created>
  <dcterms:modified xsi:type="dcterms:W3CDTF">2024-06-17T09:31:15Z</dcterms:modified>
</cp:coreProperties>
</file>