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192.168.1.101\Parigi\Comande\"/>
    </mc:Choice>
  </mc:AlternateContent>
  <xr:revisionPtr revIDLastSave="0" documentId="8_{AB4CD8D4-600B-4222-9B6C-802E228427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2" l="1"/>
  <c r="D25" i="2"/>
  <c r="D26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23" i="2" l="1"/>
  <c r="D22" i="2"/>
  <c r="D21" i="2"/>
  <c r="D20" i="2"/>
  <c r="D5" i="2"/>
</calcChain>
</file>

<file path=xl/sharedStrings.xml><?xml version="1.0" encoding="utf-8"?>
<sst xmlns="http://schemas.openxmlformats.org/spreadsheetml/2006/main" count="78" uniqueCount="64">
  <si>
    <t>CARTONE</t>
  </si>
  <si>
    <t>DESCRIZIONE</t>
  </si>
  <si>
    <t>COMANDA</t>
  </si>
  <si>
    <t xml:space="preserve">NUMERO </t>
  </si>
  <si>
    <t xml:space="preserve"> CARTONI</t>
  </si>
  <si>
    <t>PREZZO</t>
  </si>
  <si>
    <t>COD.</t>
  </si>
  <si>
    <t>- 10 %</t>
  </si>
  <si>
    <t>KG / PEZZO</t>
  </si>
  <si>
    <t>COMPOSIZIONE</t>
  </si>
  <si>
    <t>LA LISTA E' STATA AGGIORNATA</t>
  </si>
  <si>
    <t>G1</t>
  </si>
  <si>
    <t>GRANA PADANO RET. 5 KG. +- (1)</t>
  </si>
  <si>
    <t>G15</t>
  </si>
  <si>
    <t>G17</t>
  </si>
  <si>
    <t>G5</t>
  </si>
  <si>
    <t>S1</t>
  </si>
  <si>
    <t>OL4</t>
  </si>
  <si>
    <t>OL25</t>
  </si>
  <si>
    <t>OL19</t>
  </si>
  <si>
    <t>LIMO</t>
  </si>
  <si>
    <t>LIMONCELLO 2 LT. (6)</t>
  </si>
  <si>
    <t>P6</t>
  </si>
  <si>
    <t>PENNE BIRIG. GRAN. 500 GR.(20)</t>
  </si>
  <si>
    <t>P8</t>
  </si>
  <si>
    <t>SPAGHETTONI GRANORO 500GR.(20)</t>
  </si>
  <si>
    <t>P14</t>
  </si>
  <si>
    <t>TAGLIATELLE GRAN. 500 GR. (12)</t>
  </si>
  <si>
    <t>SAV</t>
  </si>
  <si>
    <t>C104</t>
  </si>
  <si>
    <t>C50</t>
  </si>
  <si>
    <t>POC</t>
  </si>
  <si>
    <t>RG</t>
  </si>
  <si>
    <t>C73</t>
  </si>
  <si>
    <t>L80</t>
  </si>
  <si>
    <t>L51</t>
  </si>
  <si>
    <t xml:space="preserve">FILIPPO </t>
  </si>
  <si>
    <t>29 Maggio 2024</t>
  </si>
  <si>
    <t>8 KG.</t>
  </si>
  <si>
    <t>2,5 KG.</t>
  </si>
  <si>
    <t>1 PZ.</t>
  </si>
  <si>
    <t>5 PZ.</t>
  </si>
  <si>
    <t>2 PZ.</t>
  </si>
  <si>
    <t>12 PZ.</t>
  </si>
  <si>
    <t>6 PZ.</t>
  </si>
  <si>
    <t>20 PZ.</t>
  </si>
  <si>
    <t>10 PZ.</t>
  </si>
  <si>
    <t>MOZZARELLA DA 125 GR. BUFALA</t>
  </si>
  <si>
    <t>GORGONZOLA DUR KG.2,5 (2)</t>
  </si>
  <si>
    <t>CRÈME-GLASSE VINAIGRE BALSAMIQUE IGP 500 ML (12)</t>
  </si>
  <si>
    <t>BOUDOIR 400 GR (10)</t>
  </si>
  <si>
    <t>Julienne per pizza KG. 2 (4)</t>
  </si>
  <si>
    <t>GORGONZOLA MOU 1.5 KG. +-  (2)</t>
  </si>
  <si>
    <t>JAMBON CRU PARMA 7,5 KG (1)</t>
  </si>
  <si>
    <t>FROMAGE ITALIAN RAPE' 1 KG.(5)</t>
  </si>
  <si>
    <t>HUILE EUROPEEN LA MASSERIA. EU 1LT(12)</t>
  </si>
  <si>
    <t>HUILE EXTRA 40% + VEGETALES 60%. 5 LT.(5 X 2)</t>
  </si>
  <si>
    <t>ARTICHAUTS ENTIERS 2900 GR.(2)</t>
  </si>
  <si>
    <t>TOMATES SECHEES 2900 GR. (2)</t>
  </si>
  <si>
    <t>TOMATES MORCEAUX 2,55KG(6)</t>
  </si>
  <si>
    <t>TOMATES PELEES 2,55KG(6)</t>
  </si>
  <si>
    <t>CREME DE TRUFFE NOIRE 580 ML.(6)</t>
  </si>
  <si>
    <t>PIEMENT ENTIER 1 KG. (1)</t>
  </si>
  <si>
    <t>ORIGAN 1 KG.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</si>
</sst>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3"/>
      <color rgb="FF0066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4" fontId="9" fillId="2" borderId="5" xfId="0" applyNumberFormat="1" applyFont="1" applyFill="1" applyBorder="1" applyAlignment="1">
      <alignment horizontal="center"/>
    </xf>
    <xf numFmtId="164" fontId="9" fillId="5" borderId="7" xfId="0" applyNumberFormat="1" applyFont="1" applyFill="1" applyBorder="1" applyAlignment="1">
      <alignment horizontal="center"/>
    </xf>
    <xf numFmtId="164" fontId="9" fillId="4" borderId="7" xfId="0" applyNumberFormat="1" applyFont="1" applyFill="1" applyBorder="1" applyAlignment="1">
      <alignment horizontal="center"/>
    </xf>
    <xf numFmtId="164" fontId="9" fillId="3" borderId="7" xfId="0" applyNumberFormat="1" applyFont="1" applyFill="1" applyBorder="1" applyAlignment="1">
      <alignment horizontal="center"/>
    </xf>
    <xf numFmtId="164" fontId="9" fillId="7" borderId="7" xfId="0" applyNumberFormat="1" applyFont="1" applyFill="1" applyBorder="1" applyAlignment="1">
      <alignment horizontal="center"/>
    </xf>
    <xf numFmtId="164" fontId="9" fillId="6" borderId="7" xfId="0" applyNumberFormat="1" applyFont="1" applyFill="1" applyBorder="1" applyAlignment="1">
      <alignment horizontal="center"/>
    </xf>
    <xf numFmtId="164" fontId="9" fillId="8" borderId="7" xfId="0" applyNumberFormat="1" applyFont="1" applyFill="1" applyBorder="1" applyAlignment="1">
      <alignment horizontal="center"/>
    </xf>
    <xf numFmtId="164" fontId="9" fillId="2" borderId="7" xfId="0" applyNumberFormat="1" applyFont="1" applyFill="1" applyBorder="1" applyAlignment="1">
      <alignment horizontal="center"/>
    </xf>
    <xf numFmtId="164" fontId="9" fillId="9" borderId="7" xfId="0" applyNumberFormat="1" applyFont="1" applyFill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2" borderId="6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12" fillId="8" borderId="9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49" fontId="5" fillId="10" borderId="1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164" fontId="13" fillId="2" borderId="5" xfId="0" applyNumberFormat="1" applyFont="1" applyFill="1" applyBorder="1" applyAlignment="1">
      <alignment horizontal="center"/>
    </xf>
    <xf numFmtId="0" fontId="18" fillId="5" borderId="8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164" fontId="13" fillId="5" borderId="7" xfId="0" applyNumberFormat="1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164" fontId="13" fillId="4" borderId="7" xfId="0" applyNumberFormat="1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164" fontId="13" fillId="3" borderId="7" xfId="0" applyNumberFormat="1" applyFont="1" applyFill="1" applyBorder="1" applyAlignment="1">
      <alignment horizontal="center"/>
    </xf>
    <xf numFmtId="0" fontId="18" fillId="7" borderId="8" xfId="0" applyFont="1" applyFill="1" applyBorder="1" applyAlignment="1">
      <alignment horizontal="center"/>
    </xf>
    <xf numFmtId="0" fontId="17" fillId="7" borderId="7" xfId="0" applyFont="1" applyFill="1" applyBorder="1" applyAlignment="1">
      <alignment horizontal="center"/>
    </xf>
    <xf numFmtId="164" fontId="13" fillId="7" borderId="7" xfId="0" applyNumberFormat="1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164" fontId="13" fillId="6" borderId="7" xfId="0" applyNumberFormat="1" applyFont="1" applyFill="1" applyBorder="1" applyAlignment="1">
      <alignment horizontal="center"/>
    </xf>
    <xf numFmtId="0" fontId="18" fillId="9" borderId="8" xfId="0" applyFont="1" applyFill="1" applyBorder="1" applyAlignment="1">
      <alignment horizontal="center"/>
    </xf>
    <xf numFmtId="0" fontId="17" fillId="9" borderId="7" xfId="0" applyFont="1" applyFill="1" applyBorder="1" applyAlignment="1">
      <alignment horizontal="center"/>
    </xf>
    <xf numFmtId="164" fontId="13" fillId="9" borderId="7" xfId="0" applyNumberFormat="1" applyFont="1" applyFill="1" applyBorder="1" applyAlignment="1">
      <alignment horizontal="center"/>
    </xf>
    <xf numFmtId="0" fontId="18" fillId="8" borderId="8" xfId="0" applyFont="1" applyFill="1" applyBorder="1" applyAlignment="1">
      <alignment horizontal="center"/>
    </xf>
    <xf numFmtId="0" fontId="17" fillId="8" borderId="7" xfId="0" applyFont="1" applyFill="1" applyBorder="1" applyAlignment="1">
      <alignment horizontal="center"/>
    </xf>
    <xf numFmtId="164" fontId="13" fillId="8" borderId="7" xfId="0" applyNumberFormat="1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164" fontId="13" fillId="2" borderId="7" xfId="0" applyNumberFormat="1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B28" sqref="B28"/>
    </sheetView>
  </sheetViews>
  <sheetFormatPr defaultRowHeight="15" x14ac:dyDescent="0.25"/>
  <cols>
    <col min="1" max="1" width="10.7109375" customWidth="1"/>
    <col min="2" max="2" width="43.28515625" customWidth="1"/>
    <col min="3" max="3" width="11.5703125" customWidth="1"/>
    <col min="4" max="4" width="11.7109375" customWidth="1"/>
    <col min="5" max="5" width="11.5703125" customWidth="1"/>
    <col min="6" max="6" width="11" customWidth="1"/>
    <col min="16" max="16" width="8.7109375" customWidth="1"/>
  </cols>
  <sheetData>
    <row r="1" spans="1:6" s="31" customFormat="1" ht="27" thickBot="1" x14ac:dyDescent="0.45">
      <c r="A1" s="29">
        <v>38</v>
      </c>
      <c r="B1" s="32" t="s">
        <v>36</v>
      </c>
      <c r="D1" s="16"/>
      <c r="E1" s="30"/>
      <c r="F1" s="14"/>
    </row>
    <row r="2" spans="1:6" ht="20.85" customHeight="1" x14ac:dyDescent="0.4">
      <c r="A2" s="12"/>
      <c r="B2" s="50" t="s">
        <v>37</v>
      </c>
      <c r="C2" s="15"/>
      <c r="D2" s="16"/>
      <c r="E2" s="13"/>
      <c r="F2" s="44" t="s">
        <v>3</v>
      </c>
    </row>
    <row r="3" spans="1:6" ht="20.85" customHeight="1" thickBot="1" x14ac:dyDescent="0.35">
      <c r="A3" s="1"/>
      <c r="B3" s="49" t="s">
        <v>10</v>
      </c>
      <c r="C3" s="47" t="s">
        <v>5</v>
      </c>
      <c r="D3" s="28" t="s">
        <v>5</v>
      </c>
      <c r="E3" s="42" t="s">
        <v>9</v>
      </c>
      <c r="F3" s="45" t="s">
        <v>4</v>
      </c>
    </row>
    <row r="4" spans="1:6" ht="20.85" customHeight="1" x14ac:dyDescent="0.3">
      <c r="A4" s="6" t="s">
        <v>6</v>
      </c>
      <c r="B4" s="48" t="s">
        <v>1</v>
      </c>
      <c r="C4" s="26" t="s">
        <v>8</v>
      </c>
      <c r="D4" s="27" t="s">
        <v>7</v>
      </c>
      <c r="E4" s="43" t="s">
        <v>0</v>
      </c>
      <c r="F4" s="46" t="s">
        <v>2</v>
      </c>
    </row>
    <row r="5" spans="1:6" ht="19.149999999999999" customHeight="1" x14ac:dyDescent="0.3">
      <c r="A5" s="51">
        <v>505</v>
      </c>
      <c r="B5" s="52" t="s">
        <v>51</v>
      </c>
      <c r="C5" s="53">
        <v>7.65</v>
      </c>
      <c r="D5" s="17">
        <f t="shared" ref="D5" si="0">C5-(C5*10%)</f>
        <v>6.8849999999999998</v>
      </c>
      <c r="E5" s="2" t="s">
        <v>38</v>
      </c>
      <c r="F5" s="33"/>
    </row>
    <row r="6" spans="1:6" ht="18.75" x14ac:dyDescent="0.3">
      <c r="A6" s="54">
        <v>2</v>
      </c>
      <c r="B6" s="55" t="s">
        <v>47</v>
      </c>
      <c r="C6" s="56">
        <v>14.42</v>
      </c>
      <c r="D6" s="18">
        <f t="shared" ref="D6:D13" si="1">C6-(C6*10%)</f>
        <v>12.978</v>
      </c>
      <c r="E6" s="4" t="s">
        <v>39</v>
      </c>
      <c r="F6" s="34"/>
    </row>
    <row r="7" spans="1:6" ht="18.75" x14ac:dyDescent="0.3">
      <c r="A7" s="57" t="s">
        <v>11</v>
      </c>
      <c r="B7" s="58" t="s">
        <v>12</v>
      </c>
      <c r="C7" s="59">
        <v>12.88</v>
      </c>
      <c r="D7" s="19">
        <f t="shared" si="1"/>
        <v>11.592000000000001</v>
      </c>
      <c r="E7" s="5" t="s">
        <v>40</v>
      </c>
      <c r="F7" s="35"/>
    </row>
    <row r="8" spans="1:6" ht="18.75" x14ac:dyDescent="0.3">
      <c r="A8" s="60" t="s">
        <v>13</v>
      </c>
      <c r="B8" s="61" t="s">
        <v>54</v>
      </c>
      <c r="C8" s="62">
        <v>12.42</v>
      </c>
      <c r="D8" s="20">
        <f t="shared" si="1"/>
        <v>11.178000000000001</v>
      </c>
      <c r="E8" s="7" t="s">
        <v>41</v>
      </c>
      <c r="F8" s="36"/>
    </row>
    <row r="9" spans="1:6" ht="18.75" x14ac:dyDescent="0.3">
      <c r="A9" s="63" t="s">
        <v>14</v>
      </c>
      <c r="B9" s="64" t="s">
        <v>52</v>
      </c>
      <c r="C9" s="65">
        <v>11.9</v>
      </c>
      <c r="D9" s="21">
        <f t="shared" si="1"/>
        <v>10.71</v>
      </c>
      <c r="E9" s="8" t="s">
        <v>42</v>
      </c>
      <c r="F9" s="37"/>
    </row>
    <row r="10" spans="1:6" ht="18.75" x14ac:dyDescent="0.3">
      <c r="A10" s="66" t="s">
        <v>15</v>
      </c>
      <c r="B10" s="67" t="s">
        <v>48</v>
      </c>
      <c r="C10" s="68">
        <v>11.9</v>
      </c>
      <c r="D10" s="22">
        <f t="shared" si="1"/>
        <v>10.71</v>
      </c>
      <c r="E10" s="9" t="s">
        <v>42</v>
      </c>
      <c r="F10" s="38"/>
    </row>
    <row r="11" spans="1:6" ht="18.75" x14ac:dyDescent="0.3">
      <c r="A11" s="69" t="s">
        <v>16</v>
      </c>
      <c r="B11" s="70" t="s">
        <v>53</v>
      </c>
      <c r="C11" s="71">
        <v>18.420000000000002</v>
      </c>
      <c r="D11" s="25">
        <f t="shared" si="1"/>
        <v>16.578000000000003</v>
      </c>
      <c r="E11" s="11" t="s">
        <v>40</v>
      </c>
      <c r="F11" s="41"/>
    </row>
    <row r="12" spans="1:6" ht="18.75" x14ac:dyDescent="0.3">
      <c r="A12" s="72" t="s">
        <v>17</v>
      </c>
      <c r="B12" s="73" t="s">
        <v>55</v>
      </c>
      <c r="C12" s="74">
        <v>9.49</v>
      </c>
      <c r="D12" s="23">
        <f t="shared" si="1"/>
        <v>8.5410000000000004</v>
      </c>
      <c r="E12" s="10" t="s">
        <v>43</v>
      </c>
      <c r="F12" s="39"/>
    </row>
    <row r="13" spans="1:6" ht="18.75" x14ac:dyDescent="0.3">
      <c r="A13" s="75" t="s">
        <v>18</v>
      </c>
      <c r="B13" s="79" t="s">
        <v>56</v>
      </c>
      <c r="C13" s="77">
        <v>5.53</v>
      </c>
      <c r="D13" s="24">
        <f t="shared" si="1"/>
        <v>4.9770000000000003</v>
      </c>
      <c r="E13" s="3" t="s">
        <v>42</v>
      </c>
      <c r="F13" s="40"/>
    </row>
    <row r="14" spans="1:6" ht="18.75" x14ac:dyDescent="0.3">
      <c r="A14" s="57" t="s">
        <v>19</v>
      </c>
      <c r="B14" s="78" t="s">
        <v>49</v>
      </c>
      <c r="C14" s="59">
        <v>2.99</v>
      </c>
      <c r="D14" s="19">
        <f t="shared" ref="D14:D19" si="2">C14-(C14*10%)</f>
        <v>2.6910000000000003</v>
      </c>
      <c r="E14" s="5" t="s">
        <v>43</v>
      </c>
      <c r="F14" s="35"/>
    </row>
    <row r="15" spans="1:6" ht="19.899999999999999" customHeight="1" x14ac:dyDescent="0.3">
      <c r="A15" s="60" t="s">
        <v>20</v>
      </c>
      <c r="B15" s="61" t="s">
        <v>21</v>
      </c>
      <c r="C15" s="62">
        <v>15.38</v>
      </c>
      <c r="D15" s="20">
        <f t="shared" si="2"/>
        <v>13.842000000000001</v>
      </c>
      <c r="E15" s="7" t="s">
        <v>44</v>
      </c>
      <c r="F15" s="36"/>
    </row>
    <row r="16" spans="1:6" ht="18.75" x14ac:dyDescent="0.3">
      <c r="A16" s="63" t="s">
        <v>22</v>
      </c>
      <c r="B16" s="64" t="s">
        <v>23</v>
      </c>
      <c r="C16" s="65">
        <v>1.27</v>
      </c>
      <c r="D16" s="21">
        <f t="shared" si="2"/>
        <v>1.143</v>
      </c>
      <c r="E16" s="8" t="s">
        <v>45</v>
      </c>
      <c r="F16" s="37"/>
    </row>
    <row r="17" spans="1:6" ht="18.75" x14ac:dyDescent="0.3">
      <c r="A17" s="66" t="s">
        <v>24</v>
      </c>
      <c r="B17" s="67" t="s">
        <v>25</v>
      </c>
      <c r="C17" s="68">
        <v>1.21</v>
      </c>
      <c r="D17" s="22">
        <f t="shared" si="2"/>
        <v>1.089</v>
      </c>
      <c r="E17" s="9" t="s">
        <v>45</v>
      </c>
      <c r="F17" s="38"/>
    </row>
    <row r="18" spans="1:6" ht="18.75" x14ac:dyDescent="0.3">
      <c r="A18" s="72" t="s">
        <v>26</v>
      </c>
      <c r="B18" s="73" t="s">
        <v>27</v>
      </c>
      <c r="C18" s="74">
        <v>2.2000000000000002</v>
      </c>
      <c r="D18" s="23">
        <f t="shared" si="2"/>
        <v>1.9800000000000002</v>
      </c>
      <c r="E18" s="10" t="s">
        <v>43</v>
      </c>
      <c r="F18" s="39"/>
    </row>
    <row r="19" spans="1:6" ht="18.75" x14ac:dyDescent="0.3">
      <c r="A19" s="75" t="s">
        <v>28</v>
      </c>
      <c r="B19" s="76" t="s">
        <v>50</v>
      </c>
      <c r="C19" s="77">
        <v>3.15</v>
      </c>
      <c r="D19" s="24">
        <f t="shared" si="2"/>
        <v>2.835</v>
      </c>
      <c r="E19" s="3" t="s">
        <v>46</v>
      </c>
      <c r="F19" s="40"/>
    </row>
    <row r="20" spans="1:6" ht="20.85" customHeight="1" x14ac:dyDescent="0.3">
      <c r="A20" s="54" t="s">
        <v>29</v>
      </c>
      <c r="B20" s="55" t="s">
        <v>57</v>
      </c>
      <c r="C20" s="56">
        <v>19.170000000000002</v>
      </c>
      <c r="D20" s="18">
        <f t="shared" ref="D20:D26" si="3">C20-(C20*10%)</f>
        <v>17.253</v>
      </c>
      <c r="E20" s="4" t="s">
        <v>42</v>
      </c>
      <c r="F20" s="34"/>
    </row>
    <row r="21" spans="1:6" ht="20.85" customHeight="1" x14ac:dyDescent="0.3">
      <c r="A21" s="57" t="s">
        <v>30</v>
      </c>
      <c r="B21" s="58" t="s">
        <v>58</v>
      </c>
      <c r="C21" s="59">
        <v>14.75</v>
      </c>
      <c r="D21" s="19">
        <f t="shared" si="3"/>
        <v>13.275</v>
      </c>
      <c r="E21" s="5" t="s">
        <v>42</v>
      </c>
      <c r="F21" s="35"/>
    </row>
    <row r="22" spans="1:6" ht="20.85" customHeight="1" x14ac:dyDescent="0.3">
      <c r="A22" s="60" t="s">
        <v>31</v>
      </c>
      <c r="B22" s="61" t="s">
        <v>59</v>
      </c>
      <c r="C22" s="62">
        <v>4.6500000000000004</v>
      </c>
      <c r="D22" s="20">
        <f t="shared" si="3"/>
        <v>4.1850000000000005</v>
      </c>
      <c r="E22" s="7" t="s">
        <v>44</v>
      </c>
      <c r="F22" s="36"/>
    </row>
    <row r="23" spans="1:6" ht="20.85" customHeight="1" x14ac:dyDescent="0.3">
      <c r="A23" s="63" t="s">
        <v>32</v>
      </c>
      <c r="B23" s="64" t="s">
        <v>60</v>
      </c>
      <c r="C23" s="65">
        <v>4.6500000000000004</v>
      </c>
      <c r="D23" s="21">
        <f t="shared" si="3"/>
        <v>4.1850000000000005</v>
      </c>
      <c r="E23" s="8" t="s">
        <v>44</v>
      </c>
      <c r="F23" s="37"/>
    </row>
    <row r="24" spans="1:6" ht="20.85" customHeight="1" x14ac:dyDescent="0.3">
      <c r="A24" s="66" t="s">
        <v>33</v>
      </c>
      <c r="B24" s="67" t="s">
        <v>61</v>
      </c>
      <c r="C24" s="68">
        <v>7.75</v>
      </c>
      <c r="D24" s="22">
        <f t="shared" si="3"/>
        <v>6.9749999999999996</v>
      </c>
      <c r="E24" s="9" t="s">
        <v>44</v>
      </c>
      <c r="F24" s="38"/>
    </row>
    <row r="25" spans="1:6" ht="20.85" customHeight="1" x14ac:dyDescent="0.3">
      <c r="A25" s="72" t="s">
        <v>34</v>
      </c>
      <c r="B25" s="73" t="s">
        <v>62</v>
      </c>
      <c r="C25" s="74">
        <v>18.87</v>
      </c>
      <c r="D25" s="23">
        <f t="shared" si="3"/>
        <v>16.983000000000001</v>
      </c>
      <c r="E25" s="10" t="s">
        <v>40</v>
      </c>
      <c r="F25" s="39"/>
    </row>
    <row r="26" spans="1:6" ht="20.85" customHeight="1" x14ac:dyDescent="0.3">
      <c r="A26" s="75" t="s">
        <v>35</v>
      </c>
      <c r="B26" s="76" t="s">
        <v>63</v>
      </c>
      <c r="C26" s="77">
        <v>15.53</v>
      </c>
      <c r="D26" s="24">
        <f t="shared" si="3"/>
        <v>13.977</v>
      </c>
      <c r="E26" s="3" t="s">
        <v>40</v>
      </c>
      <c r="F26" s="40"/>
    </row>
  </sheetData>
  <phoneticPr fontId="16" type="noConversion"/>
  <pageMargins left="0.19685039370078741" right="0.19685039370078741" top="0" bottom="0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Cincotti</dc:creator>
  <cp:lastModifiedBy>UTENTE</cp:lastModifiedBy>
  <cp:lastPrinted>2023-06-14T10:26:00Z</cp:lastPrinted>
  <dcterms:created xsi:type="dcterms:W3CDTF">2021-07-07T09:36:28Z</dcterms:created>
  <dcterms:modified xsi:type="dcterms:W3CDTF">2024-05-29T09:19:42Z</dcterms:modified>
</cp:coreProperties>
</file>