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SRV\Parigi\Comande\"/>
    </mc:Choice>
  </mc:AlternateContent>
  <xr:revisionPtr revIDLastSave="0" documentId="8_{3A480466-07AB-4EC3-8402-8626CD0A1FB6}" xr6:coauthVersionLast="47" xr6:coauthVersionMax="47" xr10:uidLastSave="{00000000-0000-0000-0000-000000000000}"/>
  <bookViews>
    <workbookView xWindow="-19320" yWindow="270" windowWidth="19440" windowHeight="1500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<sst xmlns="http://schemas.openxmlformats.org/spreadsheetml/2006/main" count="154" uniqueCount="113">
  <si>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</si>
  <si>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</si>
  <si>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</si>
  <si>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</si>
  <si>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</si>
  <si>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</si>
  <si>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</si>
  <si>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</si>
  <si>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</si>
  <si>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</si>
  <si>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</si>
  <si>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12 PZ.</t>
  </si>
  <si>
    <t>1 PZ.</t>
  </si>
  <si>
    <t>6 PZ.</t>
  </si>
  <si>
    <t>2 PZ.</t>
  </si>
  <si>
    <t>G1</t>
  </si>
  <si>
    <t>RG</t>
  </si>
  <si>
    <t>L80</t>
  </si>
  <si>
    <t>PEPERONCINO SANO 1 KG.</t>
  </si>
  <si>
    <t>L51</t>
  </si>
  <si>
    <t>ORIGANO 1 KG.</t>
  </si>
  <si>
    <t>20 PZ.</t>
  </si>
  <si>
    <t>3 PZ.</t>
  </si>
  <si>
    <t>G28</t>
  </si>
  <si>
    <t>G9</t>
  </si>
  <si>
    <t>L21</t>
  </si>
  <si>
    <t>FARINA DI PISTACCHI 750 GR.</t>
  </si>
  <si>
    <t>4 KG.</t>
  </si>
  <si>
    <t>BURRATA da 125 gr. SENZA TESTA</t>
  </si>
  <si>
    <t>GRANA PADANO RET. 5 KG. +- (1)</t>
  </si>
  <si>
    <t>G17</t>
  </si>
  <si>
    <t>GORGONZOLA DOP 1.5 KG. +-  (2)</t>
  </si>
  <si>
    <t>TALEGGIO 2 KG.  (2)</t>
  </si>
  <si>
    <t>PECORINO REGNO SARD. 4 KG (1)</t>
  </si>
  <si>
    <t>G10</t>
  </si>
  <si>
    <t>RICOTTA SALATA GR. 400 +- (3)</t>
  </si>
  <si>
    <t>C136</t>
  </si>
  <si>
    <t>P78</t>
  </si>
  <si>
    <t>L96</t>
  </si>
  <si>
    <t>CURCUMA 1 KG.</t>
  </si>
  <si>
    <t>C140</t>
  </si>
  <si>
    <t>DOPPIO CONC. POM. 880 GR. (6)</t>
  </si>
  <si>
    <t>L33</t>
  </si>
  <si>
    <t xml:space="preserve">PINOLI 1 KG. </t>
  </si>
  <si>
    <t>2,5 KG.</t>
  </si>
  <si>
    <t>Mozzarella da 125 gr. BUFALA</t>
  </si>
  <si>
    <t>Mozzarella Affum. 125 gr. BUF.</t>
  </si>
  <si>
    <t>Nodino da 50 gr.</t>
  </si>
  <si>
    <t>BURRATA da 50 gr. SENZA TESTA</t>
  </si>
  <si>
    <t>Scamorze Affumicata da 250 gr.</t>
  </si>
  <si>
    <t xml:space="preserve">RICOTTA 500 GR. </t>
  </si>
  <si>
    <t>G3</t>
  </si>
  <si>
    <t>PARMIGG. REGG. 24 MESI 4,5 KG.</t>
  </si>
  <si>
    <t>G19</t>
  </si>
  <si>
    <t>PROVOL. SORES. PICC. 1 KG. (2)</t>
  </si>
  <si>
    <t>G33</t>
  </si>
  <si>
    <t>ASIAGO DOP 3 KG. +-   (1)</t>
  </si>
  <si>
    <t>G31</t>
  </si>
  <si>
    <t>BRIGANTE DI CAPRA 1,6 KG. (1)</t>
  </si>
  <si>
    <t>G18</t>
  </si>
  <si>
    <t>MASCARPONE ALA 500 GR.(6)</t>
  </si>
  <si>
    <t>PANNA CREM PROF. 3 V. 1LT.(12)</t>
  </si>
  <si>
    <t>S1</t>
  </si>
  <si>
    <t>PROSC. CRUDO PARMA 7,5 KG (1)</t>
  </si>
  <si>
    <t>S59</t>
  </si>
  <si>
    <t>PROSCIUTTO AL TARTUFO 4 KG.(1)</t>
  </si>
  <si>
    <t>S30</t>
  </si>
  <si>
    <t>SALAME UNGHERESE  1 KG.+- (1)</t>
  </si>
  <si>
    <t>S19</t>
  </si>
  <si>
    <t>NDUJA FIORUCCI 1,4 KG. +- (4)</t>
  </si>
  <si>
    <t>S9</t>
  </si>
  <si>
    <t>SALS. DOLCE NAP. MANCL 400 GR.</t>
  </si>
  <si>
    <t>S17</t>
  </si>
  <si>
    <t>SPIANATA PICCANTE 2,5 KG+- (1)</t>
  </si>
  <si>
    <t>S52</t>
  </si>
  <si>
    <t>BRESAOLA CARPACCIO 2 KG.  (1)</t>
  </si>
  <si>
    <t>S11</t>
  </si>
  <si>
    <t>BRES. PUNTA ANCA 1,6 KG. (1)</t>
  </si>
  <si>
    <t>S49</t>
  </si>
  <si>
    <t>MORTAD. IGP CON PIST. 6 KG.(1)</t>
  </si>
  <si>
    <t>S7</t>
  </si>
  <si>
    <t>CAPOCOLLO MARTINA RECA 2 KG(1)</t>
  </si>
  <si>
    <t>S57</t>
  </si>
  <si>
    <t>FINOCCHIONA KG. 4 +- (1)</t>
  </si>
  <si>
    <t>S26</t>
  </si>
  <si>
    <t>SALSICCIA NORCIA 500 GR. (4KG)</t>
  </si>
  <si>
    <t>OL24</t>
  </si>
  <si>
    <t>OLIO EXTRAVER. 5 LT. (PET X 2)</t>
  </si>
  <si>
    <t>P6</t>
  </si>
  <si>
    <t>PENNE BIRIG. GRANORO 1 KG.(12)</t>
  </si>
  <si>
    <t>P44</t>
  </si>
  <si>
    <t>SEDANINI BIRIG. GRAN. 1 KG(12)</t>
  </si>
  <si>
    <t>P7</t>
  </si>
  <si>
    <t>RIGATONI GRANORO 500 GR. (20)</t>
  </si>
  <si>
    <t>P9</t>
  </si>
  <si>
    <t>SPAGHETTI QUAD.GRAN. 500GR(20)</t>
  </si>
  <si>
    <t>MEZZE MANICHE GRAN. 500GR.(20)</t>
  </si>
  <si>
    <t>P49</t>
  </si>
  <si>
    <t>TARALLI PUGL. PICC. 400GR.(12)</t>
  </si>
  <si>
    <t>RB</t>
  </si>
  <si>
    <t>RAVIOLONE ALLA BURRATA  KG.</t>
  </si>
  <si>
    <t>MZRS</t>
  </si>
  <si>
    <t>MEZZALUNA RICC.+SPINACI  KG.</t>
  </si>
  <si>
    <t>MSP</t>
  </si>
  <si>
    <t>MEZZAL. STRAC+GRAN. PIST.  KG</t>
  </si>
  <si>
    <t>QRPFP</t>
  </si>
  <si>
    <t>QUADRATO RIC+PAT+FUN.PORC. KG.</t>
  </si>
  <si>
    <t>POMOD. PEL. ROS.GAR. 2,55KG(6)</t>
  </si>
  <si>
    <t>C84</t>
  </si>
  <si>
    <t>PESTO BIFFI 1,5 KG. (1)</t>
  </si>
  <si>
    <t>4 PZ.</t>
  </si>
  <si>
    <t>PIANO PIANO</t>
  </si>
  <si>
    <t>29 novembre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</si>
</sst>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zoomScaleNormal="100" workbookViewId="0">
      <selection activeCell="C2" sqref="C2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</cols>
  <sheetData>
    <row r="1" spans="1:6" s="58" customFormat="1" ht="27" thickBot="1" x14ac:dyDescent="0.45">
      <c r="A1" s="56">
        <v>68</v>
      </c>
      <c r="B1" s="59" t="s">
        <v>111</v>
      </c>
      <c r="D1" s="43"/>
      <c r="E1" s="57"/>
      <c r="F1" s="32"/>
    </row>
    <row r="2" spans="1:6" ht="20.85" customHeight="1" x14ac:dyDescent="0.4">
      <c r="A2" s="30"/>
      <c r="B2" s="77" t="s">
        <v>112</v>
      </c>
      <c r="C2" s="33"/>
      <c r="D2" s="43"/>
      <c r="E2" s="31"/>
      <c r="F2" s="71" t="s">
        <v>3</v>
      </c>
    </row>
    <row r="3" spans="1:6" ht="20.85" customHeight="1" thickBot="1" x14ac:dyDescent="0.35">
      <c r="A3" s="1"/>
      <c r="B3" s="76" t="s">
        <v>10</v>
      </c>
      <c r="C3" s="74" t="s">
        <v>5</v>
      </c>
      <c r="D3" s="55" t="s">
        <v>5</v>
      </c>
      <c r="E3" s="69" t="s">
        <v>9</v>
      </c>
      <c r="F3" s="72" t="s">
        <v>4</v>
      </c>
    </row>
    <row r="4" spans="1:6" ht="20.85" customHeight="1" x14ac:dyDescent="0.3">
      <c r="A4" s="11" t="s">
        <v>6</v>
      </c>
      <c r="B4" s="75" t="s">
        <v>1</v>
      </c>
      <c r="C4" s="53" t="s">
        <v>8</v>
      </c>
      <c r="D4" s="54" t="s">
        <v>7</v>
      </c>
      <c r="E4" s="70" t="s">
        <v>0</v>
      </c>
      <c r="F4" s="73" t="s">
        <v>2</v>
      </c>
    </row>
    <row r="5" spans="1:6" ht="19.149999999999999" customHeight="1" x14ac:dyDescent="0.3">
      <c r="A5" s="2">
        <v>2</v>
      </c>
      <c r="B5" s="3" t="s">
        <v>45</v>
      </c>
      <c r="C5" s="34">
        <v>14.42</v>
      </c>
      <c r="D5" s="44">
        <f t="shared" ref="D5" si="0">C5-(C5*10%)</f>
        <v>12.978</v>
      </c>
      <c r="E5" s="4" t="s">
        <v>44</v>
      </c>
      <c r="F5" s="60"/>
    </row>
    <row r="6" spans="1:6" ht="18.75" x14ac:dyDescent="0.3">
      <c r="A6" s="14">
        <v>19</v>
      </c>
      <c r="B6" s="7" t="s">
        <v>46</v>
      </c>
      <c r="C6" s="35">
        <v>15.2</v>
      </c>
      <c r="D6" s="45">
        <f t="shared" ref="D6:D13" si="1">C6-(C6*10%)</f>
        <v>13.68</v>
      </c>
      <c r="E6" s="8" t="s">
        <v>44</v>
      </c>
      <c r="F6" s="61"/>
    </row>
    <row r="7" spans="1:6" ht="18.75" x14ac:dyDescent="0.3">
      <c r="A7" s="15">
        <v>56</v>
      </c>
      <c r="B7" s="9" t="s">
        <v>47</v>
      </c>
      <c r="C7" s="36">
        <v>12.04</v>
      </c>
      <c r="D7" s="46">
        <f t="shared" si="1"/>
        <v>10.835999999999999</v>
      </c>
      <c r="E7" s="10" t="s">
        <v>44</v>
      </c>
      <c r="F7" s="62"/>
    </row>
    <row r="8" spans="1:6" ht="18.75" x14ac:dyDescent="0.3">
      <c r="A8" s="16">
        <v>96</v>
      </c>
      <c r="B8" s="12" t="s">
        <v>48</v>
      </c>
      <c r="C8" s="37">
        <v>15.54</v>
      </c>
      <c r="D8" s="47">
        <f t="shared" si="1"/>
        <v>13.985999999999999</v>
      </c>
      <c r="E8" s="13" t="s">
        <v>44</v>
      </c>
      <c r="F8" s="63"/>
    </row>
    <row r="9" spans="1:6" ht="18.75" x14ac:dyDescent="0.3">
      <c r="A9" s="17">
        <v>71</v>
      </c>
      <c r="B9" s="18" t="s">
        <v>28</v>
      </c>
      <c r="C9" s="38">
        <v>12.4</v>
      </c>
      <c r="D9" s="48">
        <f t="shared" si="1"/>
        <v>11.16</v>
      </c>
      <c r="E9" s="19" t="s">
        <v>44</v>
      </c>
      <c r="F9" s="64"/>
    </row>
    <row r="10" spans="1:6" ht="18.75" x14ac:dyDescent="0.3">
      <c r="A10" s="20">
        <v>65</v>
      </c>
      <c r="B10" s="21" t="s">
        <v>49</v>
      </c>
      <c r="C10" s="39">
        <v>12.06</v>
      </c>
      <c r="D10" s="49">
        <f t="shared" si="1"/>
        <v>10.854000000000001</v>
      </c>
      <c r="E10" s="22" t="s">
        <v>44</v>
      </c>
      <c r="F10" s="65"/>
    </row>
    <row r="11" spans="1:6" ht="18.75" x14ac:dyDescent="0.3">
      <c r="A11" s="27">
        <v>97</v>
      </c>
      <c r="B11" s="28" t="s">
        <v>50</v>
      </c>
      <c r="C11" s="42">
        <v>7.85</v>
      </c>
      <c r="D11" s="52">
        <f t="shared" si="1"/>
        <v>7.0649999999999995</v>
      </c>
      <c r="E11" s="29" t="s">
        <v>22</v>
      </c>
      <c r="F11" s="68"/>
    </row>
    <row r="12" spans="1:6" ht="18.75" x14ac:dyDescent="0.3">
      <c r="A12" s="23" t="s">
        <v>15</v>
      </c>
      <c r="B12" s="24" t="s">
        <v>29</v>
      </c>
      <c r="C12" s="40">
        <v>12.65</v>
      </c>
      <c r="D12" s="50">
        <f t="shared" si="1"/>
        <v>11.385</v>
      </c>
      <c r="E12" s="25" t="s">
        <v>12</v>
      </c>
      <c r="F12" s="66"/>
    </row>
    <row r="13" spans="1:6" ht="18.75" x14ac:dyDescent="0.3">
      <c r="A13" s="26" t="s">
        <v>51</v>
      </c>
      <c r="B13" s="5" t="s">
        <v>52</v>
      </c>
      <c r="C13" s="41">
        <v>16.600000000000001</v>
      </c>
      <c r="D13" s="51">
        <f t="shared" si="1"/>
        <v>14.940000000000001</v>
      </c>
      <c r="E13" s="6" t="s">
        <v>12</v>
      </c>
      <c r="F13" s="67"/>
    </row>
    <row r="14" spans="1:6" ht="18.75" x14ac:dyDescent="0.3">
      <c r="A14" s="15" t="s">
        <v>53</v>
      </c>
      <c r="B14" s="9" t="s">
        <v>54</v>
      </c>
      <c r="C14" s="36">
        <v>14.9</v>
      </c>
      <c r="D14" s="46">
        <f t="shared" ref="D14:D19" si="2">C14-(C14*10%)</f>
        <v>13.41</v>
      </c>
      <c r="E14" s="10" t="s">
        <v>12</v>
      </c>
      <c r="F14" s="62"/>
    </row>
    <row r="15" spans="1:6" ht="19.899999999999999" customHeight="1" x14ac:dyDescent="0.3">
      <c r="A15" s="16" t="s">
        <v>30</v>
      </c>
      <c r="B15" s="12" t="s">
        <v>31</v>
      </c>
      <c r="C15" s="37">
        <v>11.9</v>
      </c>
      <c r="D15" s="47">
        <f t="shared" si="2"/>
        <v>10.71</v>
      </c>
      <c r="E15" s="13" t="s">
        <v>14</v>
      </c>
      <c r="F15" s="63"/>
    </row>
    <row r="16" spans="1:6" ht="18.75" x14ac:dyDescent="0.3">
      <c r="A16" s="17" t="s">
        <v>55</v>
      </c>
      <c r="B16" s="18" t="s">
        <v>56</v>
      </c>
      <c r="C16" s="38">
        <v>11.09</v>
      </c>
      <c r="D16" s="48">
        <f t="shared" si="2"/>
        <v>9.9809999999999999</v>
      </c>
      <c r="E16" s="19" t="s">
        <v>12</v>
      </c>
      <c r="F16" s="64"/>
    </row>
    <row r="17" spans="1:6" ht="18.75" x14ac:dyDescent="0.3">
      <c r="A17" s="20" t="s">
        <v>23</v>
      </c>
      <c r="B17" s="21" t="s">
        <v>32</v>
      </c>
      <c r="C17" s="39">
        <v>12.2</v>
      </c>
      <c r="D17" s="49">
        <f t="shared" si="2"/>
        <v>10.979999999999999</v>
      </c>
      <c r="E17" s="22" t="s">
        <v>14</v>
      </c>
      <c r="F17" s="65"/>
    </row>
    <row r="18" spans="1:6" ht="18.75" x14ac:dyDescent="0.3">
      <c r="A18" s="23" t="s">
        <v>24</v>
      </c>
      <c r="B18" s="24" t="s">
        <v>33</v>
      </c>
      <c r="C18" s="40">
        <v>18.87</v>
      </c>
      <c r="D18" s="50">
        <f t="shared" si="2"/>
        <v>16.983000000000001</v>
      </c>
      <c r="E18" s="25" t="s">
        <v>12</v>
      </c>
      <c r="F18" s="66"/>
    </row>
    <row r="19" spans="1:6" ht="18.75" x14ac:dyDescent="0.3">
      <c r="A19" s="26" t="s">
        <v>57</v>
      </c>
      <c r="B19" s="5" t="s">
        <v>58</v>
      </c>
      <c r="C19" s="41">
        <v>18.309999999999999</v>
      </c>
      <c r="D19" s="51">
        <f t="shared" si="2"/>
        <v>16.478999999999999</v>
      </c>
      <c r="E19" s="6" t="s">
        <v>12</v>
      </c>
      <c r="F19" s="67"/>
    </row>
    <row r="20" spans="1:6" ht="20.85" customHeight="1" x14ac:dyDescent="0.3">
      <c r="A20" s="14" t="s">
        <v>34</v>
      </c>
      <c r="B20" s="7" t="s">
        <v>35</v>
      </c>
      <c r="C20" s="35">
        <v>13.2</v>
      </c>
      <c r="D20" s="45">
        <f t="shared" ref="D20:D53" si="3">C20-(C20*10%)</f>
        <v>11.879999999999999</v>
      </c>
      <c r="E20" s="8" t="s">
        <v>22</v>
      </c>
      <c r="F20" s="61"/>
    </row>
    <row r="21" spans="1:6" ht="20.85" customHeight="1" x14ac:dyDescent="0.3">
      <c r="A21" s="15" t="s">
        <v>59</v>
      </c>
      <c r="B21" s="9" t="s">
        <v>60</v>
      </c>
      <c r="C21" s="36">
        <v>4.66</v>
      </c>
      <c r="D21" s="46">
        <f t="shared" si="3"/>
        <v>4.194</v>
      </c>
      <c r="E21" s="10" t="s">
        <v>13</v>
      </c>
      <c r="F21" s="62"/>
    </row>
    <row r="22" spans="1:6" ht="20.85" customHeight="1" x14ac:dyDescent="0.3">
      <c r="A22" s="16" t="s">
        <v>36</v>
      </c>
      <c r="B22" s="12" t="s">
        <v>61</v>
      </c>
      <c r="C22" s="37">
        <v>3.1</v>
      </c>
      <c r="D22" s="47">
        <f t="shared" si="3"/>
        <v>2.79</v>
      </c>
      <c r="E22" s="13" t="s">
        <v>11</v>
      </c>
      <c r="F22" s="63"/>
    </row>
    <row r="23" spans="1:6" ht="20.85" customHeight="1" x14ac:dyDescent="0.3">
      <c r="A23" s="17" t="s">
        <v>62</v>
      </c>
      <c r="B23" s="18" t="s">
        <v>63</v>
      </c>
      <c r="C23" s="38">
        <v>18.420000000000002</v>
      </c>
      <c r="D23" s="48">
        <f t="shared" si="3"/>
        <v>16.578000000000003</v>
      </c>
      <c r="E23" s="19" t="s">
        <v>12</v>
      </c>
      <c r="F23" s="64"/>
    </row>
    <row r="24" spans="1:6" ht="20.85" customHeight="1" x14ac:dyDescent="0.3">
      <c r="A24" s="20" t="s">
        <v>64</v>
      </c>
      <c r="B24" s="21" t="s">
        <v>65</v>
      </c>
      <c r="C24" s="39">
        <v>15.53</v>
      </c>
      <c r="D24" s="49">
        <f t="shared" si="3"/>
        <v>13.977</v>
      </c>
      <c r="E24" s="22" t="s">
        <v>12</v>
      </c>
      <c r="F24" s="65"/>
    </row>
    <row r="25" spans="1:6" ht="20.85" customHeight="1" x14ac:dyDescent="0.3">
      <c r="A25" s="23" t="s">
        <v>66</v>
      </c>
      <c r="B25" s="24" t="s">
        <v>67</v>
      </c>
      <c r="C25" s="40">
        <v>11.99</v>
      </c>
      <c r="D25" s="50">
        <f t="shared" si="3"/>
        <v>10.791</v>
      </c>
      <c r="E25" s="25" t="s">
        <v>12</v>
      </c>
      <c r="F25" s="66"/>
    </row>
    <row r="26" spans="1:6" ht="20.85" customHeight="1" x14ac:dyDescent="0.3">
      <c r="A26" s="26" t="s">
        <v>68</v>
      </c>
      <c r="B26" s="5" t="s">
        <v>69</v>
      </c>
      <c r="C26" s="41">
        <v>17.2</v>
      </c>
      <c r="D26" s="51">
        <f t="shared" si="3"/>
        <v>15.479999999999999</v>
      </c>
      <c r="E26" s="6" t="s">
        <v>110</v>
      </c>
      <c r="F26" s="67"/>
    </row>
    <row r="27" spans="1:6" ht="18.75" x14ac:dyDescent="0.3">
      <c r="A27" s="14" t="s">
        <v>70</v>
      </c>
      <c r="B27" s="7" t="s">
        <v>71</v>
      </c>
      <c r="C27" s="35">
        <v>11.99</v>
      </c>
      <c r="D27" s="45">
        <f t="shared" si="3"/>
        <v>10.791</v>
      </c>
      <c r="E27" s="8" t="s">
        <v>12</v>
      </c>
      <c r="F27" s="61"/>
    </row>
    <row r="28" spans="1:6" ht="18.75" x14ac:dyDescent="0.3">
      <c r="A28" s="15" t="s">
        <v>72</v>
      </c>
      <c r="B28" s="9" t="s">
        <v>73</v>
      </c>
      <c r="C28" s="36">
        <v>11.53</v>
      </c>
      <c r="D28" s="46">
        <f t="shared" si="3"/>
        <v>10.376999999999999</v>
      </c>
      <c r="E28" s="10" t="s">
        <v>12</v>
      </c>
      <c r="F28" s="62"/>
    </row>
    <row r="29" spans="1:6" ht="18.75" x14ac:dyDescent="0.3">
      <c r="A29" s="16" t="s">
        <v>74</v>
      </c>
      <c r="B29" s="12" t="s">
        <v>75</v>
      </c>
      <c r="C29" s="37">
        <v>23.99</v>
      </c>
      <c r="D29" s="47">
        <f t="shared" si="3"/>
        <v>21.590999999999998</v>
      </c>
      <c r="E29" s="13" t="s">
        <v>12</v>
      </c>
      <c r="F29" s="63"/>
    </row>
    <row r="30" spans="1:6" ht="18.75" x14ac:dyDescent="0.3">
      <c r="A30" s="17" t="s">
        <v>76</v>
      </c>
      <c r="B30" s="18" t="s">
        <v>77</v>
      </c>
      <c r="C30" s="38">
        <v>24.98</v>
      </c>
      <c r="D30" s="48">
        <f t="shared" si="3"/>
        <v>22.481999999999999</v>
      </c>
      <c r="E30" s="19" t="s">
        <v>12</v>
      </c>
      <c r="F30" s="64"/>
    </row>
    <row r="31" spans="1:6" ht="18.75" x14ac:dyDescent="0.3">
      <c r="A31" s="20" t="s">
        <v>78</v>
      </c>
      <c r="B31" s="21" t="s">
        <v>79</v>
      </c>
      <c r="C31" s="39">
        <v>7.75</v>
      </c>
      <c r="D31" s="49">
        <f t="shared" si="3"/>
        <v>6.9749999999999996</v>
      </c>
      <c r="E31" s="22" t="s">
        <v>12</v>
      </c>
      <c r="F31" s="65"/>
    </row>
    <row r="32" spans="1:6" ht="18.75" x14ac:dyDescent="0.3">
      <c r="A32" s="23" t="s">
        <v>80</v>
      </c>
      <c r="B32" s="24" t="s">
        <v>81</v>
      </c>
      <c r="C32" s="40">
        <v>24.9</v>
      </c>
      <c r="D32" s="50">
        <f t="shared" si="3"/>
        <v>22.409999999999997</v>
      </c>
      <c r="E32" s="25" t="s">
        <v>12</v>
      </c>
      <c r="F32" s="66"/>
    </row>
    <row r="33" spans="1:6" ht="18.75" x14ac:dyDescent="0.3">
      <c r="A33" s="26" t="s">
        <v>82</v>
      </c>
      <c r="B33" s="5" t="s">
        <v>83</v>
      </c>
      <c r="C33" s="41">
        <v>26</v>
      </c>
      <c r="D33" s="51">
        <f t="shared" si="3"/>
        <v>23.4</v>
      </c>
      <c r="E33" s="6" t="s">
        <v>12</v>
      </c>
      <c r="F33" s="67"/>
    </row>
    <row r="34" spans="1:6" ht="18.75" x14ac:dyDescent="0.3">
      <c r="A34" s="14" t="s">
        <v>84</v>
      </c>
      <c r="B34" s="7" t="s">
        <v>85</v>
      </c>
      <c r="C34" s="35">
        <v>11.42</v>
      </c>
      <c r="D34" s="45">
        <f t="shared" si="3"/>
        <v>10.278</v>
      </c>
      <c r="E34" s="8" t="s">
        <v>27</v>
      </c>
      <c r="F34" s="61"/>
    </row>
    <row r="35" spans="1:6" ht="18.75" x14ac:dyDescent="0.3">
      <c r="A35" s="15" t="s">
        <v>86</v>
      </c>
      <c r="B35" s="9" t="s">
        <v>87</v>
      </c>
      <c r="C35" s="36">
        <v>9.59</v>
      </c>
      <c r="D35" s="46">
        <f t="shared" si="3"/>
        <v>8.6310000000000002</v>
      </c>
      <c r="E35" s="10" t="s">
        <v>14</v>
      </c>
      <c r="F35" s="62"/>
    </row>
    <row r="36" spans="1:6" ht="18.75" x14ac:dyDescent="0.3">
      <c r="A36" s="16" t="s">
        <v>88</v>
      </c>
      <c r="B36" s="12" t="s">
        <v>89</v>
      </c>
      <c r="C36" s="37">
        <v>2.4900000000000002</v>
      </c>
      <c r="D36" s="47">
        <f t="shared" si="3"/>
        <v>2.2410000000000001</v>
      </c>
      <c r="E36" s="13" t="s">
        <v>11</v>
      </c>
      <c r="F36" s="63"/>
    </row>
    <row r="37" spans="1:6" ht="18.75" x14ac:dyDescent="0.3">
      <c r="A37" s="17" t="s">
        <v>90</v>
      </c>
      <c r="B37" s="18" t="s">
        <v>91</v>
      </c>
      <c r="C37" s="38">
        <v>2.4900000000000002</v>
      </c>
      <c r="D37" s="48">
        <f t="shared" si="3"/>
        <v>2.2410000000000001</v>
      </c>
      <c r="E37" s="19" t="s">
        <v>11</v>
      </c>
      <c r="F37" s="64"/>
    </row>
    <row r="38" spans="1:6" ht="18.75" x14ac:dyDescent="0.3">
      <c r="A38" s="20" t="s">
        <v>92</v>
      </c>
      <c r="B38" s="21" t="s">
        <v>93</v>
      </c>
      <c r="C38" s="39">
        <v>2.4900000000000002</v>
      </c>
      <c r="D38" s="49">
        <f t="shared" si="3"/>
        <v>2.2410000000000001</v>
      </c>
      <c r="E38" s="22" t="s">
        <v>21</v>
      </c>
      <c r="F38" s="65"/>
    </row>
    <row r="39" spans="1:6" ht="18.75" x14ac:dyDescent="0.3">
      <c r="A39" s="23" t="s">
        <v>94</v>
      </c>
      <c r="B39" s="24" t="s">
        <v>95</v>
      </c>
      <c r="C39" s="40">
        <v>2.2999999999999998</v>
      </c>
      <c r="D39" s="50">
        <f t="shared" si="3"/>
        <v>2.0699999999999998</v>
      </c>
      <c r="E39" s="25" t="s">
        <v>21</v>
      </c>
      <c r="F39" s="66"/>
    </row>
    <row r="40" spans="1:6" ht="18.75" x14ac:dyDescent="0.3">
      <c r="A40" s="26" t="s">
        <v>37</v>
      </c>
      <c r="B40" s="5" t="s">
        <v>96</v>
      </c>
      <c r="C40" s="41">
        <v>2.4900000000000002</v>
      </c>
      <c r="D40" s="51">
        <f t="shared" si="3"/>
        <v>2.2410000000000001</v>
      </c>
      <c r="E40" s="6" t="s">
        <v>21</v>
      </c>
      <c r="F40" s="67"/>
    </row>
    <row r="41" spans="1:6" ht="18.75" x14ac:dyDescent="0.3">
      <c r="A41" s="14" t="s">
        <v>97</v>
      </c>
      <c r="B41" s="7" t="s">
        <v>98</v>
      </c>
      <c r="C41" s="35">
        <v>2.25</v>
      </c>
      <c r="D41" s="45">
        <f t="shared" si="3"/>
        <v>2.0249999999999999</v>
      </c>
      <c r="E41" s="8" t="s">
        <v>11</v>
      </c>
      <c r="F41" s="61"/>
    </row>
    <row r="42" spans="1:6" ht="18.75" x14ac:dyDescent="0.3">
      <c r="A42" s="15" t="s">
        <v>99</v>
      </c>
      <c r="B42" s="9" t="s">
        <v>100</v>
      </c>
      <c r="C42" s="36">
        <v>12.2</v>
      </c>
      <c r="D42" s="46">
        <f t="shared" si="3"/>
        <v>10.979999999999999</v>
      </c>
      <c r="E42" s="10" t="s">
        <v>27</v>
      </c>
      <c r="F42" s="62"/>
    </row>
    <row r="43" spans="1:6" ht="18.75" x14ac:dyDescent="0.3">
      <c r="A43" s="16" t="s">
        <v>101</v>
      </c>
      <c r="B43" s="12" t="s">
        <v>102</v>
      </c>
      <c r="C43" s="37">
        <v>12.2</v>
      </c>
      <c r="D43" s="47">
        <f t="shared" si="3"/>
        <v>10.979999999999999</v>
      </c>
      <c r="E43" s="13" t="s">
        <v>27</v>
      </c>
      <c r="F43" s="63"/>
    </row>
    <row r="44" spans="1:6" ht="18.75" x14ac:dyDescent="0.3">
      <c r="A44" s="17" t="s">
        <v>103</v>
      </c>
      <c r="B44" s="18" t="s">
        <v>104</v>
      </c>
      <c r="C44" s="38">
        <v>14.3</v>
      </c>
      <c r="D44" s="48">
        <f t="shared" si="3"/>
        <v>12.870000000000001</v>
      </c>
      <c r="E44" s="19" t="s">
        <v>27</v>
      </c>
      <c r="F44" s="64"/>
    </row>
    <row r="45" spans="1:6" ht="18.75" x14ac:dyDescent="0.3">
      <c r="A45" s="20" t="s">
        <v>105</v>
      </c>
      <c r="B45" s="21" t="s">
        <v>106</v>
      </c>
      <c r="C45" s="39">
        <v>14.3</v>
      </c>
      <c r="D45" s="49">
        <f t="shared" si="3"/>
        <v>12.870000000000001</v>
      </c>
      <c r="E45" s="22" t="s">
        <v>27</v>
      </c>
      <c r="F45" s="65"/>
    </row>
    <row r="46" spans="1:6" ht="18.75" x14ac:dyDescent="0.3">
      <c r="A46" s="23" t="s">
        <v>16</v>
      </c>
      <c r="B46" s="24" t="s">
        <v>107</v>
      </c>
      <c r="C46" s="40">
        <v>4.54</v>
      </c>
      <c r="D46" s="50">
        <f t="shared" si="3"/>
        <v>4.0860000000000003</v>
      </c>
      <c r="E46" s="25" t="s">
        <v>13</v>
      </c>
      <c r="F46" s="66"/>
    </row>
    <row r="47" spans="1:6" ht="18.75" x14ac:dyDescent="0.3">
      <c r="A47" s="26" t="s">
        <v>108</v>
      </c>
      <c r="B47" s="5" t="s">
        <v>109</v>
      </c>
      <c r="C47" s="41">
        <v>20.9</v>
      </c>
      <c r="D47" s="51">
        <f t="shared" si="3"/>
        <v>18.809999999999999</v>
      </c>
      <c r="E47" s="6" t="s">
        <v>12</v>
      </c>
      <c r="F47" s="67"/>
    </row>
    <row r="48" spans="1:6" ht="18.75" x14ac:dyDescent="0.3">
      <c r="A48" s="14" t="s">
        <v>17</v>
      </c>
      <c r="B48" s="7" t="s">
        <v>18</v>
      </c>
      <c r="C48" s="35">
        <v>18.87</v>
      </c>
      <c r="D48" s="45">
        <f t="shared" si="3"/>
        <v>16.983000000000001</v>
      </c>
      <c r="E48" s="8" t="s">
        <v>12</v>
      </c>
      <c r="F48" s="61"/>
    </row>
    <row r="49" spans="1:6" ht="18.75" x14ac:dyDescent="0.3">
      <c r="A49" s="15" t="s">
        <v>19</v>
      </c>
      <c r="B49" s="9" t="s">
        <v>20</v>
      </c>
      <c r="C49" s="36">
        <v>15.53</v>
      </c>
      <c r="D49" s="46">
        <f t="shared" si="3"/>
        <v>13.977</v>
      </c>
      <c r="E49" s="10" t="s">
        <v>12</v>
      </c>
      <c r="F49" s="62"/>
    </row>
    <row r="50" spans="1:6" ht="18.75" x14ac:dyDescent="0.3">
      <c r="A50" s="16" t="s">
        <v>38</v>
      </c>
      <c r="B50" s="12" t="s">
        <v>39</v>
      </c>
      <c r="C50" s="37">
        <v>10.25</v>
      </c>
      <c r="D50" s="47">
        <f t="shared" si="3"/>
        <v>9.2249999999999996</v>
      </c>
      <c r="E50" s="13" t="s">
        <v>12</v>
      </c>
      <c r="F50" s="63"/>
    </row>
    <row r="51" spans="1:6" ht="18.75" x14ac:dyDescent="0.3">
      <c r="A51" s="17" t="s">
        <v>40</v>
      </c>
      <c r="B51" s="18" t="s">
        <v>41</v>
      </c>
      <c r="C51" s="38">
        <v>6.64</v>
      </c>
      <c r="D51" s="48">
        <f t="shared" si="3"/>
        <v>5.976</v>
      </c>
      <c r="E51" s="19" t="s">
        <v>13</v>
      </c>
      <c r="F51" s="64"/>
    </row>
    <row r="52" spans="1:6" ht="18.75" x14ac:dyDescent="0.3">
      <c r="A52" s="20" t="s">
        <v>42</v>
      </c>
      <c r="B52" s="21" t="s">
        <v>43</v>
      </c>
      <c r="C52" s="39">
        <v>49.9</v>
      </c>
      <c r="D52" s="49">
        <f t="shared" si="3"/>
        <v>44.91</v>
      </c>
      <c r="E52" s="22" t="s">
        <v>12</v>
      </c>
      <c r="F52" s="65"/>
    </row>
    <row r="53" spans="1:6" ht="18.75" x14ac:dyDescent="0.3">
      <c r="A53" s="23" t="s">
        <v>25</v>
      </c>
      <c r="B53" s="24" t="s">
        <v>26</v>
      </c>
      <c r="C53" s="40">
        <v>18.87</v>
      </c>
      <c r="D53" s="50">
        <f t="shared" si="3"/>
        <v>16.983000000000001</v>
      </c>
      <c r="E53" s="25" t="s">
        <v>12</v>
      </c>
      <c r="F53" s="66"/>
    </row>
    <row r="54" spans="1:6" ht="18.75" x14ac:dyDescent="0.3">
      <c r="A54" s="26"/>
      <c r="B54" s="5"/>
      <c r="C54" s="41"/>
      <c r="D54" s="51"/>
      <c r="E54" s="6"/>
      <c r="F54" s="67"/>
    </row>
    <row r="55" spans="1:6" ht="18.75" x14ac:dyDescent="0.3">
      <c r="A55" s="14"/>
      <c r="B55" s="7"/>
      <c r="C55" s="35"/>
      <c r="D55" s="45"/>
      <c r="E55" s="8"/>
      <c r="F55" s="61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2023-11-29T13:51:16Z</dcterms:modified>
</cp:coreProperties>
</file>