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192.168.1.101\Parigi\Comande\"/>
    </mc:Choice>
  </mc:AlternateContent>
  <xr:revisionPtr revIDLastSave="0" documentId="13_ncr:1_{589431B3-C0E2-4C15-AFFE-A11947259C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5" i="2" l="1"/>
  <c r="D11" i="2" l="1"/>
  <c r="D90" i="2"/>
  <c r="D91" i="2"/>
  <c r="D92" i="2"/>
  <c r="D93" i="2"/>
  <c r="D94" i="2"/>
  <c r="D95" i="2"/>
  <c r="D89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20" i="2"/>
  <c r="D19" i="2"/>
  <c r="D18" i="2"/>
  <c r="D17" i="2"/>
  <c r="D16" i="2"/>
  <c r="D15" i="2"/>
  <c r="D14" i="2"/>
  <c r="D13" i="2"/>
  <c r="D12" i="2"/>
  <c r="D10" i="2"/>
  <c r="D9" i="2"/>
  <c r="D8" i="2"/>
  <c r="D7" i="2"/>
  <c r="D6" i="2"/>
  <c r="D24" i="2" l="1"/>
  <c r="D23" i="2"/>
  <c r="D22" i="2"/>
  <c r="D21" i="2"/>
  <c r="D5" i="2"/>
</calcChain>
</file>

<file path=xl/sharedStrings.xml><?xml version="1.0" encoding="utf-8"?>
<sst xmlns="http://schemas.openxmlformats.org/spreadsheetml/2006/main" count="479" uniqueCount="341">
  <si>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</si>
  <si>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</si>
  <si>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</si>
  <si>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</si>
  <si>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</si>
  <si>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</si>
  <si>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</si>
  <si>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</si>
  <si>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</si>
  <si>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</si>
  <si>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</si>
  <si>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 xml:space="preserve">GLI ARTICOLI IN ROSSO VENGONO </t>
  </si>
  <si>
    <t xml:space="preserve">      CONSEGNATI IL MARTEDI'</t>
  </si>
  <si>
    <t>RICOTTA BUF. CONF. 250 GR.</t>
  </si>
  <si>
    <t xml:space="preserve">BURR. 150 GR. SENZA TESTA </t>
  </si>
  <si>
    <t>STRACCIATELLA 500 GR.</t>
  </si>
  <si>
    <t>G2</t>
  </si>
  <si>
    <t>G3</t>
  </si>
  <si>
    <t>PARMIGG. REGG. 24 MESI 4,5 KG.</t>
  </si>
  <si>
    <t>G41</t>
  </si>
  <si>
    <t>G18</t>
  </si>
  <si>
    <t>MASCARPONE ALA 500 GR.(6)</t>
  </si>
  <si>
    <t>G17</t>
  </si>
  <si>
    <t>G28</t>
  </si>
  <si>
    <t>TALEGGIO 2 KG.  (2)</t>
  </si>
  <si>
    <t>G14</t>
  </si>
  <si>
    <t>PECORINO ROM. PINNA 1 KG. (2)</t>
  </si>
  <si>
    <t>G26</t>
  </si>
  <si>
    <t>G9</t>
  </si>
  <si>
    <t>PECORINO REGNO SARD. 4 KG (1)</t>
  </si>
  <si>
    <t>G39</t>
  </si>
  <si>
    <t>G10</t>
  </si>
  <si>
    <t>G44</t>
  </si>
  <si>
    <t>FETA 200 GR. (12)</t>
  </si>
  <si>
    <t>G52</t>
  </si>
  <si>
    <t>S1</t>
  </si>
  <si>
    <t>COTTO</t>
  </si>
  <si>
    <t>S43</t>
  </si>
  <si>
    <t>S17</t>
  </si>
  <si>
    <t>S11</t>
  </si>
  <si>
    <t>BRES. PUNTA ANCA 1,6 KG. (1)</t>
  </si>
  <si>
    <t>S49</t>
  </si>
  <si>
    <t>MORTAD. IGP CON PIST. 6 KG.(1)</t>
  </si>
  <si>
    <t>S42</t>
  </si>
  <si>
    <t>S7</t>
  </si>
  <si>
    <t>CAPOCOLLO MARTINA RECA 2 KG(1)</t>
  </si>
  <si>
    <t>S8</t>
  </si>
  <si>
    <t>GUANCIALE 1,5 KG.+- (1)</t>
  </si>
  <si>
    <t>S12</t>
  </si>
  <si>
    <t>SPEAK  2,5 KG.+- (1)</t>
  </si>
  <si>
    <t>S26</t>
  </si>
  <si>
    <t>S16</t>
  </si>
  <si>
    <t>CULATELLO BUONMONT. 5 KG. (1)</t>
  </si>
  <si>
    <t>OL21</t>
  </si>
  <si>
    <t>OL24</t>
  </si>
  <si>
    <t>OL12</t>
  </si>
  <si>
    <t>OL26</t>
  </si>
  <si>
    <t>OLIOC</t>
  </si>
  <si>
    <t>OL14</t>
  </si>
  <si>
    <t>L1</t>
  </si>
  <si>
    <t>CHINOTTO CL. 27,5 (24)</t>
  </si>
  <si>
    <t>L2</t>
  </si>
  <si>
    <t>L3</t>
  </si>
  <si>
    <t>L4</t>
  </si>
  <si>
    <t>L5</t>
  </si>
  <si>
    <t>L31</t>
  </si>
  <si>
    <t>L36</t>
  </si>
  <si>
    <t>L37</t>
  </si>
  <si>
    <t>L2B</t>
  </si>
  <si>
    <t>L3B</t>
  </si>
  <si>
    <t>L4B</t>
  </si>
  <si>
    <t>L5B</t>
  </si>
  <si>
    <t>L1B</t>
  </si>
  <si>
    <t>"BIO" CHINOTTO CL. 27,5 (24)</t>
  </si>
  <si>
    <t>L36B</t>
  </si>
  <si>
    <t>L37b</t>
  </si>
  <si>
    <t>Y1</t>
  </si>
  <si>
    <t>Y3</t>
  </si>
  <si>
    <t>Y7</t>
  </si>
  <si>
    <t>CROD</t>
  </si>
  <si>
    <t>NAS</t>
  </si>
  <si>
    <t>NASTRO AZZURRO 33 CL. (24)</t>
  </si>
  <si>
    <t>APER</t>
  </si>
  <si>
    <t>APEROL  1 LT. (6)</t>
  </si>
  <si>
    <t>AVER</t>
  </si>
  <si>
    <t>AVERNA AMARO 1 LT. (6)</t>
  </si>
  <si>
    <t>CAMP</t>
  </si>
  <si>
    <t>CAMPARI  1 LT. (6)</t>
  </si>
  <si>
    <t>AMAS</t>
  </si>
  <si>
    <t>AMARETTO DI SARONNO  1 LT. (6)</t>
  </si>
  <si>
    <t>LIMO</t>
  </si>
  <si>
    <t>LIMONCELLO 2 LT. (6)</t>
  </si>
  <si>
    <t>MARTINIB</t>
  </si>
  <si>
    <t>MARTINIR</t>
  </si>
  <si>
    <t>CYNA</t>
  </si>
  <si>
    <t>CYNAR 1 LT. (6)</t>
  </si>
  <si>
    <t>FERN</t>
  </si>
  <si>
    <t>FERNET BRACA 0.70 LT.  (6)</t>
  </si>
  <si>
    <t>RP6</t>
  </si>
  <si>
    <t>PENNE RIGATE RUMMO 1 KG. (12)</t>
  </si>
  <si>
    <t>RP8</t>
  </si>
  <si>
    <t>SPAGHETTI RUMMO 1 KG. (12)</t>
  </si>
  <si>
    <t>RP7</t>
  </si>
  <si>
    <t>RIGATONI RUMMO 1 KG. (12)</t>
  </si>
  <si>
    <t>RP4</t>
  </si>
  <si>
    <t>LINGUINE RUMMO 1 KG. (12)</t>
  </si>
  <si>
    <t>RP87</t>
  </si>
  <si>
    <t>CASERECCE RUMMO 1 KG. (12)</t>
  </si>
  <si>
    <t>RP94</t>
  </si>
  <si>
    <t>BUCATINI RUMMO 500GR. (24)</t>
  </si>
  <si>
    <t>RP5</t>
  </si>
  <si>
    <t>ORECHIETTE RUMMO 500 GR. (12)</t>
  </si>
  <si>
    <t>RP12</t>
  </si>
  <si>
    <t>PACCHERI RUMMO 500 GR. (12)</t>
  </si>
  <si>
    <t>RP11</t>
  </si>
  <si>
    <t>CALAMARATA RUMMO 500 GR. (12)</t>
  </si>
  <si>
    <t>RP82</t>
  </si>
  <si>
    <t>TAGLIOLINI RUMMO 500GR. (12)</t>
  </si>
  <si>
    <t>RP42</t>
  </si>
  <si>
    <t>PAPARDELLE RUMMO 500GR. (12)</t>
  </si>
  <si>
    <t>RP14</t>
  </si>
  <si>
    <t>TAGLIATELLE RUMMO 500 GR. (12)</t>
  </si>
  <si>
    <t>RP38</t>
  </si>
  <si>
    <t>LASAGNE RUMMO 500 GR. (12)</t>
  </si>
  <si>
    <t>RP92</t>
  </si>
  <si>
    <t>GNOCCHI PATATE 500 GR. (8)</t>
  </si>
  <si>
    <t>SAV</t>
  </si>
  <si>
    <t>P24</t>
  </si>
  <si>
    <t>FRISELLE GRANO/INTE.400GR.(10)</t>
  </si>
  <si>
    <t>P57</t>
  </si>
  <si>
    <t>P61</t>
  </si>
  <si>
    <t>P62</t>
  </si>
  <si>
    <t>P49</t>
  </si>
  <si>
    <t>TARALLI PUGL. PICC. 400GR.(12)</t>
  </si>
  <si>
    <t>P54</t>
  </si>
  <si>
    <t>CANNOLI SICIL. GRANDI 90PZ.(1)</t>
  </si>
  <si>
    <t>P16</t>
  </si>
  <si>
    <t>P15</t>
  </si>
  <si>
    <t>P59</t>
  </si>
  <si>
    <t>PF1</t>
  </si>
  <si>
    <t>PF2</t>
  </si>
  <si>
    <t>PF8</t>
  </si>
  <si>
    <t>PF9</t>
  </si>
  <si>
    <t>PF16</t>
  </si>
  <si>
    <t>PF17</t>
  </si>
  <si>
    <t>PF18</t>
  </si>
  <si>
    <t>ZPF20</t>
  </si>
  <si>
    <t>C60</t>
  </si>
  <si>
    <t>C64</t>
  </si>
  <si>
    <t>C64BIS</t>
  </si>
  <si>
    <t>C41</t>
  </si>
  <si>
    <t>C21</t>
  </si>
  <si>
    <t>C23</t>
  </si>
  <si>
    <t>C55</t>
  </si>
  <si>
    <t>C56</t>
  </si>
  <si>
    <t>C54</t>
  </si>
  <si>
    <t>C53</t>
  </si>
  <si>
    <t>RG</t>
  </si>
  <si>
    <t>C129</t>
  </si>
  <si>
    <t>C75</t>
  </si>
  <si>
    <t>C24</t>
  </si>
  <si>
    <t>C84</t>
  </si>
  <si>
    <t>PESTO BIFFI 1,5 KG. (2)</t>
  </si>
  <si>
    <t>C91</t>
  </si>
  <si>
    <t>C122</t>
  </si>
  <si>
    <t>C22</t>
  </si>
  <si>
    <t>FRIARELLI 1 KG. (6)</t>
  </si>
  <si>
    <t>C109</t>
  </si>
  <si>
    <t>MIELE MILLE/EVANGEL. 1 KG. (6)</t>
  </si>
  <si>
    <t>C124</t>
  </si>
  <si>
    <t>C117</t>
  </si>
  <si>
    <t>C77</t>
  </si>
  <si>
    <t>C123</t>
  </si>
  <si>
    <t>C125</t>
  </si>
  <si>
    <t>C89</t>
  </si>
  <si>
    <t>C116</t>
  </si>
  <si>
    <t>C74</t>
  </si>
  <si>
    <t>C88</t>
  </si>
  <si>
    <t>C114</t>
  </si>
  <si>
    <t>CREMA NERO DI SEPPIA 500 GR.</t>
  </si>
  <si>
    <t>C151</t>
  </si>
  <si>
    <t>L65</t>
  </si>
  <si>
    <t>L59</t>
  </si>
  <si>
    <t>L68</t>
  </si>
  <si>
    <t>L61</t>
  </si>
  <si>
    <t>L94</t>
  </si>
  <si>
    <t>L95</t>
  </si>
  <si>
    <t>L80</t>
  </si>
  <si>
    <t>L51</t>
  </si>
  <si>
    <t>L97</t>
  </si>
  <si>
    <t>L98</t>
  </si>
  <si>
    <t>L27</t>
  </si>
  <si>
    <t>L50</t>
  </si>
  <si>
    <t>L21</t>
  </si>
  <si>
    <t>L20</t>
  </si>
  <si>
    <t>C137</t>
  </si>
  <si>
    <t>C138</t>
  </si>
  <si>
    <t>L32</t>
  </si>
  <si>
    <t>L19</t>
  </si>
  <si>
    <t>8 KG.</t>
  </si>
  <si>
    <t>2,5 KG.</t>
  </si>
  <si>
    <t>2 KG.</t>
  </si>
  <si>
    <t>3 KG.</t>
  </si>
  <si>
    <t>1,5 KG.</t>
  </si>
  <si>
    <t>10 PZ.</t>
  </si>
  <si>
    <t>1 PZ.</t>
  </si>
  <si>
    <t>6 PZ.</t>
  </si>
  <si>
    <t>2 PZ.</t>
  </si>
  <si>
    <t>3 PZ.</t>
  </si>
  <si>
    <t>12 PZ.</t>
  </si>
  <si>
    <t>8 PZ.</t>
  </si>
  <si>
    <t>4 KG.</t>
  </si>
  <si>
    <t>4 PZ.</t>
  </si>
  <si>
    <t>24 PZ.</t>
  </si>
  <si>
    <t>48 PZ.</t>
  </si>
  <si>
    <t>16 PZ.</t>
  </si>
  <si>
    <t>96 PZ</t>
  </si>
  <si>
    <t>1 KG.</t>
  </si>
  <si>
    <t>50 PZ.</t>
  </si>
  <si>
    <t>GORGONZOLA MOU 1.5 KG. +-  (2)</t>
  </si>
  <si>
    <t>RICOTTA DE MOUTON 2 KG. (1)</t>
  </si>
  <si>
    <t>RICOTTA DE VACHE 1.5 KG. (2)</t>
  </si>
  <si>
    <t>FETA MORCEAUX 1 KG. (8)</t>
  </si>
  <si>
    <t>JAMBON CRU PARMA 7,5 KG (1)</t>
  </si>
  <si>
    <t>JAMBON MOTTA   4 KG.+ (1)</t>
  </si>
  <si>
    <t>JAMBON BLANC PRAGA 8 KG. (1)</t>
  </si>
  <si>
    <t>SAUCISSE NORCIA 500 GR. (4KG)</t>
  </si>
  <si>
    <t>CREMA-GLASSA BALSAMIQUE. 250 ML (6)</t>
  </si>
  <si>
    <t>HUILE DE TOURNESOL  5 LT(2)</t>
  </si>
  <si>
    <t>VIN BLANC (5 LT. X 2)</t>
  </si>
  <si>
    <t>GASSOSA CL. 27,5 (24)</t>
  </si>
  <si>
    <t>ORANGE CL. 27,5 (24)</t>
  </si>
  <si>
    <t>ORANGE ROUGE CL. 27,5 (24)</t>
  </si>
  <si>
    <t>LIMONADE CL. 27,5 (24)</t>
  </si>
  <si>
    <t>CITRON ET GINGEMBRE CL. 27,5 (24)</t>
  </si>
  <si>
    <t xml:space="preserve">THE' CITRON CL. 27,5 </t>
  </si>
  <si>
    <t>THE' PECHE  CL. 27,5  (24)</t>
  </si>
  <si>
    <t xml:space="preserve">"BIO" GASSOSA CL. 27,5 (24)   </t>
  </si>
  <si>
    <t xml:space="preserve">"BIO" ORANGE CL. 27,5 (24) </t>
  </si>
  <si>
    <t xml:space="preserve">"BIO"ORANGE ROUGE CL.27,5(24) </t>
  </si>
  <si>
    <t>"BIO" LIMONADE CL. 27,5 (24)</t>
  </si>
  <si>
    <t>"BIO" THE' CITRON CL.27,5 (24)</t>
  </si>
  <si>
    <t>"BIO" THE' PECHE  CL.27,5 (24)</t>
  </si>
  <si>
    <t>YOGA POIRE CL.20</t>
  </si>
  <si>
    <t>YOGA PECHE CL.20</t>
  </si>
  <si>
    <t>YOGA PECHE ET MANGUE CL.20</t>
  </si>
  <si>
    <t>CRODINO BLOND 100 ML (48 PZ.)</t>
  </si>
  <si>
    <t>MARTINI BLANCHE 1 LT. (6)</t>
  </si>
  <si>
    <t>MARTINI ROUGE 1 LT. (6)</t>
  </si>
  <si>
    <t>BOUDOIR 400 GR (10)</t>
  </si>
  <si>
    <t>FARINE CASILLO "M" 12,5 KG.(1)</t>
  </si>
  <si>
    <t>SPOLVERISSIMO POUR PIZZA 5 KG. (2)</t>
  </si>
  <si>
    <t>RIZ CARNAROLI CAMP.1 KG. (10)</t>
  </si>
  <si>
    <t>RIZ ARBORIO  1 KG. (10)</t>
  </si>
  <si>
    <t>OLIVES VERTES DOUCE MOYENNE 3,5 KG. (1)</t>
  </si>
  <si>
    <t>TOMATE DATTE ROUGE 400 GR. (12)</t>
  </si>
  <si>
    <t>CAPRES SOUS SEL 1 KG. (6)</t>
  </si>
  <si>
    <t>CAPRES AVEC TIGE 1 KG. (3)</t>
  </si>
  <si>
    <t>FILETS D'ANCHOIS 720 GR. (6)</t>
  </si>
  <si>
    <t>PESTO DE PISTACHE  200 GR.(12)</t>
  </si>
  <si>
    <t>THON NATURE  80 GR. (96)</t>
  </si>
  <si>
    <t xml:space="preserve">MINI BABA' AU LIMONCELLO. 400 GR. (6) </t>
  </si>
  <si>
    <t>POIVRE VERT 1 KG. (1)</t>
  </si>
  <si>
    <t>NOIX DE MUSCADE MOULUE 1 KG.(1)</t>
  </si>
  <si>
    <t>PIMENT EN POUDRE 1KG.(1)</t>
  </si>
  <si>
    <t>PAPRIKA DOUCE 1 KG.</t>
  </si>
  <si>
    <t>PIMENT ENTIER 1 KG. (1)</t>
  </si>
  <si>
    <t>ORIGAN 1 KG. (1)</t>
  </si>
  <si>
    <t>SAFRAN GR. 10 (50)</t>
  </si>
  <si>
    <t>FARINE DE PISTACHE 750 GR.(1)</t>
  </si>
  <si>
    <t>CERISES ROUGE CONFITES 900 GR. (1)</t>
  </si>
  <si>
    <t>FILETS D'ORANGE CONFITES 900 GR(1)</t>
  </si>
  <si>
    <t>MIETTES DE NOIX 1 KG. (1)</t>
  </si>
  <si>
    <t>JULIEN PER PIZZA KG. 2 (4)</t>
  </si>
  <si>
    <t>MOZZARELLA DA 100 GR. BUFALA</t>
  </si>
  <si>
    <t>MOZZARELLA DA 125 GR. BUFALA</t>
  </si>
  <si>
    <t>MOZZARELLA AFFUMIC. DA 250 GR.</t>
  </si>
  <si>
    <t>CILIEGINA DA 15 GR.</t>
  </si>
  <si>
    <t>BURR. TART. 125GR. SEN.T. MONO</t>
  </si>
  <si>
    <t>GRANA RAPÈ 1 KG (10)</t>
  </si>
  <si>
    <t>PARMIG. REGG. RAPÈ 1KG (10)</t>
  </si>
  <si>
    <t>PECORINO RAPÈ. 1 KG. (6)</t>
  </si>
  <si>
    <t>RICOTTA SALÉ GR. 400 +- (3)</t>
  </si>
  <si>
    <t>SPIANATA ÉPICÉ 3 KG+- (1)</t>
  </si>
  <si>
    <t>MORTADELLA À LA TRUFFE 7 KG. +-(1)</t>
  </si>
  <si>
    <t>HUILE EUROPÉEN  LATTA 5 LT. (4)</t>
  </si>
  <si>
    <t>HUILE EUROPÉEN PET. 5 LT. (PET X 2)</t>
  </si>
  <si>
    <t>AROMATISÉ À LA TRUFFE 250 ML(6)</t>
  </si>
  <si>
    <t>PAIN RAPÉ 400 GR. (16)</t>
  </si>
  <si>
    <t>RIZ NOIR INTÉGRAL 1 KG (12)</t>
  </si>
  <si>
    <t>ORECCHIETTE PATES À LA SEMOULE FRAICHE 450GR (12)</t>
  </si>
  <si>
    <t>FUSILLI PATES À LA SEMOULE FRAICHE. 450 GR. (12)</t>
  </si>
  <si>
    <t>PACCHERI PATES À LA SEMOULE FRAICHE 400 GR(8)</t>
  </si>
  <si>
    <t>SCIALATELLI PATES À LA SEMOULE FRAICHE. 450 GR(8)</t>
  </si>
  <si>
    <t>TAGLIATELLE PATES À LA SEMOULE FRAICHE. 900GR(6)</t>
  </si>
  <si>
    <t>TAGLIOLINI PATES À LA SEMOULE FRAICHE.900 GR(6)</t>
  </si>
  <si>
    <t>LASAGNE PATES À LA SEMOULE FRAICHE.250 GR.(12)</t>
  </si>
  <si>
    <t>GNOCCHI PATATE PATES À LA SEMOULE FRAICHE..500GR(12)</t>
  </si>
  <si>
    <t>OLIVES LECCINO DENOYAUTÉES. 3 KG(1)</t>
  </si>
  <si>
    <t>OLIVES LECCINO DENOYAUTÉES 400 GR. (6)</t>
  </si>
  <si>
    <t>ARTICHAUTS GRILLÉES 2900GR.(2)</t>
  </si>
  <si>
    <t>TOMATES SEMI-SÉCHÉES/DRY2900GR (2)</t>
  </si>
  <si>
    <t>ONIONS GRILLÉES 2900 GR.(2)</t>
  </si>
  <si>
    <t>AUBERGINES GRILLÉES 2900 GR(2)</t>
  </si>
  <si>
    <t>COURGETTES GRILLÉES 2900 GR.(2)</t>
  </si>
  <si>
    <t>POIVRON GRILLÉES 2900 GR.(2)</t>
  </si>
  <si>
    <t>AUBERGINES DE COUPÉES 2900 GR(2)</t>
  </si>
  <si>
    <t>TOMATES PELÉES 2,55KG(6)</t>
  </si>
  <si>
    <t>CRÉME DE TRUFFE BLANCHE 580ML (6)</t>
  </si>
  <si>
    <t>CRÉME DE TRUFFE ELITE 580ML(6)</t>
  </si>
  <si>
    <t>CÉPES SAUTÉS EXTRA 780GR(6)</t>
  </si>
  <si>
    <t>CRÉME DE CÉPES 580 ML. (6)</t>
  </si>
  <si>
    <t>CRÉME D'ARTICHAUT 580 ML. (6)</t>
  </si>
  <si>
    <t>CRÉME DE PISTACHE SALÈ 580 ML.(6)</t>
  </si>
  <si>
    <t>CRÉME DE PISTACHE DOUX 200GR.(12)</t>
  </si>
  <si>
    <t>THON À L'HUILE D'OLIVE 850 GR. (6)</t>
  </si>
  <si>
    <t>PAPRIKA FUMÉ 1 KG. (1)</t>
  </si>
  <si>
    <t>PIMENT BROYÉ 1KG.(1)</t>
  </si>
  <si>
    <t>GRAINES DE FENOUIL ENTIÉRES 1KG.(1)</t>
  </si>
  <si>
    <t>GRAINES DE SESAME GRILLÉES 1KG.(1)</t>
  </si>
  <si>
    <t>PISTACHE DECORTIQUÉES 1 KG.(1)</t>
  </si>
  <si>
    <t>PISTACHE HACHÉES 1 KG.(1)</t>
  </si>
  <si>
    <t>AMANDES DÉCORTIQUÉES 5 KG. (1)</t>
  </si>
  <si>
    <t>QCP</t>
  </si>
  <si>
    <t>QS</t>
  </si>
  <si>
    <t>QCSP</t>
  </si>
  <si>
    <t xml:space="preserve">4 KG. </t>
  </si>
  <si>
    <t>MCAP</t>
  </si>
  <si>
    <t>MOU1</t>
  </si>
  <si>
    <t>MCASP</t>
  </si>
  <si>
    <t>QUADRATO CACIO ET POIVRE NOIRE</t>
  </si>
  <si>
    <t>QUADRATO AU SAUMON KG.</t>
  </si>
  <si>
    <t>MEZZALUNA AU SAUOMON</t>
  </si>
  <si>
    <t>MEZZALUNA CACIO ET POIVRE NOIRE</t>
  </si>
  <si>
    <t>MEZZALUNA ARTICHAUTS ET SPECK KG.</t>
  </si>
  <si>
    <t>QUADRATO ARTICHAUTS ET SPECK KG.</t>
  </si>
  <si>
    <t>BURRATA da 125 gr. SENZA TESTA</t>
  </si>
  <si>
    <t>TAVOLA DI GIO'</t>
  </si>
  <si>
    <t>C128</t>
  </si>
  <si>
    <t>POLPA FINE 4 KG.</t>
  </si>
  <si>
    <t>21 Luglio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</si>
</sst>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3"/>
      <name val="Calibri"/>
      <family val="2"/>
      <scheme val="minor"/>
    </font>
    <font>
      <b/>
      <i/>
      <sz val="1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  <xf numFmtId="164" fontId="13" fillId="2" borderId="5" xfId="0" applyNumberFormat="1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/>
    </xf>
    <xf numFmtId="164" fontId="13" fillId="5" borderId="7" xfId="0" applyNumberFormat="1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164" fontId="13" fillId="4" borderId="7" xfId="0" applyNumberFormat="1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164" fontId="13" fillId="3" borderId="7" xfId="0" applyNumberFormat="1" applyFont="1" applyFill="1" applyBorder="1" applyAlignment="1">
      <alignment horizontal="center"/>
    </xf>
    <xf numFmtId="0" fontId="18" fillId="7" borderId="8" xfId="0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164" fontId="13" fillId="7" borderId="7" xfId="0" applyNumberFormat="1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164" fontId="13" fillId="6" borderId="7" xfId="0" applyNumberFormat="1" applyFont="1" applyFill="1" applyBorder="1" applyAlignment="1">
      <alignment horizontal="center"/>
    </xf>
    <xf numFmtId="0" fontId="18" fillId="9" borderId="8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164" fontId="13" fillId="9" borderId="7" xfId="0" applyNumberFormat="1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/>
    </xf>
    <xf numFmtId="0" fontId="17" fillId="8" borderId="7" xfId="0" applyFont="1" applyFill="1" applyBorder="1" applyAlignment="1">
      <alignment horizontal="center"/>
    </xf>
    <xf numFmtId="164" fontId="13" fillId="8" borderId="7" xfId="0" applyNumberFormat="1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164" fontId="13" fillId="2" borderId="7" xfId="0" applyNumberFormat="1" applyFont="1" applyFill="1" applyBorder="1" applyAlignment="1">
      <alignment horizontal="center"/>
    </xf>
    <xf numFmtId="0" fontId="19" fillId="11" borderId="0" xfId="0" applyFont="1" applyFill="1"/>
    <xf numFmtId="0" fontId="20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9" fillId="11" borderId="0" xfId="0" applyFont="1" applyFill="1" applyAlignment="1">
      <alignment horizontal="left"/>
    </xf>
    <xf numFmtId="0" fontId="6" fillId="11" borderId="0" xfId="0" applyFont="1" applyFill="1" applyAlignment="1">
      <alignment horizontal="center"/>
    </xf>
    <xf numFmtId="0" fontId="22" fillId="2" borderId="4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/>
    </xf>
    <xf numFmtId="0" fontId="21" fillId="4" borderId="8" xfId="0" applyFont="1" applyFill="1" applyBorder="1" applyAlignment="1">
      <alignment horizontal="center"/>
    </xf>
    <xf numFmtId="0" fontId="23" fillId="4" borderId="7" xfId="0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3" fillId="2" borderId="7" xfId="0" applyFont="1" applyFill="1" applyBorder="1" applyAlignment="1">
      <alignment horizontal="center"/>
    </xf>
    <xf numFmtId="0" fontId="21" fillId="5" borderId="8" xfId="0" applyFont="1" applyFill="1" applyBorder="1" applyAlignment="1">
      <alignment horizontal="center"/>
    </xf>
    <xf numFmtId="0" fontId="23" fillId="5" borderId="7" xfId="0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0" fontId="23" fillId="3" borderId="7" xfId="0" applyFont="1" applyFill="1" applyBorder="1" applyAlignment="1">
      <alignment horizontal="center"/>
    </xf>
    <xf numFmtId="0" fontId="21" fillId="7" borderId="8" xfId="0" applyFont="1" applyFill="1" applyBorder="1" applyAlignment="1">
      <alignment horizontal="center"/>
    </xf>
    <xf numFmtId="0" fontId="23" fillId="7" borderId="7" xfId="0" applyFont="1" applyFill="1" applyBorder="1" applyAlignment="1">
      <alignment horizontal="center"/>
    </xf>
    <xf numFmtId="0" fontId="21" fillId="6" borderId="8" xfId="0" applyFont="1" applyFill="1" applyBorder="1" applyAlignment="1">
      <alignment horizontal="center"/>
    </xf>
    <xf numFmtId="0" fontId="23" fillId="6" borderId="7" xfId="0" applyFont="1" applyFill="1" applyBorder="1" applyAlignment="1">
      <alignment horizontal="center"/>
    </xf>
    <xf numFmtId="0" fontId="21" fillId="8" borderId="8" xfId="0" applyFont="1" applyFill="1" applyBorder="1" applyAlignment="1">
      <alignment horizontal="center"/>
    </xf>
    <xf numFmtId="0" fontId="23" fillId="8" borderId="7" xfId="0" applyFont="1" applyFill="1" applyBorder="1" applyAlignment="1">
      <alignment horizontal="center"/>
    </xf>
    <xf numFmtId="0" fontId="21" fillId="9" borderId="8" xfId="0" applyFont="1" applyFill="1" applyBorder="1" applyAlignment="1">
      <alignment horizontal="center"/>
    </xf>
    <xf numFmtId="0" fontId="23" fillId="9" borderId="7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24" fillId="7" borderId="7" xfId="0" applyFont="1" applyFill="1" applyBorder="1" applyAlignment="1">
      <alignment horizontal="center"/>
    </xf>
    <xf numFmtId="0" fontId="24" fillId="6" borderId="7" xfId="0" applyFont="1" applyFill="1" applyBorder="1" applyAlignment="1">
      <alignment horizontal="center"/>
    </xf>
    <xf numFmtId="0" fontId="25" fillId="7" borderId="7" xfId="0" applyFont="1" applyFill="1" applyBorder="1" applyAlignment="1">
      <alignment horizontal="center"/>
    </xf>
    <xf numFmtId="0" fontId="24" fillId="8" borderId="7" xfId="0" applyFont="1" applyFill="1" applyBorder="1" applyAlignment="1">
      <alignment horizontal="center"/>
    </xf>
    <xf numFmtId="0" fontId="24" fillId="2" borderId="7" xfId="0" applyFont="1" applyFill="1" applyBorder="1" applyAlignment="1">
      <alignment horizontal="center"/>
    </xf>
    <xf numFmtId="0" fontId="24" fillId="5" borderId="7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4" fillId="3" borderId="7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2"/>
  <sheetViews>
    <sheetView tabSelected="1" topLeftCell="A88" zoomScaleNormal="100" workbookViewId="0">
      <selection activeCell="A114" sqref="A114:XFD114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  <col min="16" max="16" width="8.7109375" customWidth="1"/>
  </cols>
  <sheetData>
    <row r="1" spans="1:6" s="27" customFormat="1" ht="27" thickBot="1" x14ac:dyDescent="0.45">
      <c r="A1" s="26">
        <v>48</v>
      </c>
      <c r="B1" s="28" t="s">
        <v>337</v>
      </c>
      <c r="C1" s="72" t="s">
        <v>11</v>
      </c>
      <c r="D1" s="73"/>
      <c r="E1" s="74"/>
      <c r="F1" s="13"/>
    </row>
    <row r="2" spans="1:6" ht="20.85" customHeight="1" x14ac:dyDescent="0.4">
      <c r="A2" s="12"/>
      <c r="B2" s="46" t="s">
        <v>340</v>
      </c>
      <c r="C2" s="75" t="s">
        <v>12</v>
      </c>
      <c r="D2" s="73"/>
      <c r="E2" s="76"/>
      <c r="F2" s="40" t="s">
        <v>3</v>
      </c>
    </row>
    <row r="3" spans="1:6" ht="20.85" customHeight="1" thickBot="1" x14ac:dyDescent="0.35">
      <c r="A3" s="1"/>
      <c r="B3" s="45" t="s">
        <v>10</v>
      </c>
      <c r="C3" s="43" t="s">
        <v>5</v>
      </c>
      <c r="D3" s="25" t="s">
        <v>5</v>
      </c>
      <c r="E3" s="38" t="s">
        <v>9</v>
      </c>
      <c r="F3" s="41" t="s">
        <v>4</v>
      </c>
    </row>
    <row r="4" spans="1:6" ht="20.85" customHeight="1" x14ac:dyDescent="0.3">
      <c r="A4" s="6" t="s">
        <v>6</v>
      </c>
      <c r="B4" s="44" t="s">
        <v>1</v>
      </c>
      <c r="C4" s="23" t="s">
        <v>8</v>
      </c>
      <c r="D4" s="24" t="s">
        <v>7</v>
      </c>
      <c r="E4" s="39" t="s">
        <v>0</v>
      </c>
      <c r="F4" s="42" t="s">
        <v>2</v>
      </c>
    </row>
    <row r="5" spans="1:6" ht="19.149999999999999" customHeight="1" x14ac:dyDescent="0.3">
      <c r="A5" s="77">
        <v>505</v>
      </c>
      <c r="B5" s="78" t="s">
        <v>273</v>
      </c>
      <c r="C5" s="47">
        <v>7.65</v>
      </c>
      <c r="D5" s="14">
        <f t="shared" ref="D5" si="0">C5-(C5*10%)</f>
        <v>6.8849999999999998</v>
      </c>
      <c r="E5" s="2" t="s">
        <v>199</v>
      </c>
      <c r="F5" s="29"/>
    </row>
    <row r="6" spans="1:6" ht="18.75" x14ac:dyDescent="0.3">
      <c r="A6" s="48">
        <v>14</v>
      </c>
      <c r="B6" s="49" t="s">
        <v>274</v>
      </c>
      <c r="C6" s="50">
        <v>14.42</v>
      </c>
      <c r="D6" s="15">
        <f t="shared" ref="D6:D14" si="1">C6-(C6*10%)</f>
        <v>12.978</v>
      </c>
      <c r="E6" s="4" t="s">
        <v>200</v>
      </c>
      <c r="F6" s="30"/>
    </row>
    <row r="7" spans="1:6" ht="18.75" x14ac:dyDescent="0.3">
      <c r="A7" s="79">
        <v>2</v>
      </c>
      <c r="B7" s="80" t="s">
        <v>275</v>
      </c>
      <c r="C7" s="53">
        <v>14.42</v>
      </c>
      <c r="D7" s="16">
        <f t="shared" si="1"/>
        <v>12.978</v>
      </c>
      <c r="E7" s="5" t="s">
        <v>200</v>
      </c>
      <c r="F7" s="31"/>
    </row>
    <row r="8" spans="1:6" ht="18.75" x14ac:dyDescent="0.3">
      <c r="A8" s="54">
        <v>13</v>
      </c>
      <c r="B8" s="55" t="s">
        <v>276</v>
      </c>
      <c r="C8" s="56">
        <v>15.2</v>
      </c>
      <c r="D8" s="17">
        <f t="shared" si="1"/>
        <v>13.68</v>
      </c>
      <c r="E8" s="7" t="s">
        <v>200</v>
      </c>
      <c r="F8" s="32"/>
    </row>
    <row r="9" spans="1:6" ht="18.75" x14ac:dyDescent="0.3">
      <c r="A9" s="57">
        <v>35</v>
      </c>
      <c r="B9" s="58" t="s">
        <v>13</v>
      </c>
      <c r="C9" s="59">
        <v>12.99</v>
      </c>
      <c r="D9" s="18">
        <f t="shared" si="1"/>
        <v>11.691000000000001</v>
      </c>
      <c r="E9" s="8" t="s">
        <v>201</v>
      </c>
      <c r="F9" s="33"/>
    </row>
    <row r="10" spans="1:6" ht="18.75" x14ac:dyDescent="0.3">
      <c r="A10" s="60">
        <v>52</v>
      </c>
      <c r="B10" s="61" t="s">
        <v>277</v>
      </c>
      <c r="C10" s="62">
        <v>12.2</v>
      </c>
      <c r="D10" s="19">
        <f t="shared" si="1"/>
        <v>10.979999999999999</v>
      </c>
      <c r="E10" s="9" t="s">
        <v>200</v>
      </c>
      <c r="F10" s="34"/>
    </row>
    <row r="11" spans="1:6" ht="18.75" x14ac:dyDescent="0.3">
      <c r="A11" s="60">
        <v>71</v>
      </c>
      <c r="B11" s="61" t="s">
        <v>336</v>
      </c>
      <c r="C11" s="62">
        <v>12.2</v>
      </c>
      <c r="D11" s="19">
        <f t="shared" si="1"/>
        <v>10.979999999999999</v>
      </c>
      <c r="E11" s="9" t="s">
        <v>200</v>
      </c>
      <c r="F11" s="34"/>
    </row>
    <row r="12" spans="1:6" ht="18.75" x14ac:dyDescent="0.3">
      <c r="A12" s="63">
        <v>99</v>
      </c>
      <c r="B12" s="64" t="s">
        <v>14</v>
      </c>
      <c r="C12" s="65">
        <v>12.2</v>
      </c>
      <c r="D12" s="22">
        <f t="shared" si="1"/>
        <v>10.979999999999999</v>
      </c>
      <c r="E12" s="11" t="s">
        <v>202</v>
      </c>
      <c r="F12" s="37"/>
    </row>
    <row r="13" spans="1:6" ht="18.75" x14ac:dyDescent="0.3">
      <c r="A13" s="66">
        <v>88</v>
      </c>
      <c r="B13" s="67" t="s">
        <v>278</v>
      </c>
      <c r="C13" s="68">
        <v>16.66</v>
      </c>
      <c r="D13" s="20">
        <f t="shared" si="1"/>
        <v>14.994</v>
      </c>
      <c r="E13" s="10" t="s">
        <v>201</v>
      </c>
      <c r="F13" s="35"/>
    </row>
    <row r="14" spans="1:6" ht="18.75" x14ac:dyDescent="0.3">
      <c r="A14" s="81">
        <v>85</v>
      </c>
      <c r="B14" s="82" t="s">
        <v>15</v>
      </c>
      <c r="C14" s="71">
        <v>12.2</v>
      </c>
      <c r="D14" s="21">
        <f t="shared" si="1"/>
        <v>10.979999999999999</v>
      </c>
      <c r="E14" s="3" t="s">
        <v>203</v>
      </c>
      <c r="F14" s="36"/>
    </row>
    <row r="15" spans="1:6" ht="18.75" x14ac:dyDescent="0.3">
      <c r="A15" s="51" t="s">
        <v>16</v>
      </c>
      <c r="B15" s="52" t="s">
        <v>279</v>
      </c>
      <c r="C15" s="53">
        <v>13.54</v>
      </c>
      <c r="D15" s="16">
        <f t="shared" ref="D15:D20" si="2">C15-(C15*10%)</f>
        <v>12.186</v>
      </c>
      <c r="E15" s="5" t="s">
        <v>204</v>
      </c>
      <c r="F15" s="31"/>
    </row>
    <row r="16" spans="1:6" ht="19.899999999999999" customHeight="1" x14ac:dyDescent="0.3">
      <c r="A16" s="54" t="s">
        <v>17</v>
      </c>
      <c r="B16" s="55" t="s">
        <v>18</v>
      </c>
      <c r="C16" s="56">
        <v>17.2</v>
      </c>
      <c r="D16" s="17">
        <f t="shared" si="2"/>
        <v>15.479999999999999</v>
      </c>
      <c r="E16" s="7" t="s">
        <v>205</v>
      </c>
      <c r="F16" s="32"/>
    </row>
    <row r="17" spans="1:6" ht="18.75" x14ac:dyDescent="0.3">
      <c r="A17" s="57" t="s">
        <v>19</v>
      </c>
      <c r="B17" s="58" t="s">
        <v>280</v>
      </c>
      <c r="C17" s="59">
        <v>14.42</v>
      </c>
      <c r="D17" s="18">
        <f t="shared" si="2"/>
        <v>12.978</v>
      </c>
      <c r="E17" s="8" t="s">
        <v>204</v>
      </c>
      <c r="F17" s="33"/>
    </row>
    <row r="18" spans="1:6" ht="18.75" x14ac:dyDescent="0.3">
      <c r="A18" s="60" t="s">
        <v>20</v>
      </c>
      <c r="B18" s="61" t="s">
        <v>21</v>
      </c>
      <c r="C18" s="62">
        <v>4.76</v>
      </c>
      <c r="D18" s="19">
        <f t="shared" si="2"/>
        <v>4.2839999999999998</v>
      </c>
      <c r="E18" s="9" t="s">
        <v>206</v>
      </c>
      <c r="F18" s="34"/>
    </row>
    <row r="19" spans="1:6" ht="18.75" x14ac:dyDescent="0.3">
      <c r="A19" s="66" t="s">
        <v>22</v>
      </c>
      <c r="B19" s="67" t="s">
        <v>219</v>
      </c>
      <c r="C19" s="68">
        <v>11.9</v>
      </c>
      <c r="D19" s="20">
        <f t="shared" si="2"/>
        <v>10.71</v>
      </c>
      <c r="E19" s="10" t="s">
        <v>207</v>
      </c>
      <c r="F19" s="35"/>
    </row>
    <row r="20" spans="1:6" ht="18.75" x14ac:dyDescent="0.3">
      <c r="A20" s="69" t="s">
        <v>23</v>
      </c>
      <c r="B20" s="70" t="s">
        <v>24</v>
      </c>
      <c r="C20" s="71">
        <v>12.32</v>
      </c>
      <c r="D20" s="21">
        <f t="shared" si="2"/>
        <v>11.088000000000001</v>
      </c>
      <c r="E20" s="3" t="s">
        <v>207</v>
      </c>
      <c r="F20" s="36"/>
    </row>
    <row r="21" spans="1:6" ht="20.85" customHeight="1" x14ac:dyDescent="0.3">
      <c r="A21" s="48" t="s">
        <v>25</v>
      </c>
      <c r="B21" s="49" t="s">
        <v>26</v>
      </c>
      <c r="C21" s="50">
        <v>19.98</v>
      </c>
      <c r="D21" s="15">
        <f t="shared" ref="D21:D68" si="3">C21-(C21*10%)</f>
        <v>17.981999999999999</v>
      </c>
      <c r="E21" s="4" t="s">
        <v>207</v>
      </c>
      <c r="F21" s="30"/>
    </row>
    <row r="22" spans="1:6" ht="20.85" customHeight="1" x14ac:dyDescent="0.3">
      <c r="A22" s="51" t="s">
        <v>27</v>
      </c>
      <c r="B22" s="52" t="s">
        <v>281</v>
      </c>
      <c r="C22" s="53">
        <v>16.100000000000001</v>
      </c>
      <c r="D22" s="16">
        <f t="shared" si="3"/>
        <v>14.490000000000002</v>
      </c>
      <c r="E22" s="5" t="s">
        <v>206</v>
      </c>
      <c r="F22" s="31"/>
    </row>
    <row r="23" spans="1:6" ht="20.85" customHeight="1" x14ac:dyDescent="0.3">
      <c r="A23" s="54" t="s">
        <v>28</v>
      </c>
      <c r="B23" s="55" t="s">
        <v>29</v>
      </c>
      <c r="C23" s="56">
        <v>18.87</v>
      </c>
      <c r="D23" s="17">
        <f t="shared" si="3"/>
        <v>16.983000000000001</v>
      </c>
      <c r="E23" s="7" t="s">
        <v>205</v>
      </c>
      <c r="F23" s="32"/>
    </row>
    <row r="24" spans="1:6" ht="20.85" customHeight="1" x14ac:dyDescent="0.3">
      <c r="A24" s="57" t="s">
        <v>30</v>
      </c>
      <c r="B24" s="58" t="s">
        <v>220</v>
      </c>
      <c r="C24" s="59">
        <v>11.09</v>
      </c>
      <c r="D24" s="18">
        <f t="shared" si="3"/>
        <v>9.9809999999999999</v>
      </c>
      <c r="E24" s="8" t="s">
        <v>205</v>
      </c>
      <c r="F24" s="33"/>
    </row>
    <row r="25" spans="1:6" ht="20.85" customHeight="1" x14ac:dyDescent="0.3">
      <c r="A25" s="60">
        <v>97</v>
      </c>
      <c r="B25" s="61" t="s">
        <v>221</v>
      </c>
      <c r="C25" s="62">
        <v>7.75</v>
      </c>
      <c r="D25" s="19">
        <f t="shared" si="3"/>
        <v>6.9749999999999996</v>
      </c>
      <c r="E25" s="9" t="s">
        <v>207</v>
      </c>
      <c r="F25" s="34"/>
    </row>
    <row r="26" spans="1:6" ht="20.85" customHeight="1" x14ac:dyDescent="0.3">
      <c r="A26" s="66" t="s">
        <v>31</v>
      </c>
      <c r="B26" s="67" t="s">
        <v>282</v>
      </c>
      <c r="C26" s="68">
        <v>13.2</v>
      </c>
      <c r="D26" s="20">
        <f t="shared" si="3"/>
        <v>11.879999999999999</v>
      </c>
      <c r="E26" s="10" t="s">
        <v>208</v>
      </c>
      <c r="F26" s="35"/>
    </row>
    <row r="27" spans="1:6" ht="20.85" customHeight="1" x14ac:dyDescent="0.3">
      <c r="A27" s="69" t="s">
        <v>32</v>
      </c>
      <c r="B27" s="70" t="s">
        <v>33</v>
      </c>
      <c r="C27" s="71">
        <v>2.94</v>
      </c>
      <c r="D27" s="21">
        <f t="shared" si="3"/>
        <v>2.6459999999999999</v>
      </c>
      <c r="E27" s="3" t="s">
        <v>209</v>
      </c>
      <c r="F27" s="36"/>
    </row>
    <row r="28" spans="1:6" ht="18.75" x14ac:dyDescent="0.3">
      <c r="A28" s="48" t="s">
        <v>34</v>
      </c>
      <c r="B28" s="49" t="s">
        <v>222</v>
      </c>
      <c r="C28" s="50">
        <v>14.28</v>
      </c>
      <c r="D28" s="15">
        <f t="shared" si="3"/>
        <v>12.852</v>
      </c>
      <c r="E28" s="4" t="s">
        <v>210</v>
      </c>
      <c r="F28" s="30"/>
    </row>
    <row r="29" spans="1:6" ht="18.75" x14ac:dyDescent="0.3">
      <c r="A29" s="51" t="s">
        <v>35</v>
      </c>
      <c r="B29" s="52" t="s">
        <v>223</v>
      </c>
      <c r="C29" s="53">
        <v>17.2</v>
      </c>
      <c r="D29" s="16">
        <f t="shared" si="3"/>
        <v>15.479999999999999</v>
      </c>
      <c r="E29" s="5" t="s">
        <v>205</v>
      </c>
      <c r="F29" s="31"/>
    </row>
    <row r="30" spans="1:6" ht="18.75" x14ac:dyDescent="0.3">
      <c r="A30" s="54" t="s">
        <v>36</v>
      </c>
      <c r="B30" s="55" t="s">
        <v>224</v>
      </c>
      <c r="C30" s="56">
        <v>7.76</v>
      </c>
      <c r="D30" s="17">
        <f t="shared" si="3"/>
        <v>6.984</v>
      </c>
      <c r="E30" s="7" t="s">
        <v>205</v>
      </c>
      <c r="F30" s="32"/>
    </row>
    <row r="31" spans="1:6" ht="18.75" x14ac:dyDescent="0.3">
      <c r="A31" s="57" t="s">
        <v>37</v>
      </c>
      <c r="B31" s="58" t="s">
        <v>225</v>
      </c>
      <c r="C31" s="59">
        <v>7.76</v>
      </c>
      <c r="D31" s="18">
        <f t="shared" si="3"/>
        <v>6.984</v>
      </c>
      <c r="E31" s="8" t="s">
        <v>205</v>
      </c>
      <c r="F31" s="33"/>
    </row>
    <row r="32" spans="1:6" ht="18.75" x14ac:dyDescent="0.3">
      <c r="A32" s="60" t="s">
        <v>38</v>
      </c>
      <c r="B32" s="61" t="s">
        <v>283</v>
      </c>
      <c r="C32" s="62">
        <v>11.53</v>
      </c>
      <c r="D32" s="19">
        <f t="shared" si="3"/>
        <v>10.376999999999999</v>
      </c>
      <c r="E32" s="9" t="s">
        <v>205</v>
      </c>
      <c r="F32" s="34"/>
    </row>
    <row r="33" spans="1:6" ht="18.75" x14ac:dyDescent="0.3">
      <c r="A33" s="66" t="s">
        <v>39</v>
      </c>
      <c r="B33" s="67" t="s">
        <v>40</v>
      </c>
      <c r="C33" s="68">
        <v>24.98</v>
      </c>
      <c r="D33" s="20">
        <f t="shared" si="3"/>
        <v>22.481999999999999</v>
      </c>
      <c r="E33" s="10" t="s">
        <v>205</v>
      </c>
      <c r="F33" s="35"/>
    </row>
    <row r="34" spans="1:6" ht="18.75" x14ac:dyDescent="0.3">
      <c r="A34" s="69" t="s">
        <v>41</v>
      </c>
      <c r="B34" s="70" t="s">
        <v>42</v>
      </c>
      <c r="C34" s="71">
        <v>7.75</v>
      </c>
      <c r="D34" s="21">
        <f t="shared" si="3"/>
        <v>6.9749999999999996</v>
      </c>
      <c r="E34" s="3" t="s">
        <v>205</v>
      </c>
      <c r="F34" s="36"/>
    </row>
    <row r="35" spans="1:6" ht="18.75" x14ac:dyDescent="0.3">
      <c r="A35" s="48" t="s">
        <v>43</v>
      </c>
      <c r="B35" s="49" t="s">
        <v>284</v>
      </c>
      <c r="C35" s="50">
        <v>21.4</v>
      </c>
      <c r="D35" s="15">
        <f t="shared" si="3"/>
        <v>19.259999999999998</v>
      </c>
      <c r="E35" s="4" t="s">
        <v>205</v>
      </c>
      <c r="F35" s="30"/>
    </row>
    <row r="36" spans="1:6" ht="18.75" x14ac:dyDescent="0.3">
      <c r="A36" s="51" t="s">
        <v>44</v>
      </c>
      <c r="B36" s="52" t="s">
        <v>45</v>
      </c>
      <c r="C36" s="53">
        <v>26.2</v>
      </c>
      <c r="D36" s="16">
        <f t="shared" si="3"/>
        <v>23.58</v>
      </c>
      <c r="E36" s="5" t="s">
        <v>205</v>
      </c>
      <c r="F36" s="31"/>
    </row>
    <row r="37" spans="1:6" ht="18.75" x14ac:dyDescent="0.3">
      <c r="A37" s="54" t="s">
        <v>46</v>
      </c>
      <c r="B37" s="55" t="s">
        <v>47</v>
      </c>
      <c r="C37" s="56">
        <v>12.6</v>
      </c>
      <c r="D37" s="17">
        <f t="shared" si="3"/>
        <v>11.34</v>
      </c>
      <c r="E37" s="7" t="s">
        <v>205</v>
      </c>
      <c r="F37" s="32"/>
    </row>
    <row r="38" spans="1:6" ht="18.75" x14ac:dyDescent="0.3">
      <c r="A38" s="57" t="s">
        <v>48</v>
      </c>
      <c r="B38" s="58" t="s">
        <v>49</v>
      </c>
      <c r="C38" s="59">
        <v>12.5</v>
      </c>
      <c r="D38" s="18">
        <f t="shared" si="3"/>
        <v>11.25</v>
      </c>
      <c r="E38" s="8" t="s">
        <v>205</v>
      </c>
      <c r="F38" s="33"/>
    </row>
    <row r="39" spans="1:6" ht="18.75" x14ac:dyDescent="0.3">
      <c r="A39" s="60" t="s">
        <v>50</v>
      </c>
      <c r="B39" s="61" t="s">
        <v>226</v>
      </c>
      <c r="C39" s="62">
        <v>11.42</v>
      </c>
      <c r="D39" s="19">
        <f t="shared" si="3"/>
        <v>10.278</v>
      </c>
      <c r="E39" s="9" t="s">
        <v>211</v>
      </c>
      <c r="F39" s="34"/>
    </row>
    <row r="40" spans="1:6" ht="18.75" x14ac:dyDescent="0.3">
      <c r="A40" s="66" t="s">
        <v>51</v>
      </c>
      <c r="B40" s="67" t="s">
        <v>52</v>
      </c>
      <c r="C40" s="68">
        <v>18.2</v>
      </c>
      <c r="D40" s="20">
        <f t="shared" si="3"/>
        <v>16.38</v>
      </c>
      <c r="E40" s="10" t="s">
        <v>205</v>
      </c>
      <c r="F40" s="35"/>
    </row>
    <row r="41" spans="1:6" ht="18.75" x14ac:dyDescent="0.3">
      <c r="A41" s="81" t="s">
        <v>53</v>
      </c>
      <c r="B41" s="82" t="s">
        <v>285</v>
      </c>
      <c r="C41" s="71">
        <v>9.65</v>
      </c>
      <c r="D41" s="21">
        <f t="shared" si="3"/>
        <v>8.6850000000000005</v>
      </c>
      <c r="E41" s="3" t="s">
        <v>212</v>
      </c>
      <c r="F41" s="36"/>
    </row>
    <row r="42" spans="1:6" ht="18.75" x14ac:dyDescent="0.3">
      <c r="A42" s="83" t="s">
        <v>54</v>
      </c>
      <c r="B42" s="84" t="s">
        <v>286</v>
      </c>
      <c r="C42" s="50">
        <v>9.6</v>
      </c>
      <c r="D42" s="15">
        <f t="shared" si="3"/>
        <v>8.64</v>
      </c>
      <c r="E42" s="4" t="s">
        <v>207</v>
      </c>
      <c r="F42" s="30"/>
    </row>
    <row r="43" spans="1:6" ht="18.75" x14ac:dyDescent="0.3">
      <c r="A43" s="79" t="s">
        <v>55</v>
      </c>
      <c r="B43" s="80" t="s">
        <v>287</v>
      </c>
      <c r="C43" s="53">
        <v>6.5</v>
      </c>
      <c r="D43" s="16">
        <f t="shared" si="3"/>
        <v>5.85</v>
      </c>
      <c r="E43" s="5" t="s">
        <v>206</v>
      </c>
      <c r="F43" s="31"/>
    </row>
    <row r="44" spans="1:6" ht="18.75" x14ac:dyDescent="0.3">
      <c r="A44" s="85" t="s">
        <v>56</v>
      </c>
      <c r="B44" s="86" t="s">
        <v>227</v>
      </c>
      <c r="C44" s="56">
        <v>2.59</v>
      </c>
      <c r="D44" s="17">
        <f t="shared" si="3"/>
        <v>2.331</v>
      </c>
      <c r="E44" s="7" t="s">
        <v>206</v>
      </c>
      <c r="F44" s="32"/>
    </row>
    <row r="45" spans="1:6" ht="18.75" x14ac:dyDescent="0.3">
      <c r="A45" s="87" t="s">
        <v>57</v>
      </c>
      <c r="B45" s="88" t="s">
        <v>228</v>
      </c>
      <c r="C45" s="59">
        <v>2.4300000000000002</v>
      </c>
      <c r="D45" s="18">
        <f t="shared" si="3"/>
        <v>2.1870000000000003</v>
      </c>
      <c r="E45" s="8" t="s">
        <v>207</v>
      </c>
      <c r="F45" s="33"/>
    </row>
    <row r="46" spans="1:6" ht="18.75" x14ac:dyDescent="0.3">
      <c r="A46" s="89" t="s">
        <v>58</v>
      </c>
      <c r="B46" s="90" t="s">
        <v>229</v>
      </c>
      <c r="C46" s="62">
        <v>2.31</v>
      </c>
      <c r="D46" s="19">
        <f t="shared" si="3"/>
        <v>2.0790000000000002</v>
      </c>
      <c r="E46" s="9" t="s">
        <v>207</v>
      </c>
      <c r="F46" s="34"/>
    </row>
    <row r="47" spans="1:6" ht="18.75" x14ac:dyDescent="0.3">
      <c r="A47" s="91" t="s">
        <v>59</v>
      </c>
      <c r="B47" s="92" t="s">
        <v>60</v>
      </c>
      <c r="C47" s="68">
        <v>1.1299999999999999</v>
      </c>
      <c r="D47" s="20">
        <f t="shared" si="3"/>
        <v>1.0169999999999999</v>
      </c>
      <c r="E47" s="10" t="s">
        <v>213</v>
      </c>
      <c r="F47" s="35"/>
    </row>
    <row r="48" spans="1:6" ht="18.75" x14ac:dyDescent="0.3">
      <c r="A48" s="81" t="s">
        <v>61</v>
      </c>
      <c r="B48" s="82" t="s">
        <v>230</v>
      </c>
      <c r="C48" s="71">
        <v>1.1299999999999999</v>
      </c>
      <c r="D48" s="21">
        <f t="shared" si="3"/>
        <v>1.0169999999999999</v>
      </c>
      <c r="E48" s="3" t="s">
        <v>213</v>
      </c>
      <c r="F48" s="36"/>
    </row>
    <row r="49" spans="1:6" ht="18.75" x14ac:dyDescent="0.3">
      <c r="A49" s="83" t="s">
        <v>62</v>
      </c>
      <c r="B49" s="84" t="s">
        <v>231</v>
      </c>
      <c r="C49" s="50">
        <v>1.1299999999999999</v>
      </c>
      <c r="D49" s="15">
        <f t="shared" si="3"/>
        <v>1.0169999999999999</v>
      </c>
      <c r="E49" s="4" t="s">
        <v>213</v>
      </c>
      <c r="F49" s="30"/>
    </row>
    <row r="50" spans="1:6" ht="18.75" x14ac:dyDescent="0.3">
      <c r="A50" s="79" t="s">
        <v>63</v>
      </c>
      <c r="B50" s="80" t="s">
        <v>232</v>
      </c>
      <c r="C50" s="53">
        <v>1.1299999999999999</v>
      </c>
      <c r="D50" s="16">
        <f t="shared" si="3"/>
        <v>1.0169999999999999</v>
      </c>
      <c r="E50" s="5" t="s">
        <v>213</v>
      </c>
      <c r="F50" s="31"/>
    </row>
    <row r="51" spans="1:6" ht="18.75" x14ac:dyDescent="0.3">
      <c r="A51" s="85" t="s">
        <v>64</v>
      </c>
      <c r="B51" s="86" t="s">
        <v>233</v>
      </c>
      <c r="C51" s="56">
        <v>1.1299999999999999</v>
      </c>
      <c r="D51" s="17">
        <f t="shared" si="3"/>
        <v>1.0169999999999999</v>
      </c>
      <c r="E51" s="7" t="s">
        <v>213</v>
      </c>
      <c r="F51" s="32"/>
    </row>
    <row r="52" spans="1:6" ht="18.75" x14ac:dyDescent="0.3">
      <c r="A52" s="87" t="s">
        <v>65</v>
      </c>
      <c r="B52" s="88" t="s">
        <v>234</v>
      </c>
      <c r="C52" s="59">
        <v>1.1299999999999999</v>
      </c>
      <c r="D52" s="18">
        <f t="shared" si="3"/>
        <v>1.0169999999999999</v>
      </c>
      <c r="E52" s="8" t="s">
        <v>213</v>
      </c>
      <c r="F52" s="33"/>
    </row>
    <row r="53" spans="1:6" ht="18.75" x14ac:dyDescent="0.3">
      <c r="A53" s="89" t="s">
        <v>66</v>
      </c>
      <c r="B53" s="90" t="s">
        <v>235</v>
      </c>
      <c r="C53" s="62">
        <v>1.1299999999999999</v>
      </c>
      <c r="D53" s="19">
        <f t="shared" si="3"/>
        <v>1.0169999999999999</v>
      </c>
      <c r="E53" s="9" t="s">
        <v>213</v>
      </c>
      <c r="F53" s="34"/>
    </row>
    <row r="54" spans="1:6" ht="18.75" x14ac:dyDescent="0.3">
      <c r="A54" s="77" t="s">
        <v>67</v>
      </c>
      <c r="B54" s="78" t="s">
        <v>236</v>
      </c>
      <c r="C54" s="47">
        <v>1.1299999999999999</v>
      </c>
      <c r="D54" s="14">
        <f t="shared" si="3"/>
        <v>1.0169999999999999</v>
      </c>
      <c r="E54" s="2" t="s">
        <v>213</v>
      </c>
      <c r="F54" s="29"/>
    </row>
    <row r="55" spans="1:6" ht="18.75" x14ac:dyDescent="0.3">
      <c r="A55" s="83" t="s">
        <v>68</v>
      </c>
      <c r="B55" s="84" t="s">
        <v>237</v>
      </c>
      <c r="C55" s="50">
        <v>1.36</v>
      </c>
      <c r="D55" s="15">
        <f t="shared" si="3"/>
        <v>1.2240000000000002</v>
      </c>
      <c r="E55" s="4" t="s">
        <v>213</v>
      </c>
      <c r="F55" s="30"/>
    </row>
    <row r="56" spans="1:6" ht="18.75" x14ac:dyDescent="0.3">
      <c r="A56" s="79" t="s">
        <v>69</v>
      </c>
      <c r="B56" s="80" t="s">
        <v>238</v>
      </c>
      <c r="C56" s="53">
        <v>1.36</v>
      </c>
      <c r="D56" s="16">
        <f t="shared" si="3"/>
        <v>1.2240000000000002</v>
      </c>
      <c r="E56" s="5" t="s">
        <v>213</v>
      </c>
      <c r="F56" s="31"/>
    </row>
    <row r="57" spans="1:6" ht="18.75" x14ac:dyDescent="0.3">
      <c r="A57" s="85" t="s">
        <v>70</v>
      </c>
      <c r="B57" s="86" t="s">
        <v>239</v>
      </c>
      <c r="C57" s="56">
        <v>1.36</v>
      </c>
      <c r="D57" s="17">
        <f t="shared" si="3"/>
        <v>1.2240000000000002</v>
      </c>
      <c r="E57" s="7" t="s">
        <v>213</v>
      </c>
      <c r="F57" s="32"/>
    </row>
    <row r="58" spans="1:6" ht="18.75" x14ac:dyDescent="0.3">
      <c r="A58" s="87" t="s">
        <v>71</v>
      </c>
      <c r="B58" s="88" t="s">
        <v>240</v>
      </c>
      <c r="C58" s="59">
        <v>1.36</v>
      </c>
      <c r="D58" s="18">
        <f t="shared" si="3"/>
        <v>1.2240000000000002</v>
      </c>
      <c r="E58" s="8" t="s">
        <v>213</v>
      </c>
      <c r="F58" s="33"/>
    </row>
    <row r="59" spans="1:6" ht="18.75" x14ac:dyDescent="0.3">
      <c r="A59" s="89" t="s">
        <v>72</v>
      </c>
      <c r="B59" s="90" t="s">
        <v>73</v>
      </c>
      <c r="C59" s="62">
        <v>1.36</v>
      </c>
      <c r="D59" s="19">
        <f t="shared" si="3"/>
        <v>1.2240000000000002</v>
      </c>
      <c r="E59" s="9" t="s">
        <v>213</v>
      </c>
      <c r="F59" s="34"/>
    </row>
    <row r="60" spans="1:6" ht="18.75" x14ac:dyDescent="0.3">
      <c r="A60" s="93" t="s">
        <v>74</v>
      </c>
      <c r="B60" s="94" t="s">
        <v>241</v>
      </c>
      <c r="C60" s="65">
        <v>1.36</v>
      </c>
      <c r="D60" s="22">
        <f t="shared" si="3"/>
        <v>1.2240000000000002</v>
      </c>
      <c r="E60" s="11" t="s">
        <v>213</v>
      </c>
      <c r="F60" s="37"/>
    </row>
    <row r="61" spans="1:6" ht="18.75" x14ac:dyDescent="0.3">
      <c r="A61" s="91" t="s">
        <v>75</v>
      </c>
      <c r="B61" s="92" t="s">
        <v>242</v>
      </c>
      <c r="C61" s="68">
        <v>1.36</v>
      </c>
      <c r="D61" s="20">
        <f t="shared" si="3"/>
        <v>1.2240000000000002</v>
      </c>
      <c r="E61" s="10" t="s">
        <v>213</v>
      </c>
      <c r="F61" s="35"/>
    </row>
    <row r="62" spans="1:6" ht="18.75" x14ac:dyDescent="0.3">
      <c r="A62" s="81" t="s">
        <v>76</v>
      </c>
      <c r="B62" s="82" t="s">
        <v>243</v>
      </c>
      <c r="C62" s="71">
        <v>0.93</v>
      </c>
      <c r="D62" s="21">
        <f t="shared" si="3"/>
        <v>0.83700000000000008</v>
      </c>
      <c r="E62" s="3" t="s">
        <v>213</v>
      </c>
      <c r="F62" s="36"/>
    </row>
    <row r="63" spans="1:6" ht="18.75" x14ac:dyDescent="0.3">
      <c r="A63" s="79" t="s">
        <v>77</v>
      </c>
      <c r="B63" s="80" t="s">
        <v>244</v>
      </c>
      <c r="C63" s="53">
        <v>0.93</v>
      </c>
      <c r="D63" s="16">
        <f t="shared" si="3"/>
        <v>0.83700000000000008</v>
      </c>
      <c r="E63" s="5" t="s">
        <v>213</v>
      </c>
      <c r="F63" s="31"/>
    </row>
    <row r="64" spans="1:6" ht="18.75" x14ac:dyDescent="0.3">
      <c r="A64" s="85" t="s">
        <v>78</v>
      </c>
      <c r="B64" s="86" t="s">
        <v>245</v>
      </c>
      <c r="C64" s="56">
        <v>0.93</v>
      </c>
      <c r="D64" s="17">
        <f t="shared" si="3"/>
        <v>0.83700000000000008</v>
      </c>
      <c r="E64" s="7" t="s">
        <v>213</v>
      </c>
      <c r="F64" s="32"/>
    </row>
    <row r="65" spans="1:6" ht="18.75" x14ac:dyDescent="0.3">
      <c r="A65" s="87" t="s">
        <v>79</v>
      </c>
      <c r="B65" s="88" t="s">
        <v>246</v>
      </c>
      <c r="C65" s="59">
        <v>0.79</v>
      </c>
      <c r="D65" s="18">
        <f t="shared" si="3"/>
        <v>0.71100000000000008</v>
      </c>
      <c r="E65" s="8" t="s">
        <v>214</v>
      </c>
      <c r="F65" s="33"/>
    </row>
    <row r="66" spans="1:6" ht="18.75" x14ac:dyDescent="0.3">
      <c r="A66" s="89" t="s">
        <v>80</v>
      </c>
      <c r="B66" s="90" t="s">
        <v>81</v>
      </c>
      <c r="C66" s="62">
        <v>1.2</v>
      </c>
      <c r="D66" s="19">
        <f t="shared" si="3"/>
        <v>1.08</v>
      </c>
      <c r="E66" s="9" t="s">
        <v>213</v>
      </c>
      <c r="F66" s="34"/>
    </row>
    <row r="67" spans="1:6" ht="18.75" x14ac:dyDescent="0.3">
      <c r="A67" s="91" t="s">
        <v>82</v>
      </c>
      <c r="B67" s="92" t="s">
        <v>83</v>
      </c>
      <c r="C67" s="68">
        <v>14.42</v>
      </c>
      <c r="D67" s="20">
        <f t="shared" si="3"/>
        <v>12.978</v>
      </c>
      <c r="E67" s="10" t="s">
        <v>206</v>
      </c>
      <c r="F67" s="35"/>
    </row>
    <row r="68" spans="1:6" ht="18.75" x14ac:dyDescent="0.3">
      <c r="A68" s="69" t="s">
        <v>84</v>
      </c>
      <c r="B68" s="70" t="s">
        <v>85</v>
      </c>
      <c r="C68" s="71">
        <v>19.2</v>
      </c>
      <c r="D68" s="21">
        <f t="shared" si="3"/>
        <v>17.28</v>
      </c>
      <c r="E68" s="3" t="s">
        <v>206</v>
      </c>
      <c r="F68" s="36"/>
    </row>
    <row r="69" spans="1:6" ht="18.75" x14ac:dyDescent="0.3">
      <c r="A69" s="83" t="s">
        <v>86</v>
      </c>
      <c r="B69" s="84" t="s">
        <v>87</v>
      </c>
      <c r="C69" s="50">
        <v>18.87</v>
      </c>
      <c r="D69" s="15">
        <f t="shared" ref="D69:D101" si="4">C69-(C69*10%)</f>
        <v>16.983000000000001</v>
      </c>
      <c r="E69" s="4" t="s">
        <v>206</v>
      </c>
      <c r="F69" s="30"/>
    </row>
    <row r="70" spans="1:6" ht="18.75" x14ac:dyDescent="0.3">
      <c r="A70" s="51" t="s">
        <v>88</v>
      </c>
      <c r="B70" s="52" t="s">
        <v>89</v>
      </c>
      <c r="C70" s="53">
        <v>21.5</v>
      </c>
      <c r="D70" s="16">
        <f t="shared" si="4"/>
        <v>19.350000000000001</v>
      </c>
      <c r="E70" s="5" t="s">
        <v>206</v>
      </c>
      <c r="F70" s="31"/>
    </row>
    <row r="71" spans="1:6" ht="18.75" x14ac:dyDescent="0.3">
      <c r="A71" s="85" t="s">
        <v>90</v>
      </c>
      <c r="B71" s="86" t="s">
        <v>91</v>
      </c>
      <c r="C71" s="56">
        <v>15.38</v>
      </c>
      <c r="D71" s="17">
        <f t="shared" si="4"/>
        <v>13.842000000000001</v>
      </c>
      <c r="E71" s="7" t="s">
        <v>206</v>
      </c>
      <c r="F71" s="32"/>
    </row>
    <row r="72" spans="1:6" ht="18.75" x14ac:dyDescent="0.3">
      <c r="A72" s="57" t="s">
        <v>92</v>
      </c>
      <c r="B72" s="58" t="s">
        <v>247</v>
      </c>
      <c r="C72" s="59">
        <v>9.99</v>
      </c>
      <c r="D72" s="18">
        <f t="shared" si="4"/>
        <v>8.9909999999999997</v>
      </c>
      <c r="E72" s="8" t="s">
        <v>206</v>
      </c>
      <c r="F72" s="33"/>
    </row>
    <row r="73" spans="1:6" ht="18.75" x14ac:dyDescent="0.3">
      <c r="A73" s="60" t="s">
        <v>93</v>
      </c>
      <c r="B73" s="61" t="s">
        <v>248</v>
      </c>
      <c r="C73" s="62">
        <v>9.99</v>
      </c>
      <c r="D73" s="19">
        <f t="shared" si="4"/>
        <v>8.9909999999999997</v>
      </c>
      <c r="E73" s="9" t="s">
        <v>206</v>
      </c>
      <c r="F73" s="34"/>
    </row>
    <row r="74" spans="1:6" ht="18.75" x14ac:dyDescent="0.3">
      <c r="A74" s="66" t="s">
        <v>94</v>
      </c>
      <c r="B74" s="67" t="s">
        <v>95</v>
      </c>
      <c r="C74" s="68">
        <v>18.309999999999999</v>
      </c>
      <c r="D74" s="20">
        <f t="shared" si="4"/>
        <v>16.478999999999999</v>
      </c>
      <c r="E74" s="10" t="s">
        <v>206</v>
      </c>
      <c r="F74" s="35"/>
    </row>
    <row r="75" spans="1:6" ht="18.75" x14ac:dyDescent="0.3">
      <c r="A75" s="69" t="s">
        <v>96</v>
      </c>
      <c r="B75" s="70" t="s">
        <v>97</v>
      </c>
      <c r="C75" s="71">
        <v>15.4</v>
      </c>
      <c r="D75" s="21">
        <f t="shared" si="4"/>
        <v>13.86</v>
      </c>
      <c r="E75" s="3" t="s">
        <v>206</v>
      </c>
      <c r="F75" s="36"/>
    </row>
    <row r="76" spans="1:6" ht="18.75" x14ac:dyDescent="0.3">
      <c r="A76" s="83" t="s">
        <v>98</v>
      </c>
      <c r="B76" s="84" t="s">
        <v>99</v>
      </c>
      <c r="C76" s="50">
        <v>2.63</v>
      </c>
      <c r="D76" s="15">
        <f t="shared" si="4"/>
        <v>2.367</v>
      </c>
      <c r="E76" s="4" t="s">
        <v>209</v>
      </c>
      <c r="F76" s="30"/>
    </row>
    <row r="77" spans="1:6" ht="18.75" x14ac:dyDescent="0.3">
      <c r="A77" s="79" t="s">
        <v>100</v>
      </c>
      <c r="B77" s="80" t="s">
        <v>101</v>
      </c>
      <c r="C77" s="53">
        <v>2.4900000000000002</v>
      </c>
      <c r="D77" s="16">
        <f t="shared" si="4"/>
        <v>2.2410000000000001</v>
      </c>
      <c r="E77" s="5" t="s">
        <v>209</v>
      </c>
      <c r="F77" s="31"/>
    </row>
    <row r="78" spans="1:6" ht="18.75" x14ac:dyDescent="0.3">
      <c r="A78" s="85" t="s">
        <v>102</v>
      </c>
      <c r="B78" s="86" t="s">
        <v>103</v>
      </c>
      <c r="C78" s="56">
        <v>2.63</v>
      </c>
      <c r="D78" s="17">
        <f t="shared" si="4"/>
        <v>2.367</v>
      </c>
      <c r="E78" s="7" t="s">
        <v>209</v>
      </c>
      <c r="F78" s="32"/>
    </row>
    <row r="79" spans="1:6" ht="18.75" x14ac:dyDescent="0.3">
      <c r="A79" s="87" t="s">
        <v>104</v>
      </c>
      <c r="B79" s="88" t="s">
        <v>105</v>
      </c>
      <c r="C79" s="59">
        <v>2.4900000000000002</v>
      </c>
      <c r="D79" s="18">
        <f t="shared" si="4"/>
        <v>2.2410000000000001</v>
      </c>
      <c r="E79" s="8" t="s">
        <v>209</v>
      </c>
      <c r="F79" s="33"/>
    </row>
    <row r="80" spans="1:6" ht="18.75" x14ac:dyDescent="0.3">
      <c r="A80" s="89" t="s">
        <v>106</v>
      </c>
      <c r="B80" s="90" t="s">
        <v>107</v>
      </c>
      <c r="C80" s="62">
        <v>2.63</v>
      </c>
      <c r="D80" s="19">
        <f t="shared" si="4"/>
        <v>2.367</v>
      </c>
      <c r="E80" s="9" t="s">
        <v>209</v>
      </c>
      <c r="F80" s="34"/>
    </row>
    <row r="81" spans="1:6" ht="18.75" x14ac:dyDescent="0.3">
      <c r="A81" s="91" t="s">
        <v>108</v>
      </c>
      <c r="B81" s="92" t="s">
        <v>109</v>
      </c>
      <c r="C81" s="68">
        <v>1.34</v>
      </c>
      <c r="D81" s="20">
        <f t="shared" si="4"/>
        <v>1.206</v>
      </c>
      <c r="E81" s="10" t="s">
        <v>213</v>
      </c>
      <c r="F81" s="35"/>
    </row>
    <row r="82" spans="1:6" ht="18.75" x14ac:dyDescent="0.3">
      <c r="A82" s="81" t="s">
        <v>110</v>
      </c>
      <c r="B82" s="82" t="s">
        <v>111</v>
      </c>
      <c r="C82" s="71">
        <v>2.27</v>
      </c>
      <c r="D82" s="21">
        <f t="shared" si="4"/>
        <v>2.0430000000000001</v>
      </c>
      <c r="E82" s="3" t="s">
        <v>209</v>
      </c>
      <c r="F82" s="36"/>
    </row>
    <row r="83" spans="1:6" ht="18.75" x14ac:dyDescent="0.3">
      <c r="A83" s="83" t="s">
        <v>112</v>
      </c>
      <c r="B83" s="84" t="s">
        <v>113</v>
      </c>
      <c r="C83" s="50">
        <v>2.27</v>
      </c>
      <c r="D83" s="15">
        <f t="shared" si="4"/>
        <v>2.0430000000000001</v>
      </c>
      <c r="E83" s="4" t="s">
        <v>209</v>
      </c>
      <c r="F83" s="30"/>
    </row>
    <row r="84" spans="1:6" ht="18.75" x14ac:dyDescent="0.3">
      <c r="A84" s="79" t="s">
        <v>114</v>
      </c>
      <c r="B84" s="80" t="s">
        <v>115</v>
      </c>
      <c r="C84" s="53">
        <v>2.27</v>
      </c>
      <c r="D84" s="16">
        <f t="shared" si="4"/>
        <v>2.0430000000000001</v>
      </c>
      <c r="E84" s="5" t="s">
        <v>209</v>
      </c>
      <c r="F84" s="31"/>
    </row>
    <row r="85" spans="1:6" ht="18.75" x14ac:dyDescent="0.3">
      <c r="A85" s="85" t="s">
        <v>116</v>
      </c>
      <c r="B85" s="86" t="s">
        <v>117</v>
      </c>
      <c r="C85" s="56">
        <v>2.3199999999999998</v>
      </c>
      <c r="D85" s="17">
        <f t="shared" si="4"/>
        <v>2.0880000000000001</v>
      </c>
      <c r="E85" s="7" t="s">
        <v>209</v>
      </c>
      <c r="F85" s="32"/>
    </row>
    <row r="86" spans="1:6" ht="18.75" x14ac:dyDescent="0.3">
      <c r="A86" s="87" t="s">
        <v>118</v>
      </c>
      <c r="B86" s="88" t="s">
        <v>119</v>
      </c>
      <c r="C86" s="59">
        <v>2.3199999999999998</v>
      </c>
      <c r="D86" s="18">
        <f t="shared" si="4"/>
        <v>2.0880000000000001</v>
      </c>
      <c r="E86" s="8" t="s">
        <v>209</v>
      </c>
      <c r="F86" s="33"/>
    </row>
    <row r="87" spans="1:6" ht="18.75" x14ac:dyDescent="0.3">
      <c r="A87" s="89" t="s">
        <v>120</v>
      </c>
      <c r="B87" s="90" t="s">
        <v>121</v>
      </c>
      <c r="C87" s="62">
        <v>2.3199999999999998</v>
      </c>
      <c r="D87" s="19">
        <f t="shared" si="4"/>
        <v>2.0880000000000001</v>
      </c>
      <c r="E87" s="9" t="s">
        <v>209</v>
      </c>
      <c r="F87" s="34"/>
    </row>
    <row r="88" spans="1:6" ht="18.75" x14ac:dyDescent="0.3">
      <c r="A88" s="91" t="s">
        <v>122</v>
      </c>
      <c r="B88" s="92" t="s">
        <v>123</v>
      </c>
      <c r="C88" s="68">
        <v>2.77</v>
      </c>
      <c r="D88" s="20">
        <f t="shared" si="4"/>
        <v>2.4929999999999999</v>
      </c>
      <c r="E88" s="10" t="s">
        <v>209</v>
      </c>
      <c r="F88" s="35"/>
    </row>
    <row r="89" spans="1:6" ht="18.75" x14ac:dyDescent="0.3">
      <c r="A89" s="69" t="s">
        <v>124</v>
      </c>
      <c r="B89" s="70" t="s">
        <v>125</v>
      </c>
      <c r="C89" s="71">
        <v>2.1</v>
      </c>
      <c r="D89" s="21">
        <f t="shared" si="4"/>
        <v>1.8900000000000001</v>
      </c>
      <c r="E89" s="3" t="s">
        <v>210</v>
      </c>
      <c r="F89" s="36"/>
    </row>
    <row r="90" spans="1:6" ht="18.75" x14ac:dyDescent="0.3">
      <c r="A90" s="51" t="s">
        <v>323</v>
      </c>
      <c r="B90" s="52" t="s">
        <v>330</v>
      </c>
      <c r="C90" s="53">
        <v>12.2</v>
      </c>
      <c r="D90" s="16">
        <f t="shared" si="4"/>
        <v>10.979999999999999</v>
      </c>
      <c r="E90" s="5" t="s">
        <v>211</v>
      </c>
      <c r="F90" s="31"/>
    </row>
    <row r="91" spans="1:6" ht="18.75" x14ac:dyDescent="0.3">
      <c r="A91" s="60" t="s">
        <v>324</v>
      </c>
      <c r="B91" s="61" t="s">
        <v>331</v>
      </c>
      <c r="C91" s="62">
        <v>14.3</v>
      </c>
      <c r="D91" s="19">
        <f t="shared" si="4"/>
        <v>12.870000000000001</v>
      </c>
      <c r="E91" s="9" t="s">
        <v>211</v>
      </c>
      <c r="F91" s="34"/>
    </row>
    <row r="92" spans="1:6" ht="18.75" x14ac:dyDescent="0.3">
      <c r="A92" s="66" t="s">
        <v>325</v>
      </c>
      <c r="B92" s="67" t="s">
        <v>335</v>
      </c>
      <c r="C92" s="68">
        <v>14.3</v>
      </c>
      <c r="D92" s="20">
        <f t="shared" si="4"/>
        <v>12.870000000000001</v>
      </c>
      <c r="E92" s="10" t="s">
        <v>326</v>
      </c>
      <c r="F92" s="35"/>
    </row>
    <row r="93" spans="1:6" ht="18.75" x14ac:dyDescent="0.3">
      <c r="A93" s="57" t="s">
        <v>327</v>
      </c>
      <c r="B93" s="58" t="s">
        <v>333</v>
      </c>
      <c r="C93" s="59">
        <v>12.2</v>
      </c>
      <c r="D93" s="16">
        <f t="shared" si="4"/>
        <v>10.979999999999999</v>
      </c>
      <c r="E93" s="8" t="s">
        <v>326</v>
      </c>
      <c r="F93" s="33"/>
    </row>
    <row r="94" spans="1:6" ht="18.75" x14ac:dyDescent="0.3">
      <c r="A94" s="63" t="s">
        <v>328</v>
      </c>
      <c r="B94" s="64" t="s">
        <v>332</v>
      </c>
      <c r="C94" s="65">
        <v>14.3</v>
      </c>
      <c r="D94" s="22">
        <f t="shared" si="4"/>
        <v>12.870000000000001</v>
      </c>
      <c r="E94" s="11" t="s">
        <v>326</v>
      </c>
      <c r="F94" s="37"/>
    </row>
    <row r="95" spans="1:6" ht="18.75" x14ac:dyDescent="0.3">
      <c r="A95" s="69" t="s">
        <v>329</v>
      </c>
      <c r="B95" s="70" t="s">
        <v>334</v>
      </c>
      <c r="C95" s="71">
        <v>14.3</v>
      </c>
      <c r="D95" s="21">
        <f t="shared" si="4"/>
        <v>12.870000000000001</v>
      </c>
      <c r="E95" s="3" t="s">
        <v>326</v>
      </c>
      <c r="F95" s="36"/>
    </row>
    <row r="96" spans="1:6" ht="18.75" x14ac:dyDescent="0.3">
      <c r="A96" s="83" t="s">
        <v>126</v>
      </c>
      <c r="B96" s="84" t="s">
        <v>249</v>
      </c>
      <c r="C96" s="50">
        <v>3.15</v>
      </c>
      <c r="D96" s="15">
        <f t="shared" si="4"/>
        <v>2.835</v>
      </c>
      <c r="E96" s="4" t="s">
        <v>204</v>
      </c>
      <c r="F96" s="30"/>
    </row>
    <row r="97" spans="1:6" ht="18.75" x14ac:dyDescent="0.3">
      <c r="A97" s="51" t="s">
        <v>127</v>
      </c>
      <c r="B97" s="52" t="s">
        <v>128</v>
      </c>
      <c r="C97" s="53">
        <v>4.4000000000000004</v>
      </c>
      <c r="D97" s="16">
        <f t="shared" si="4"/>
        <v>3.9600000000000004</v>
      </c>
      <c r="E97" s="5" t="s">
        <v>204</v>
      </c>
      <c r="F97" s="31"/>
    </row>
    <row r="98" spans="1:6" ht="18.75" x14ac:dyDescent="0.3">
      <c r="A98" s="85" t="s">
        <v>129</v>
      </c>
      <c r="B98" s="86" t="s">
        <v>250</v>
      </c>
      <c r="C98" s="56">
        <v>1.64</v>
      </c>
      <c r="D98" s="17">
        <f t="shared" si="4"/>
        <v>1.476</v>
      </c>
      <c r="E98" s="7" t="s">
        <v>205</v>
      </c>
      <c r="F98" s="32"/>
    </row>
    <row r="99" spans="1:6" ht="18.75" x14ac:dyDescent="0.3">
      <c r="A99" s="87" t="s">
        <v>130</v>
      </c>
      <c r="B99" s="88" t="s">
        <v>251</v>
      </c>
      <c r="C99" s="59">
        <v>2.15</v>
      </c>
      <c r="D99" s="18">
        <f t="shared" si="4"/>
        <v>1.9349999999999998</v>
      </c>
      <c r="E99" s="8" t="s">
        <v>207</v>
      </c>
      <c r="F99" s="33"/>
    </row>
    <row r="100" spans="1:6" ht="18.75" x14ac:dyDescent="0.3">
      <c r="A100" s="89" t="s">
        <v>131</v>
      </c>
      <c r="B100" s="90" t="s">
        <v>288</v>
      </c>
      <c r="C100" s="62">
        <v>1.98</v>
      </c>
      <c r="D100" s="19">
        <f t="shared" si="4"/>
        <v>1.782</v>
      </c>
      <c r="E100" s="9" t="s">
        <v>215</v>
      </c>
      <c r="F100" s="34"/>
    </row>
    <row r="101" spans="1:6" ht="18.75" x14ac:dyDescent="0.3">
      <c r="A101" s="66" t="s">
        <v>132</v>
      </c>
      <c r="B101" s="67" t="s">
        <v>133</v>
      </c>
      <c r="C101" s="68">
        <v>2.25</v>
      </c>
      <c r="D101" s="20">
        <f t="shared" si="4"/>
        <v>2.0249999999999999</v>
      </c>
      <c r="E101" s="10" t="s">
        <v>209</v>
      </c>
      <c r="F101" s="35"/>
    </row>
    <row r="102" spans="1:6" ht="18.75" x14ac:dyDescent="0.3">
      <c r="A102" s="69" t="s">
        <v>134</v>
      </c>
      <c r="B102" s="70" t="s">
        <v>135</v>
      </c>
      <c r="C102" s="71">
        <v>37.75</v>
      </c>
      <c r="D102" s="21">
        <f t="shared" ref="D102:D150" si="5">C102-(C102*10%)</f>
        <v>33.975000000000001</v>
      </c>
      <c r="E102" s="3" t="s">
        <v>205</v>
      </c>
      <c r="F102" s="36"/>
    </row>
    <row r="103" spans="1:6" ht="18.75" x14ac:dyDescent="0.3">
      <c r="A103" s="83" t="s">
        <v>136</v>
      </c>
      <c r="B103" s="84" t="s">
        <v>252</v>
      </c>
      <c r="C103" s="50">
        <v>4.37</v>
      </c>
      <c r="D103" s="15">
        <f t="shared" si="5"/>
        <v>3.9329999999999998</v>
      </c>
      <c r="E103" s="4" t="s">
        <v>204</v>
      </c>
      <c r="F103" s="30"/>
    </row>
    <row r="104" spans="1:6" ht="18.75" x14ac:dyDescent="0.3">
      <c r="A104" s="51" t="s">
        <v>137</v>
      </c>
      <c r="B104" s="52" t="s">
        <v>253</v>
      </c>
      <c r="C104" s="53">
        <v>4.37</v>
      </c>
      <c r="D104" s="16">
        <f t="shared" si="5"/>
        <v>3.9329999999999998</v>
      </c>
      <c r="E104" s="5" t="s">
        <v>204</v>
      </c>
      <c r="F104" s="31"/>
    </row>
    <row r="105" spans="1:6" ht="18.75" x14ac:dyDescent="0.3">
      <c r="A105" s="54" t="s">
        <v>138</v>
      </c>
      <c r="B105" s="55" t="s">
        <v>289</v>
      </c>
      <c r="C105" s="56">
        <v>4.62</v>
      </c>
      <c r="D105" s="17">
        <f t="shared" si="5"/>
        <v>4.1580000000000004</v>
      </c>
      <c r="E105" s="7" t="s">
        <v>209</v>
      </c>
      <c r="F105" s="32"/>
    </row>
    <row r="106" spans="1:6" ht="18.75" x14ac:dyDescent="0.3">
      <c r="A106" s="57" t="s">
        <v>139</v>
      </c>
      <c r="B106" s="97" t="s">
        <v>290</v>
      </c>
      <c r="C106" s="59">
        <v>2.1</v>
      </c>
      <c r="D106" s="18">
        <f t="shared" si="5"/>
        <v>1.8900000000000001</v>
      </c>
      <c r="E106" s="8" t="s">
        <v>209</v>
      </c>
      <c r="F106" s="33"/>
    </row>
    <row r="107" spans="1:6" ht="18.75" x14ac:dyDescent="0.3">
      <c r="A107" s="60" t="s">
        <v>140</v>
      </c>
      <c r="B107" s="98" t="s">
        <v>291</v>
      </c>
      <c r="C107" s="62">
        <v>2.1</v>
      </c>
      <c r="D107" s="19">
        <f t="shared" si="5"/>
        <v>1.8900000000000001</v>
      </c>
      <c r="E107" s="9" t="s">
        <v>209</v>
      </c>
      <c r="F107" s="34"/>
    </row>
    <row r="108" spans="1:6" ht="18.75" x14ac:dyDescent="0.3">
      <c r="A108" s="66" t="s">
        <v>141</v>
      </c>
      <c r="B108" s="100" t="s">
        <v>292</v>
      </c>
      <c r="C108" s="68">
        <v>2.76</v>
      </c>
      <c r="D108" s="20">
        <f t="shared" si="5"/>
        <v>2.484</v>
      </c>
      <c r="E108" s="10" t="s">
        <v>210</v>
      </c>
      <c r="F108" s="35"/>
    </row>
    <row r="109" spans="1:6" ht="18.75" x14ac:dyDescent="0.3">
      <c r="A109" s="69" t="s">
        <v>142</v>
      </c>
      <c r="B109" s="101" t="s">
        <v>293</v>
      </c>
      <c r="C109" s="71">
        <v>2.76</v>
      </c>
      <c r="D109" s="21">
        <f t="shared" si="5"/>
        <v>2.484</v>
      </c>
      <c r="E109" s="3" t="s">
        <v>210</v>
      </c>
      <c r="F109" s="36"/>
    </row>
    <row r="110" spans="1:6" ht="18.75" x14ac:dyDescent="0.3">
      <c r="A110" s="48" t="s">
        <v>143</v>
      </c>
      <c r="B110" s="102" t="s">
        <v>294</v>
      </c>
      <c r="C110" s="50">
        <v>5.43</v>
      </c>
      <c r="D110" s="15">
        <f t="shared" si="5"/>
        <v>4.8869999999999996</v>
      </c>
      <c r="E110" s="4" t="s">
        <v>206</v>
      </c>
      <c r="F110" s="30"/>
    </row>
    <row r="111" spans="1:6" ht="18.75" x14ac:dyDescent="0.3">
      <c r="A111" s="51" t="s">
        <v>144</v>
      </c>
      <c r="B111" s="103" t="s">
        <v>295</v>
      </c>
      <c r="C111" s="53">
        <v>5.43</v>
      </c>
      <c r="D111" s="16">
        <f t="shared" si="5"/>
        <v>4.8869999999999996</v>
      </c>
      <c r="E111" s="5" t="s">
        <v>206</v>
      </c>
      <c r="F111" s="31"/>
    </row>
    <row r="112" spans="1:6" ht="18.75" x14ac:dyDescent="0.3">
      <c r="A112" s="54" t="s">
        <v>145</v>
      </c>
      <c r="B112" s="104" t="s">
        <v>296</v>
      </c>
      <c r="C112" s="56">
        <v>2.1</v>
      </c>
      <c r="D112" s="17">
        <f t="shared" si="5"/>
        <v>1.8900000000000001</v>
      </c>
      <c r="E112" s="7" t="s">
        <v>209</v>
      </c>
      <c r="F112" s="32"/>
    </row>
    <row r="113" spans="1:6" ht="18.75" x14ac:dyDescent="0.3">
      <c r="A113" s="57" t="s">
        <v>146</v>
      </c>
      <c r="B113" s="99" t="s">
        <v>297</v>
      </c>
      <c r="C113" s="59">
        <v>1.99</v>
      </c>
      <c r="D113" s="18">
        <f t="shared" si="5"/>
        <v>1.7909999999999999</v>
      </c>
      <c r="E113" s="8" t="s">
        <v>209</v>
      </c>
      <c r="F113" s="33"/>
    </row>
    <row r="114" spans="1:6" ht="18.75" x14ac:dyDescent="0.3">
      <c r="A114" s="60" t="s">
        <v>147</v>
      </c>
      <c r="B114" s="61" t="s">
        <v>254</v>
      </c>
      <c r="C114" s="62">
        <v>24.98</v>
      </c>
      <c r="D114" s="19">
        <f t="shared" si="5"/>
        <v>22.481999999999999</v>
      </c>
      <c r="E114" s="9" t="s">
        <v>205</v>
      </c>
      <c r="F114" s="34"/>
    </row>
    <row r="115" spans="1:6" ht="18.75" x14ac:dyDescent="0.3">
      <c r="A115" s="66" t="s">
        <v>148</v>
      </c>
      <c r="B115" s="67" t="s">
        <v>298</v>
      </c>
      <c r="C115" s="68">
        <v>25.53</v>
      </c>
      <c r="D115" s="20">
        <f t="shared" si="5"/>
        <v>22.977</v>
      </c>
      <c r="E115" s="10" t="s">
        <v>205</v>
      </c>
      <c r="F115" s="35"/>
    </row>
    <row r="116" spans="1:6" ht="18.75" x14ac:dyDescent="0.3">
      <c r="A116" s="69" t="s">
        <v>149</v>
      </c>
      <c r="B116" s="70" t="s">
        <v>299</v>
      </c>
      <c r="C116" s="71">
        <v>3.8</v>
      </c>
      <c r="D116" s="21">
        <f t="shared" si="5"/>
        <v>3.42</v>
      </c>
      <c r="E116" s="3" t="s">
        <v>206</v>
      </c>
      <c r="F116" s="36"/>
    </row>
    <row r="117" spans="1:6" ht="18.75" x14ac:dyDescent="0.3">
      <c r="A117" s="83" t="s">
        <v>150</v>
      </c>
      <c r="B117" s="84" t="s">
        <v>300</v>
      </c>
      <c r="C117" s="50">
        <v>22.76</v>
      </c>
      <c r="D117" s="15">
        <f t="shared" si="5"/>
        <v>20.484000000000002</v>
      </c>
      <c r="E117" s="4" t="s">
        <v>207</v>
      </c>
      <c r="F117" s="30"/>
    </row>
    <row r="118" spans="1:6" ht="18.75" x14ac:dyDescent="0.3">
      <c r="A118" s="81" t="s">
        <v>151</v>
      </c>
      <c r="B118" s="82" t="s">
        <v>301</v>
      </c>
      <c r="C118" s="71">
        <v>15.3</v>
      </c>
      <c r="D118" s="21">
        <f t="shared" si="5"/>
        <v>13.77</v>
      </c>
      <c r="E118" s="3" t="s">
        <v>207</v>
      </c>
      <c r="F118" s="36"/>
    </row>
    <row r="119" spans="1:6" ht="18.75" x14ac:dyDescent="0.3">
      <c r="A119" s="83" t="s">
        <v>152</v>
      </c>
      <c r="B119" s="84" t="s">
        <v>302</v>
      </c>
      <c r="C119" s="50">
        <v>21.57</v>
      </c>
      <c r="D119" s="15">
        <f t="shared" si="5"/>
        <v>19.413</v>
      </c>
      <c r="E119" s="4" t="s">
        <v>207</v>
      </c>
      <c r="F119" s="30"/>
    </row>
    <row r="120" spans="1:6" ht="18.75" x14ac:dyDescent="0.3">
      <c r="A120" s="79" t="s">
        <v>153</v>
      </c>
      <c r="B120" s="80" t="s">
        <v>303</v>
      </c>
      <c r="C120" s="53">
        <v>18.63</v>
      </c>
      <c r="D120" s="16">
        <f t="shared" si="5"/>
        <v>16.766999999999999</v>
      </c>
      <c r="E120" s="5" t="s">
        <v>207</v>
      </c>
      <c r="F120" s="31"/>
    </row>
    <row r="121" spans="1:6" ht="18.75" x14ac:dyDescent="0.3">
      <c r="A121" s="85" t="s">
        <v>154</v>
      </c>
      <c r="B121" s="86" t="s">
        <v>304</v>
      </c>
      <c r="C121" s="56">
        <v>18.87</v>
      </c>
      <c r="D121" s="17">
        <f t="shared" si="5"/>
        <v>16.983000000000001</v>
      </c>
      <c r="E121" s="7" t="s">
        <v>207</v>
      </c>
      <c r="F121" s="32"/>
    </row>
    <row r="122" spans="1:6" ht="18.75" x14ac:dyDescent="0.3">
      <c r="A122" s="87" t="s">
        <v>155</v>
      </c>
      <c r="B122" s="88" t="s">
        <v>305</v>
      </c>
      <c r="C122" s="59">
        <v>18.87</v>
      </c>
      <c r="D122" s="18">
        <f t="shared" si="5"/>
        <v>16.983000000000001</v>
      </c>
      <c r="E122" s="8" t="s">
        <v>207</v>
      </c>
      <c r="F122" s="33"/>
    </row>
    <row r="123" spans="1:6" ht="18.75" x14ac:dyDescent="0.3">
      <c r="A123" s="89" t="s">
        <v>156</v>
      </c>
      <c r="B123" s="90" t="s">
        <v>306</v>
      </c>
      <c r="C123" s="62">
        <v>14.2</v>
      </c>
      <c r="D123" s="19">
        <f t="shared" si="5"/>
        <v>12.78</v>
      </c>
      <c r="E123" s="9" t="s">
        <v>207</v>
      </c>
      <c r="F123" s="34"/>
    </row>
    <row r="124" spans="1:6" ht="18.75" x14ac:dyDescent="0.3">
      <c r="A124" s="91" t="s">
        <v>157</v>
      </c>
      <c r="B124" s="92" t="s">
        <v>307</v>
      </c>
      <c r="C124" s="68">
        <v>4.54</v>
      </c>
      <c r="D124" s="20">
        <f t="shared" si="5"/>
        <v>4.0860000000000003</v>
      </c>
      <c r="E124" s="10" t="s">
        <v>206</v>
      </c>
      <c r="F124" s="35"/>
    </row>
    <row r="125" spans="1:6" ht="18.75" x14ac:dyDescent="0.3">
      <c r="A125" s="91" t="s">
        <v>338</v>
      </c>
      <c r="B125" s="92" t="s">
        <v>339</v>
      </c>
      <c r="C125" s="68">
        <v>7.99</v>
      </c>
      <c r="D125" s="20">
        <f t="shared" ref="D125" si="6">C125-(C125*10%)</f>
        <v>7.1909999999999998</v>
      </c>
      <c r="E125" s="10" t="s">
        <v>208</v>
      </c>
      <c r="F125" s="35"/>
    </row>
    <row r="126" spans="1:6" ht="18.75" x14ac:dyDescent="0.3">
      <c r="A126" s="69" t="s">
        <v>158</v>
      </c>
      <c r="B126" s="70" t="s">
        <v>255</v>
      </c>
      <c r="C126" s="71">
        <v>1.32</v>
      </c>
      <c r="D126" s="21">
        <f t="shared" si="5"/>
        <v>1.1880000000000002</v>
      </c>
      <c r="E126" s="3" t="s">
        <v>209</v>
      </c>
      <c r="F126" s="36"/>
    </row>
    <row r="127" spans="1:6" ht="18.75" x14ac:dyDescent="0.3">
      <c r="A127" s="83" t="s">
        <v>159</v>
      </c>
      <c r="B127" s="84" t="s">
        <v>256</v>
      </c>
      <c r="C127" s="50">
        <v>5.75</v>
      </c>
      <c r="D127" s="15">
        <f t="shared" si="5"/>
        <v>5.1749999999999998</v>
      </c>
      <c r="E127" s="4" t="s">
        <v>206</v>
      </c>
      <c r="F127" s="30"/>
    </row>
    <row r="128" spans="1:6" ht="18.75" x14ac:dyDescent="0.3">
      <c r="A128" s="79" t="s">
        <v>160</v>
      </c>
      <c r="B128" s="80" t="s">
        <v>257</v>
      </c>
      <c r="C128" s="53">
        <v>8.31</v>
      </c>
      <c r="D128" s="16">
        <f t="shared" si="5"/>
        <v>7.4790000000000001</v>
      </c>
      <c r="E128" s="5" t="s">
        <v>208</v>
      </c>
      <c r="F128" s="31"/>
    </row>
    <row r="129" spans="1:6" ht="18.75" x14ac:dyDescent="0.3">
      <c r="A129" s="85" t="s">
        <v>161</v>
      </c>
      <c r="B129" s="86" t="s">
        <v>162</v>
      </c>
      <c r="C129" s="56">
        <v>20.9</v>
      </c>
      <c r="D129" s="17">
        <f t="shared" si="5"/>
        <v>18.809999999999999</v>
      </c>
      <c r="E129" s="7" t="s">
        <v>207</v>
      </c>
      <c r="F129" s="32"/>
    </row>
    <row r="130" spans="1:6" ht="18.75" x14ac:dyDescent="0.3">
      <c r="A130" s="57" t="s">
        <v>163</v>
      </c>
      <c r="B130" s="58" t="s">
        <v>308</v>
      </c>
      <c r="C130" s="59">
        <v>8.1999999999999993</v>
      </c>
      <c r="D130" s="18">
        <f t="shared" si="5"/>
        <v>7.379999999999999</v>
      </c>
      <c r="E130" s="8" t="s">
        <v>206</v>
      </c>
      <c r="F130" s="33"/>
    </row>
    <row r="131" spans="1:6" ht="18.75" x14ac:dyDescent="0.3">
      <c r="A131" s="89" t="s">
        <v>164</v>
      </c>
      <c r="B131" s="90" t="s">
        <v>309</v>
      </c>
      <c r="C131" s="62">
        <v>9.6</v>
      </c>
      <c r="D131" s="19">
        <f t="shared" si="5"/>
        <v>8.64</v>
      </c>
      <c r="E131" s="9" t="s">
        <v>206</v>
      </c>
      <c r="F131" s="34"/>
    </row>
    <row r="132" spans="1:6" ht="18.75" x14ac:dyDescent="0.3">
      <c r="A132" s="91" t="s">
        <v>165</v>
      </c>
      <c r="B132" s="92" t="s">
        <v>166</v>
      </c>
      <c r="C132" s="68">
        <v>5.4</v>
      </c>
      <c r="D132" s="20">
        <f t="shared" si="5"/>
        <v>4.8600000000000003</v>
      </c>
      <c r="E132" s="10" t="s">
        <v>206</v>
      </c>
      <c r="F132" s="35"/>
    </row>
    <row r="133" spans="1:6" ht="18.75" x14ac:dyDescent="0.3">
      <c r="A133" s="69" t="s">
        <v>167</v>
      </c>
      <c r="B133" s="70" t="s">
        <v>168</v>
      </c>
      <c r="C133" s="71">
        <v>9.25</v>
      </c>
      <c r="D133" s="21">
        <f t="shared" si="5"/>
        <v>8.3249999999999993</v>
      </c>
      <c r="E133" s="3" t="s">
        <v>206</v>
      </c>
      <c r="F133" s="36"/>
    </row>
    <row r="134" spans="1:6" ht="18.75" x14ac:dyDescent="0.3">
      <c r="A134" s="83" t="s">
        <v>169</v>
      </c>
      <c r="B134" s="84" t="s">
        <v>310</v>
      </c>
      <c r="C134" s="50">
        <v>12.77</v>
      </c>
      <c r="D134" s="15">
        <f t="shared" si="5"/>
        <v>11.492999999999999</v>
      </c>
      <c r="E134" s="4" t="s">
        <v>206</v>
      </c>
      <c r="F134" s="30"/>
    </row>
    <row r="135" spans="1:6" ht="18.75" x14ac:dyDescent="0.3">
      <c r="A135" s="81" t="s">
        <v>170</v>
      </c>
      <c r="B135" s="82" t="s">
        <v>311</v>
      </c>
      <c r="C135" s="71">
        <v>8.5399999999999991</v>
      </c>
      <c r="D135" s="21">
        <f t="shared" si="5"/>
        <v>7.6859999999999991</v>
      </c>
      <c r="E135" s="3" t="s">
        <v>206</v>
      </c>
      <c r="F135" s="36"/>
    </row>
    <row r="136" spans="1:6" ht="18.75" x14ac:dyDescent="0.3">
      <c r="A136" s="83" t="s">
        <v>171</v>
      </c>
      <c r="B136" s="84" t="s">
        <v>258</v>
      </c>
      <c r="C136" s="50">
        <v>11.64</v>
      </c>
      <c r="D136" s="15">
        <f t="shared" si="5"/>
        <v>10.476000000000001</v>
      </c>
      <c r="E136" s="4" t="s">
        <v>206</v>
      </c>
      <c r="F136" s="30"/>
    </row>
    <row r="137" spans="1:6" ht="18.75" x14ac:dyDescent="0.3">
      <c r="A137" s="79" t="s">
        <v>172</v>
      </c>
      <c r="B137" s="80" t="s">
        <v>312</v>
      </c>
      <c r="C137" s="53">
        <v>6.85</v>
      </c>
      <c r="D137" s="16">
        <f t="shared" si="5"/>
        <v>6.1649999999999991</v>
      </c>
      <c r="E137" s="5" t="s">
        <v>206</v>
      </c>
      <c r="F137" s="31"/>
    </row>
    <row r="138" spans="1:6" ht="18.75" x14ac:dyDescent="0.3">
      <c r="A138" s="85" t="s">
        <v>173</v>
      </c>
      <c r="B138" s="86" t="s">
        <v>313</v>
      </c>
      <c r="C138" s="56">
        <v>14.98</v>
      </c>
      <c r="D138" s="17">
        <f t="shared" si="5"/>
        <v>13.481999999999999</v>
      </c>
      <c r="E138" s="7" t="s">
        <v>206</v>
      </c>
      <c r="F138" s="32"/>
    </row>
    <row r="139" spans="1:6" ht="18.75" x14ac:dyDescent="0.3">
      <c r="A139" s="87" t="s">
        <v>174</v>
      </c>
      <c r="B139" s="88" t="s">
        <v>314</v>
      </c>
      <c r="C139" s="59">
        <v>4.43</v>
      </c>
      <c r="D139" s="18">
        <f t="shared" si="5"/>
        <v>3.9869999999999997</v>
      </c>
      <c r="E139" s="8" t="s">
        <v>209</v>
      </c>
      <c r="F139" s="33"/>
    </row>
    <row r="140" spans="1:6" ht="18.75" x14ac:dyDescent="0.3">
      <c r="A140" s="95" t="s">
        <v>175</v>
      </c>
      <c r="B140" s="96" t="s">
        <v>259</v>
      </c>
      <c r="C140" s="62">
        <v>4.55</v>
      </c>
      <c r="D140" s="19">
        <f t="shared" si="5"/>
        <v>4.0949999999999998</v>
      </c>
      <c r="E140" s="9" t="s">
        <v>209</v>
      </c>
      <c r="F140" s="34"/>
    </row>
    <row r="141" spans="1:6" ht="18.75" x14ac:dyDescent="0.3">
      <c r="A141" s="91" t="s">
        <v>176</v>
      </c>
      <c r="B141" s="92" t="s">
        <v>315</v>
      </c>
      <c r="C141" s="68">
        <v>8.8699999999999992</v>
      </c>
      <c r="D141" s="20">
        <f t="shared" si="5"/>
        <v>7.9829999999999988</v>
      </c>
      <c r="E141" s="10" t="s">
        <v>206</v>
      </c>
      <c r="F141" s="35"/>
    </row>
    <row r="142" spans="1:6" ht="18.75" x14ac:dyDescent="0.3">
      <c r="A142" s="69" t="s">
        <v>177</v>
      </c>
      <c r="B142" s="70" t="s">
        <v>260</v>
      </c>
      <c r="C142" s="71">
        <v>1.25</v>
      </c>
      <c r="D142" s="21">
        <f t="shared" si="5"/>
        <v>1.125</v>
      </c>
      <c r="E142" s="3" t="s">
        <v>216</v>
      </c>
      <c r="F142" s="36"/>
    </row>
    <row r="143" spans="1:6" ht="18.75" x14ac:dyDescent="0.3">
      <c r="A143" s="48" t="s">
        <v>178</v>
      </c>
      <c r="B143" s="49" t="s">
        <v>179</v>
      </c>
      <c r="C143" s="50">
        <v>12.9</v>
      </c>
      <c r="D143" s="15">
        <f t="shared" si="5"/>
        <v>11.61</v>
      </c>
      <c r="E143" s="4" t="s">
        <v>206</v>
      </c>
      <c r="F143" s="30"/>
    </row>
    <row r="144" spans="1:6" ht="18.75" x14ac:dyDescent="0.3">
      <c r="A144" s="51" t="s">
        <v>180</v>
      </c>
      <c r="B144" s="52" t="s">
        <v>261</v>
      </c>
      <c r="C144" s="53">
        <v>7.77</v>
      </c>
      <c r="D144" s="16">
        <f t="shared" si="5"/>
        <v>6.9929999999999994</v>
      </c>
      <c r="E144" s="5" t="s">
        <v>206</v>
      </c>
      <c r="F144" s="31"/>
    </row>
    <row r="145" spans="1:6" ht="18.75" x14ac:dyDescent="0.3">
      <c r="A145" s="54" t="s">
        <v>181</v>
      </c>
      <c r="B145" s="55" t="s">
        <v>262</v>
      </c>
      <c r="C145" s="56">
        <v>29.95</v>
      </c>
      <c r="D145" s="17">
        <f t="shared" si="5"/>
        <v>26.954999999999998</v>
      </c>
      <c r="E145" s="7" t="s">
        <v>217</v>
      </c>
      <c r="F145" s="32"/>
    </row>
    <row r="146" spans="1:6" ht="18.75" x14ac:dyDescent="0.3">
      <c r="A146" s="57" t="s">
        <v>182</v>
      </c>
      <c r="B146" s="58" t="s">
        <v>263</v>
      </c>
      <c r="C146" s="59">
        <v>23.31</v>
      </c>
      <c r="D146" s="18">
        <f t="shared" si="5"/>
        <v>20.978999999999999</v>
      </c>
      <c r="E146" s="8" t="s">
        <v>205</v>
      </c>
      <c r="F146" s="33"/>
    </row>
    <row r="147" spans="1:6" ht="18.75" x14ac:dyDescent="0.3">
      <c r="A147" s="60" t="s">
        <v>183</v>
      </c>
      <c r="B147" s="61" t="s">
        <v>264</v>
      </c>
      <c r="C147" s="62">
        <v>12.98</v>
      </c>
      <c r="D147" s="19">
        <f t="shared" si="5"/>
        <v>11.682</v>
      </c>
      <c r="E147" s="9" t="s">
        <v>205</v>
      </c>
      <c r="F147" s="34"/>
    </row>
    <row r="148" spans="1:6" ht="18.75" x14ac:dyDescent="0.3">
      <c r="A148" s="66" t="s">
        <v>184</v>
      </c>
      <c r="B148" s="67" t="s">
        <v>265</v>
      </c>
      <c r="C148" s="68">
        <v>12.1</v>
      </c>
      <c r="D148" s="20">
        <f t="shared" si="5"/>
        <v>10.89</v>
      </c>
      <c r="E148" s="10" t="s">
        <v>205</v>
      </c>
      <c r="F148" s="35"/>
    </row>
    <row r="149" spans="1:6" ht="18.75" x14ac:dyDescent="0.3">
      <c r="A149" s="69" t="s">
        <v>185</v>
      </c>
      <c r="B149" s="70" t="s">
        <v>316</v>
      </c>
      <c r="C149" s="71">
        <v>11.9</v>
      </c>
      <c r="D149" s="21">
        <f t="shared" si="5"/>
        <v>10.71</v>
      </c>
      <c r="E149" s="3" t="s">
        <v>205</v>
      </c>
      <c r="F149" s="36"/>
    </row>
    <row r="150" spans="1:6" ht="18.75" x14ac:dyDescent="0.3">
      <c r="A150" s="48" t="s">
        <v>186</v>
      </c>
      <c r="B150" s="49" t="s">
        <v>317</v>
      </c>
      <c r="C150" s="50">
        <v>13.87</v>
      </c>
      <c r="D150" s="15">
        <f t="shared" si="5"/>
        <v>12.482999999999999</v>
      </c>
      <c r="E150" s="4" t="s">
        <v>205</v>
      </c>
      <c r="F150" s="30"/>
    </row>
    <row r="151" spans="1:6" ht="18.75" x14ac:dyDescent="0.3">
      <c r="A151" s="69" t="s">
        <v>187</v>
      </c>
      <c r="B151" s="70" t="s">
        <v>266</v>
      </c>
      <c r="C151" s="71">
        <v>18.87</v>
      </c>
      <c r="D151" s="21">
        <f t="shared" ref="D151:D162" si="7">C151-(C151*10%)</f>
        <v>16.983000000000001</v>
      </c>
      <c r="E151" s="3" t="s">
        <v>205</v>
      </c>
      <c r="F151" s="36"/>
    </row>
    <row r="152" spans="1:6" ht="18.75" x14ac:dyDescent="0.3">
      <c r="A152" s="83" t="s">
        <v>188</v>
      </c>
      <c r="B152" s="84" t="s">
        <v>267</v>
      </c>
      <c r="C152" s="50">
        <v>15.53</v>
      </c>
      <c r="D152" s="15">
        <f t="shared" si="7"/>
        <v>13.977</v>
      </c>
      <c r="E152" s="4" t="s">
        <v>205</v>
      </c>
      <c r="F152" s="30"/>
    </row>
    <row r="153" spans="1:6" ht="18.75" x14ac:dyDescent="0.3">
      <c r="A153" s="51" t="s">
        <v>189</v>
      </c>
      <c r="B153" s="52" t="s">
        <v>318</v>
      </c>
      <c r="C153" s="53">
        <v>10.99</v>
      </c>
      <c r="D153" s="16">
        <f t="shared" si="7"/>
        <v>9.891</v>
      </c>
      <c r="E153" s="5" t="s">
        <v>205</v>
      </c>
      <c r="F153" s="31"/>
    </row>
    <row r="154" spans="1:6" ht="18.75" x14ac:dyDescent="0.3">
      <c r="A154" s="54" t="s">
        <v>190</v>
      </c>
      <c r="B154" s="55" t="s">
        <v>319</v>
      </c>
      <c r="C154" s="56">
        <v>9.42</v>
      </c>
      <c r="D154" s="17">
        <f t="shared" si="7"/>
        <v>8.4779999999999998</v>
      </c>
      <c r="E154" s="7" t="s">
        <v>205</v>
      </c>
      <c r="F154" s="32"/>
    </row>
    <row r="155" spans="1:6" ht="18.75" x14ac:dyDescent="0.3">
      <c r="A155" s="57" t="s">
        <v>191</v>
      </c>
      <c r="B155" s="58" t="s">
        <v>268</v>
      </c>
      <c r="C155" s="59">
        <v>0.88</v>
      </c>
      <c r="D155" s="18">
        <f t="shared" si="7"/>
        <v>0.79200000000000004</v>
      </c>
      <c r="E155" s="8" t="s">
        <v>218</v>
      </c>
      <c r="F155" s="33"/>
    </row>
    <row r="156" spans="1:6" ht="18.75" x14ac:dyDescent="0.3">
      <c r="A156" s="60" t="s">
        <v>192</v>
      </c>
      <c r="B156" s="61" t="s">
        <v>320</v>
      </c>
      <c r="C156" s="62">
        <v>26.5</v>
      </c>
      <c r="D156" s="19">
        <f t="shared" si="7"/>
        <v>23.85</v>
      </c>
      <c r="E156" s="9" t="s">
        <v>205</v>
      </c>
      <c r="F156" s="34"/>
    </row>
    <row r="157" spans="1:6" ht="18.75" x14ac:dyDescent="0.3">
      <c r="A157" s="91" t="s">
        <v>193</v>
      </c>
      <c r="B157" s="92" t="s">
        <v>269</v>
      </c>
      <c r="C157" s="68">
        <v>18.87</v>
      </c>
      <c r="D157" s="20">
        <f t="shared" si="7"/>
        <v>16.983000000000001</v>
      </c>
      <c r="E157" s="10" t="s">
        <v>205</v>
      </c>
      <c r="F157" s="35"/>
    </row>
    <row r="158" spans="1:6" ht="18.75" x14ac:dyDescent="0.3">
      <c r="A158" s="81" t="s">
        <v>194</v>
      </c>
      <c r="B158" s="82" t="s">
        <v>321</v>
      </c>
      <c r="C158" s="71">
        <v>25.98</v>
      </c>
      <c r="D158" s="21">
        <f t="shared" si="7"/>
        <v>23.382000000000001</v>
      </c>
      <c r="E158" s="3" t="s">
        <v>205</v>
      </c>
      <c r="F158" s="36"/>
    </row>
    <row r="159" spans="1:6" ht="18.75" x14ac:dyDescent="0.3">
      <c r="A159" s="48" t="s">
        <v>195</v>
      </c>
      <c r="B159" s="49" t="s">
        <v>270</v>
      </c>
      <c r="C159" s="50">
        <v>11.9</v>
      </c>
      <c r="D159" s="15">
        <f t="shared" si="7"/>
        <v>10.71</v>
      </c>
      <c r="E159" s="4" t="s">
        <v>209</v>
      </c>
      <c r="F159" s="30"/>
    </row>
    <row r="160" spans="1:6" ht="18.75" x14ac:dyDescent="0.3">
      <c r="A160" s="51" t="s">
        <v>196</v>
      </c>
      <c r="B160" s="52" t="s">
        <v>271</v>
      </c>
      <c r="C160" s="53">
        <v>16.64</v>
      </c>
      <c r="D160" s="16">
        <f t="shared" si="7"/>
        <v>14.976000000000001</v>
      </c>
      <c r="E160" s="5" t="s">
        <v>209</v>
      </c>
      <c r="F160" s="31"/>
    </row>
    <row r="161" spans="1:6" ht="18.75" x14ac:dyDescent="0.3">
      <c r="A161" s="54" t="s">
        <v>197</v>
      </c>
      <c r="B161" s="55" t="s">
        <v>322</v>
      </c>
      <c r="C161" s="56">
        <v>47.9</v>
      </c>
      <c r="D161" s="17">
        <f t="shared" si="7"/>
        <v>43.11</v>
      </c>
      <c r="E161" s="7" t="s">
        <v>205</v>
      </c>
      <c r="F161" s="32"/>
    </row>
    <row r="162" spans="1:6" ht="18.75" x14ac:dyDescent="0.3">
      <c r="A162" s="57" t="s">
        <v>198</v>
      </c>
      <c r="B162" s="58" t="s">
        <v>272</v>
      </c>
      <c r="C162" s="59">
        <v>15.2</v>
      </c>
      <c r="D162" s="18">
        <f t="shared" si="7"/>
        <v>13.68</v>
      </c>
      <c r="E162" s="8" t="s">
        <v>205</v>
      </c>
      <c r="F162" s="33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2024-07-11T11:18:14Z</cp:lastPrinted>
  <dcterms:created xsi:type="dcterms:W3CDTF">2021-07-07T09:36:28Z</dcterms:created>
  <dcterms:modified xsi:type="dcterms:W3CDTF">2024-07-24T06:52:23Z</dcterms:modified>
</cp:coreProperties>
</file>