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SRV\Parigi\Comande\"/>
    </mc:Choice>
  </mc:AlternateContent>
  <xr:revisionPtr revIDLastSave="0" documentId="13_ncr:1_{34A5FF20-B3C2-4FE0-8FAB-B99ADDE7F5F5}" xr6:coauthVersionLast="47" xr6:coauthVersionMax="47" xr10:uidLastSave="{00000000-0000-0000-0000-000000000000}"/>
  <bookViews>
    <workbookView xWindow="-19320" yWindow="270" windowWidth="19440" windowHeight="1500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6" i="2" l="1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33" i="2" l="1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26" i="2"/>
  <c r="D27" i="2"/>
  <c r="D28" i="2"/>
  <c r="D29" i="2"/>
  <c r="D30" i="2"/>
  <c r="D31" i="2"/>
  <c r="D32" i="2"/>
  <c r="D19" i="2" l="1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5" i="2" l="1"/>
  <c r="D24" i="2"/>
  <c r="D23" i="2"/>
  <c r="D22" i="2"/>
  <c r="D21" i="2"/>
  <c r="D20" i="2"/>
  <c r="D5" i="2"/>
</calcChain>
</file>

<file path=xl/sharedStrings.xml><?xml version="1.0" encoding="utf-8"?>
<sst xmlns="http://schemas.openxmlformats.org/spreadsheetml/2006/main" count="346" uniqueCount="251">
  <si>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</si>
  <si>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</si>
  <si>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</si>
  <si>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</si>
  <si>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</si>
  <si>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</si>
  <si>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</si>
  <si>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</si>
  <si>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</si>
  <si>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</si>
  <si>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</si>
  <si>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>2,5 KG.</t>
  </si>
  <si>
    <t>12 PZ.</t>
  </si>
  <si>
    <t>1 PZ.</t>
  </si>
  <si>
    <t>6 PZ.</t>
  </si>
  <si>
    <t>24 PZ.</t>
  </si>
  <si>
    <t>2 PZ.</t>
  </si>
  <si>
    <t>12 KG.</t>
  </si>
  <si>
    <t>S8</t>
  </si>
  <si>
    <t>LIMO</t>
  </si>
  <si>
    <t>LIMONCELLO 2 LT.</t>
  </si>
  <si>
    <t>G1</t>
  </si>
  <si>
    <t>G5</t>
  </si>
  <si>
    <t>G18</t>
  </si>
  <si>
    <t>G28</t>
  </si>
  <si>
    <t>TALEGGIO 2 KG.</t>
  </si>
  <si>
    <t>S2</t>
  </si>
  <si>
    <t>S43</t>
  </si>
  <si>
    <t>S17</t>
  </si>
  <si>
    <t>S12</t>
  </si>
  <si>
    <t>SPEAK  2,5 KG.+-</t>
  </si>
  <si>
    <t>S38</t>
  </si>
  <si>
    <t>PORCHETTA 6,5 KG. +-</t>
  </si>
  <si>
    <t>S26</t>
  </si>
  <si>
    <t>OL4</t>
  </si>
  <si>
    <t>OL13</t>
  </si>
  <si>
    <t>OL14</t>
  </si>
  <si>
    <t>SAV</t>
  </si>
  <si>
    <t>P16</t>
  </si>
  <si>
    <t>RG</t>
  </si>
  <si>
    <t>C77</t>
  </si>
  <si>
    <t>C74</t>
  </si>
  <si>
    <t>L70M</t>
  </si>
  <si>
    <t>L80</t>
  </si>
  <si>
    <t>L51</t>
  </si>
  <si>
    <t>F83</t>
  </si>
  <si>
    <t>F18</t>
  </si>
  <si>
    <t>F57</t>
  </si>
  <si>
    <t>2 KG.</t>
  </si>
  <si>
    <t>10 PZ.</t>
  </si>
  <si>
    <t>3 KG.</t>
  </si>
  <si>
    <t>KG.</t>
  </si>
  <si>
    <t xml:space="preserve">TAGLIO NAPOLI PIZZA kg. 3 </t>
  </si>
  <si>
    <t>STRACCIATELLA 500 GR.</t>
  </si>
  <si>
    <t>G21</t>
  </si>
  <si>
    <t xml:space="preserve">FILONE AFFUMICATO 2 KG. </t>
  </si>
  <si>
    <t xml:space="preserve">GRANA PADANO RET. 5 KG. +- </t>
  </si>
  <si>
    <t>G3</t>
  </si>
  <si>
    <t>G15</t>
  </si>
  <si>
    <t>G46</t>
  </si>
  <si>
    <t>FONTINA VALDOSTANA DOP 2 KG +-</t>
  </si>
  <si>
    <t>G17</t>
  </si>
  <si>
    <t>G33</t>
  </si>
  <si>
    <t>ASIAGO DOP 3 KG. +-</t>
  </si>
  <si>
    <t>G14</t>
  </si>
  <si>
    <t>PECORINO ROM. PINNA 3,5 KG. +-</t>
  </si>
  <si>
    <t>G38</t>
  </si>
  <si>
    <t>G27</t>
  </si>
  <si>
    <t>G31</t>
  </si>
  <si>
    <t>G39</t>
  </si>
  <si>
    <t>G40</t>
  </si>
  <si>
    <t>MASCARPONE ALA 500 GR.(6)</t>
  </si>
  <si>
    <t>S32</t>
  </si>
  <si>
    <t>SALAME GOLFETTA 5 KG. +-</t>
  </si>
  <si>
    <t>S19</t>
  </si>
  <si>
    <t>NDUJA FIORUCCI 1,4 KG. +-</t>
  </si>
  <si>
    <t>S49</t>
  </si>
  <si>
    <t>S7</t>
  </si>
  <si>
    <t>CAPOCOLLO MARTINA RECA 2 KG +-</t>
  </si>
  <si>
    <t>GUANCIALE 2 KG.+-</t>
  </si>
  <si>
    <t>S16</t>
  </si>
  <si>
    <t>CULATELLO BUONMONT. 5 KG. +-</t>
  </si>
  <si>
    <t>OL8</t>
  </si>
  <si>
    <t>OLIOD</t>
  </si>
  <si>
    <t>OL18</t>
  </si>
  <si>
    <t>OL19</t>
  </si>
  <si>
    <t>OL9</t>
  </si>
  <si>
    <t>L78B</t>
  </si>
  <si>
    <t>L2B</t>
  </si>
  <si>
    <t xml:space="preserve">"BIO" GAZZOSA CL. 27,5       </t>
  </si>
  <si>
    <t>L4B</t>
  </si>
  <si>
    <t>L5B</t>
  </si>
  <si>
    <t>L31B</t>
  </si>
  <si>
    <t>L37b</t>
  </si>
  <si>
    <t>SANR</t>
  </si>
  <si>
    <t>Y2</t>
  </si>
  <si>
    <t>Y3</t>
  </si>
  <si>
    <t>OR1F</t>
  </si>
  <si>
    <t>PER</t>
  </si>
  <si>
    <t xml:space="preserve">PERONI 33 CL. </t>
  </si>
  <si>
    <t>MOR</t>
  </si>
  <si>
    <t>MORETTI 33 CL.</t>
  </si>
  <si>
    <t>ICHF</t>
  </si>
  <si>
    <t>ICNHUSA NO FILTRATA 33 CL.</t>
  </si>
  <si>
    <t>NAS</t>
  </si>
  <si>
    <t>NASTRO AZZURRO 33 CL.</t>
  </si>
  <si>
    <t>PONTE</t>
  </si>
  <si>
    <t>PROSECCO D.O.C. PONTE 0.70 LT.</t>
  </si>
  <si>
    <t>FERN</t>
  </si>
  <si>
    <t>FERNET BRACA 0.70 LT.</t>
  </si>
  <si>
    <t>P69</t>
  </si>
  <si>
    <t>PUCCIA 125 GR.(40)</t>
  </si>
  <si>
    <t>P24</t>
  </si>
  <si>
    <t>FRISELLE GRANO/INTEG. 400 GR.</t>
  </si>
  <si>
    <t>P54</t>
  </si>
  <si>
    <t>P40</t>
  </si>
  <si>
    <t>P57</t>
  </si>
  <si>
    <t>P61</t>
  </si>
  <si>
    <t>P47</t>
  </si>
  <si>
    <t>P59</t>
  </si>
  <si>
    <t>C64</t>
  </si>
  <si>
    <t>C68</t>
  </si>
  <si>
    <t>C21</t>
  </si>
  <si>
    <t>C75</t>
  </si>
  <si>
    <t>C122</t>
  </si>
  <si>
    <t>C108</t>
  </si>
  <si>
    <t>C117</t>
  </si>
  <si>
    <t>C110</t>
  </si>
  <si>
    <t>C123</t>
  </si>
  <si>
    <t>C109</t>
  </si>
  <si>
    <t>L70</t>
  </si>
  <si>
    <t>L63</t>
  </si>
  <si>
    <t>L64</t>
  </si>
  <si>
    <t>L59</t>
  </si>
  <si>
    <t>L68</t>
  </si>
  <si>
    <t>L60</t>
  </si>
  <si>
    <t>F58</t>
  </si>
  <si>
    <t>F3</t>
  </si>
  <si>
    <t>F28</t>
  </si>
  <si>
    <t>F33</t>
  </si>
  <si>
    <t>F34</t>
  </si>
  <si>
    <t>L34</t>
  </si>
  <si>
    <t>L26</t>
  </si>
  <si>
    <t>L20</t>
  </si>
  <si>
    <t>4 KG.</t>
  </si>
  <si>
    <t>1,5 KG.</t>
  </si>
  <si>
    <t>5 PZ.</t>
  </si>
  <si>
    <t>8 PZ.</t>
  </si>
  <si>
    <t>4 PZ.</t>
  </si>
  <si>
    <t>40 PZ.</t>
  </si>
  <si>
    <t>24 pz.</t>
  </si>
  <si>
    <t>25 KG.</t>
  </si>
  <si>
    <t>VICTORIA STATION</t>
  </si>
  <si>
    <t>Fior di latte 500g.-Vasch.4 KG</t>
  </si>
  <si>
    <t>Mozzarella da 125 gr. BUFALA</t>
  </si>
  <si>
    <t>TRECCIONE DI BUFALA 2 KG.</t>
  </si>
  <si>
    <t>Mozzarella Aff. da 50 gr BUFAL</t>
  </si>
  <si>
    <t xml:space="preserve">Perlina da 5 GR. </t>
  </si>
  <si>
    <t>Nodino da 50 gr.</t>
  </si>
  <si>
    <t>Fior di Latte da 125 gr.</t>
  </si>
  <si>
    <t>BURRATA da 125 gr. SENZA TESTA</t>
  </si>
  <si>
    <t xml:space="preserve">Treccia da 125 gr. </t>
  </si>
  <si>
    <t>PARMIGG. REGG. 24 MESI 4,5 KG.</t>
  </si>
  <si>
    <t>FORMAGGIO ITALIA GRATT. 1 KG.</t>
  </si>
  <si>
    <t>GORGONZOLA DOP 1.5 KG. +-</t>
  </si>
  <si>
    <t>GORGONZOLA BERGADER KG. 2.5 +-</t>
  </si>
  <si>
    <t>PECOR.SARDO DOLCE DOP S.T. 2KG</t>
  </si>
  <si>
    <t>PECORINO SEMI STAGIONATO 2 KG.</t>
  </si>
  <si>
    <t>BRIGANTE DI CAPRA 1,6 KG. +-</t>
  </si>
  <si>
    <t>RICOTTA DI PECORA 250 GR. (8)</t>
  </si>
  <si>
    <t>RICOTTA DI CAPRA 250 GR. (8)</t>
  </si>
  <si>
    <t>PROSC. PARMA 24 MESI 8,5 KG+-</t>
  </si>
  <si>
    <t>PROSCIUTTO COTTO PRAGA 8 KG.+-</t>
  </si>
  <si>
    <t>S25</t>
  </si>
  <si>
    <t>VENTRICINA 2 KG. +-</t>
  </si>
  <si>
    <t>SPIANATA PICCANTE 2,5 KG+-</t>
  </si>
  <si>
    <t>MORTAD. IGP CON PIST. 6 KG.+-</t>
  </si>
  <si>
    <t>SALSICCIA DI NORCIA 500 GR.</t>
  </si>
  <si>
    <t>OLIO EXTR. LA MASSERIA EU 1 LT</t>
  </si>
  <si>
    <t>OLIO EX. VERG. PEPER. 250 ML.</t>
  </si>
  <si>
    <t>OLIO SEMI GIRASOLE  1 LT.</t>
  </si>
  <si>
    <t>OLIO EX. VERG. OLIVA 250 ML.</t>
  </si>
  <si>
    <t>ACETO BALS. MODENA  5 LT. (2)</t>
  </si>
  <si>
    <t>CREMA-GLASSA ACET. BALS.500 ML</t>
  </si>
  <si>
    <t>VINO BIANCO (5 LT. X 2)</t>
  </si>
  <si>
    <t>OLIO EX. VERG. BASIL. 250 ML.</t>
  </si>
  <si>
    <t>"BIO" MANDARINO CL. 27,5</t>
  </si>
  <si>
    <t xml:space="preserve">"BIO" ARANCIA ROSSA CL. 27,5  </t>
  </si>
  <si>
    <t xml:space="preserve">"BIO" LIMONATA CL. 27,5       </t>
  </si>
  <si>
    <t>"BIO" LIMONE E ZENZERO CL.27,5</t>
  </si>
  <si>
    <t xml:space="preserve">"BIO"  THE' PESCA  CL. 27,5   </t>
  </si>
  <si>
    <t>SANBITTER ROSSO 100 ML. (40)</t>
  </si>
  <si>
    <t>YOGA ALBICOCCA CL.20</t>
  </si>
  <si>
    <t>YOGA PESCA CL.20</t>
  </si>
  <si>
    <t>ACQUA ORSINI FRIZZ. 1 LT.(12)</t>
  </si>
  <si>
    <t>SAVOIARDI 400 GR (10)</t>
  </si>
  <si>
    <t>P22</t>
  </si>
  <si>
    <t>FILONE ALTAMURA 2 KG.</t>
  </si>
  <si>
    <t>P23</t>
  </si>
  <si>
    <t>FOCACCIA DI ALTAMURA 500 GR.</t>
  </si>
  <si>
    <t>CANNOLI SICIL. GRANDI 100 PZ.</t>
  </si>
  <si>
    <t>SEMOLA EXTRA CASILLO 25 KG.</t>
  </si>
  <si>
    <t>FARINA CASILLO "M" 12,5 KG.</t>
  </si>
  <si>
    <t>STACCA FACILE PER PIZZA 5 KG.</t>
  </si>
  <si>
    <t>PANE GRATTUGGIATO 25 KG.</t>
  </si>
  <si>
    <t>RISO CARNAR. CAMP.1 KG. (10)</t>
  </si>
  <si>
    <t>RISO NERO INTEGRALE 1 KG (12)</t>
  </si>
  <si>
    <t>OLIVE LECCINO DENOCC. 3 KG</t>
  </si>
  <si>
    <t>OLIVE CONDITE ROSATE 3 KG.</t>
  </si>
  <si>
    <t>POMOD. SEMI SECCHI/DRY 2900 GR</t>
  </si>
  <si>
    <t>POMOD. PEL. ROSSO GAR. 2,55 KG</t>
  </si>
  <si>
    <t>FILETTI ACCIUGHE 720 GR. (6)</t>
  </si>
  <si>
    <t>CAPPERI AL SALE 1 KG. (6)</t>
  </si>
  <si>
    <t>CREMA TARTUFATA ELITE 580GR(6)</t>
  </si>
  <si>
    <t>CARCIOFI SPIC. NAT. LAT. 3 KG.</t>
  </si>
  <si>
    <t>CREMA FUNGHI PORC. 580 GR (6)</t>
  </si>
  <si>
    <t>CREMA ASPARAGI 580 GR.(6)</t>
  </si>
  <si>
    <t>CREMA AI CARCIOFI 580 GR. (6)</t>
  </si>
  <si>
    <t>MIELE MILLE/EVANGEL. 1 KG. (6)</t>
  </si>
  <si>
    <t>TONNO RIBEIRA 800 GR. (12)</t>
  </si>
  <si>
    <t>PEPE NERO INTERO 1 KG.</t>
  </si>
  <si>
    <t>PEPE NERO MACINATO 1 KG.</t>
  </si>
  <si>
    <t>SALVIA 1 KG.</t>
  </si>
  <si>
    <t>ROSMARINO IN AGHI 1 KG.</t>
  </si>
  <si>
    <t>NOCE MOSCATA MACINATA 1 KG.</t>
  </si>
  <si>
    <t>PEPERONCINO IN POLVERE 1 KG.</t>
  </si>
  <si>
    <t>PAPRIKA FORTE 1 KG.</t>
  </si>
  <si>
    <t>PEPERONCINO SANO 1 KG.</t>
  </si>
  <si>
    <t>ORIGANO 1 KG.</t>
  </si>
  <si>
    <t>AGLIO TRECCIA</t>
  </si>
  <si>
    <t>CIPOLLA DI TROPEA</t>
  </si>
  <si>
    <t>FAGIOLINI</t>
  </si>
  <si>
    <t>CARDONCELLI FUNGHI</t>
  </si>
  <si>
    <t>LIMONI</t>
  </si>
  <si>
    <t>MELONI DI PANE</t>
  </si>
  <si>
    <t>POMODORI PICCADILLY</t>
  </si>
  <si>
    <t>RAPE (CIME DI RAPE)</t>
  </si>
  <si>
    <t xml:space="preserve">FAGIOLI BORLOTTI KG. 5 </t>
  </si>
  <si>
    <t>ORZO PERLATO KG. 5</t>
  </si>
  <si>
    <t>GRANELLA DI PISTACCHI 1 KG.</t>
  </si>
  <si>
    <t>V7</t>
  </si>
  <si>
    <t>ILLIVIA NEGROAMARO IGT 0.70 LT</t>
  </si>
  <si>
    <t>V8</t>
  </si>
  <si>
    <t>IMAGO CHARDONNAY IGT 0.70 LT.</t>
  </si>
  <si>
    <t>V9</t>
  </si>
  <si>
    <t>VIGNA SAUVIGNON IGT 0.70 LT.</t>
  </si>
  <si>
    <t>V10</t>
  </si>
  <si>
    <t>VILLA ROSSO PRIM. IGT 0.70 LT.</t>
  </si>
  <si>
    <t>V11</t>
  </si>
  <si>
    <t>VILLA ROSATO PRIM. IGT 0.70 LT</t>
  </si>
  <si>
    <t>4 maggio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</si>
</sst>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8" fillId="2" borderId="5" xfId="0" applyNumberFormat="1" applyFont="1" applyFill="1" applyBorder="1" applyAlignment="1">
      <alignment horizontal="center"/>
    </xf>
    <xf numFmtId="164" fontId="8" fillId="5" borderId="7" xfId="0" applyNumberFormat="1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/>
    </xf>
    <xf numFmtId="164" fontId="8" fillId="3" borderId="7" xfId="0" applyNumberFormat="1" applyFont="1" applyFill="1" applyBorder="1" applyAlignment="1">
      <alignment horizontal="center"/>
    </xf>
    <xf numFmtId="164" fontId="8" fillId="7" borderId="7" xfId="0" applyNumberFormat="1" applyFont="1" applyFill="1" applyBorder="1" applyAlignment="1">
      <alignment horizontal="center"/>
    </xf>
    <xf numFmtId="164" fontId="8" fillId="6" borderId="7" xfId="0" applyNumberFormat="1" applyFont="1" applyFill="1" applyBorder="1" applyAlignment="1">
      <alignment horizontal="center"/>
    </xf>
    <xf numFmtId="164" fontId="8" fillId="8" borderId="7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164" fontId="8" fillId="9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"/>
  <sheetViews>
    <sheetView tabSelected="1" workbookViewId="0">
      <selection activeCell="J113" sqref="J113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</cols>
  <sheetData>
    <row r="1" spans="1:6" s="58" customFormat="1" ht="27" thickBot="1" x14ac:dyDescent="0.45">
      <c r="A1" s="56">
        <v>13</v>
      </c>
      <c r="B1" s="59" t="s">
        <v>152</v>
      </c>
      <c r="D1" s="43"/>
      <c r="E1" s="57"/>
      <c r="F1" s="32"/>
    </row>
    <row r="2" spans="1:6" ht="20.85" customHeight="1" x14ac:dyDescent="0.4">
      <c r="A2" s="30"/>
      <c r="B2" s="77" t="s">
        <v>250</v>
      </c>
      <c r="C2" s="33"/>
      <c r="D2" s="43"/>
      <c r="E2" s="31"/>
      <c r="F2" s="71" t="s">
        <v>3</v>
      </c>
    </row>
    <row r="3" spans="1:6" ht="20.85" customHeight="1" thickBot="1" x14ac:dyDescent="0.35">
      <c r="A3" s="1"/>
      <c r="B3" s="76" t="s">
        <v>10</v>
      </c>
      <c r="C3" s="74" t="s">
        <v>5</v>
      </c>
      <c r="D3" s="55" t="s">
        <v>5</v>
      </c>
      <c r="E3" s="69" t="s">
        <v>9</v>
      </c>
      <c r="F3" s="72" t="s">
        <v>4</v>
      </c>
    </row>
    <row r="4" spans="1:6" ht="20.85" customHeight="1" x14ac:dyDescent="0.3">
      <c r="A4" s="11" t="s">
        <v>6</v>
      </c>
      <c r="B4" s="75" t="s">
        <v>1</v>
      </c>
      <c r="C4" s="53" t="s">
        <v>8</v>
      </c>
      <c r="D4" s="54" t="s">
        <v>7</v>
      </c>
      <c r="E4" s="70" t="s">
        <v>0</v>
      </c>
      <c r="F4" s="73" t="s">
        <v>2</v>
      </c>
    </row>
    <row r="5" spans="1:6" ht="19.149999999999999" customHeight="1" x14ac:dyDescent="0.3">
      <c r="A5" s="2">
        <v>501</v>
      </c>
      <c r="B5" s="3" t="s">
        <v>153</v>
      </c>
      <c r="C5" s="34">
        <v>7.97</v>
      </c>
      <c r="D5" s="44">
        <f t="shared" ref="D5" si="0">C5-(C5*10%)</f>
        <v>7.173</v>
      </c>
      <c r="E5" s="4" t="s">
        <v>144</v>
      </c>
      <c r="F5" s="60"/>
    </row>
    <row r="6" spans="1:6" ht="18.75" x14ac:dyDescent="0.3">
      <c r="A6" s="14">
        <v>506</v>
      </c>
      <c r="B6" s="7" t="s">
        <v>52</v>
      </c>
      <c r="C6" s="35">
        <v>7.97</v>
      </c>
      <c r="D6" s="45">
        <f t="shared" ref="D6:D13" si="1">C6-(C6*10%)</f>
        <v>7.173</v>
      </c>
      <c r="E6" s="8" t="s">
        <v>17</v>
      </c>
      <c r="F6" s="61"/>
    </row>
    <row r="7" spans="1:6" ht="18.75" x14ac:dyDescent="0.3">
      <c r="A7" s="15">
        <v>2</v>
      </c>
      <c r="B7" s="9" t="s">
        <v>154</v>
      </c>
      <c r="C7" s="36">
        <v>14.42</v>
      </c>
      <c r="D7" s="46">
        <f t="shared" si="1"/>
        <v>12.978</v>
      </c>
      <c r="E7" s="10" t="s">
        <v>11</v>
      </c>
      <c r="F7" s="62"/>
    </row>
    <row r="8" spans="1:6" ht="18.75" x14ac:dyDescent="0.3">
      <c r="A8" s="16">
        <v>40</v>
      </c>
      <c r="B8" s="12" t="s">
        <v>155</v>
      </c>
      <c r="C8" s="37">
        <v>15.2</v>
      </c>
      <c r="D8" s="47">
        <f t="shared" si="1"/>
        <v>13.68</v>
      </c>
      <c r="E8" s="13" t="s">
        <v>48</v>
      </c>
      <c r="F8" s="63"/>
    </row>
    <row r="9" spans="1:6" ht="18.75" x14ac:dyDescent="0.3">
      <c r="A9" s="17">
        <v>11</v>
      </c>
      <c r="B9" s="18" t="s">
        <v>156</v>
      </c>
      <c r="C9" s="38">
        <v>15.2</v>
      </c>
      <c r="D9" s="48">
        <f t="shared" si="1"/>
        <v>13.68</v>
      </c>
      <c r="E9" s="19" t="s">
        <v>11</v>
      </c>
      <c r="F9" s="64"/>
    </row>
    <row r="10" spans="1:6" ht="18.75" x14ac:dyDescent="0.3">
      <c r="A10" s="20">
        <v>87</v>
      </c>
      <c r="B10" s="21" t="s">
        <v>157</v>
      </c>
      <c r="C10" s="39">
        <v>12.04</v>
      </c>
      <c r="D10" s="49">
        <f t="shared" si="1"/>
        <v>10.835999999999999</v>
      </c>
      <c r="E10" s="22" t="s">
        <v>11</v>
      </c>
      <c r="F10" s="65"/>
    </row>
    <row r="11" spans="1:6" ht="18.75" x14ac:dyDescent="0.3">
      <c r="A11" s="27">
        <v>56</v>
      </c>
      <c r="B11" s="28" t="s">
        <v>158</v>
      </c>
      <c r="C11" s="42">
        <v>12.04</v>
      </c>
      <c r="D11" s="52">
        <f t="shared" si="1"/>
        <v>10.835999999999999</v>
      </c>
      <c r="E11" s="29" t="s">
        <v>11</v>
      </c>
      <c r="F11" s="68"/>
    </row>
    <row r="12" spans="1:6" ht="18.75" x14ac:dyDescent="0.3">
      <c r="A12" s="23">
        <v>50</v>
      </c>
      <c r="B12" s="24" t="s">
        <v>159</v>
      </c>
      <c r="C12" s="40">
        <v>12.04</v>
      </c>
      <c r="D12" s="50">
        <f t="shared" si="1"/>
        <v>10.835999999999999</v>
      </c>
      <c r="E12" s="25" t="s">
        <v>11</v>
      </c>
      <c r="F12" s="66"/>
    </row>
    <row r="13" spans="1:6" ht="18.75" x14ac:dyDescent="0.3">
      <c r="A13" s="26">
        <v>71</v>
      </c>
      <c r="B13" s="5" t="s">
        <v>160</v>
      </c>
      <c r="C13" s="41">
        <v>12.4</v>
      </c>
      <c r="D13" s="51">
        <f t="shared" si="1"/>
        <v>11.16</v>
      </c>
      <c r="E13" s="6" t="s">
        <v>11</v>
      </c>
      <c r="F13" s="67"/>
    </row>
    <row r="14" spans="1:6" ht="18.75" x14ac:dyDescent="0.3">
      <c r="A14" s="15">
        <v>85</v>
      </c>
      <c r="B14" s="9" t="s">
        <v>53</v>
      </c>
      <c r="C14" s="36">
        <v>12.1</v>
      </c>
      <c r="D14" s="46">
        <f t="shared" ref="D14:D19" si="2">C14-(C14*10%)</f>
        <v>10.89</v>
      </c>
      <c r="E14" s="10" t="s">
        <v>145</v>
      </c>
      <c r="F14" s="62"/>
    </row>
    <row r="15" spans="1:6" ht="19.899999999999999" customHeight="1" x14ac:dyDescent="0.3">
      <c r="A15" s="16">
        <v>54</v>
      </c>
      <c r="B15" s="12" t="s">
        <v>161</v>
      </c>
      <c r="C15" s="37">
        <v>12.04</v>
      </c>
      <c r="D15" s="47">
        <f t="shared" si="2"/>
        <v>10.835999999999999</v>
      </c>
      <c r="E15" s="13" t="s">
        <v>11</v>
      </c>
      <c r="F15" s="63"/>
    </row>
    <row r="16" spans="1:6" ht="18.75" x14ac:dyDescent="0.3">
      <c r="A16" s="17" t="s">
        <v>54</v>
      </c>
      <c r="B16" s="18" t="s">
        <v>55</v>
      </c>
      <c r="C16" s="38">
        <v>12.06</v>
      </c>
      <c r="D16" s="48">
        <f t="shared" si="2"/>
        <v>10.854000000000001</v>
      </c>
      <c r="E16" s="19" t="s">
        <v>48</v>
      </c>
      <c r="F16" s="64"/>
    </row>
    <row r="17" spans="1:6" ht="18.75" x14ac:dyDescent="0.3">
      <c r="A17" s="20" t="s">
        <v>21</v>
      </c>
      <c r="B17" s="21" t="s">
        <v>56</v>
      </c>
      <c r="C17" s="39">
        <v>12.99</v>
      </c>
      <c r="D17" s="49">
        <f t="shared" si="2"/>
        <v>11.691000000000001</v>
      </c>
      <c r="E17" s="22" t="s">
        <v>13</v>
      </c>
      <c r="F17" s="65"/>
    </row>
    <row r="18" spans="1:6" ht="18.75" x14ac:dyDescent="0.3">
      <c r="A18" s="23" t="s">
        <v>57</v>
      </c>
      <c r="B18" s="24" t="s">
        <v>162</v>
      </c>
      <c r="C18" s="40">
        <v>17.989999999999998</v>
      </c>
      <c r="D18" s="50">
        <f t="shared" si="2"/>
        <v>16.190999999999999</v>
      </c>
      <c r="E18" s="25" t="s">
        <v>13</v>
      </c>
      <c r="F18" s="66"/>
    </row>
    <row r="19" spans="1:6" ht="18.75" x14ac:dyDescent="0.3">
      <c r="A19" s="26" t="s">
        <v>58</v>
      </c>
      <c r="B19" s="5" t="s">
        <v>163</v>
      </c>
      <c r="C19" s="41">
        <v>12.44</v>
      </c>
      <c r="D19" s="51">
        <f t="shared" si="2"/>
        <v>11.196</v>
      </c>
      <c r="E19" s="6" t="s">
        <v>146</v>
      </c>
      <c r="F19" s="67"/>
    </row>
    <row r="20" spans="1:6" ht="20.85" customHeight="1" x14ac:dyDescent="0.3">
      <c r="A20" s="14" t="s">
        <v>59</v>
      </c>
      <c r="B20" s="7" t="s">
        <v>60</v>
      </c>
      <c r="C20" s="35">
        <v>18.309999999999999</v>
      </c>
      <c r="D20" s="45">
        <f t="shared" ref="D20:D83" si="3">C20-(C20*10%)</f>
        <v>16.478999999999999</v>
      </c>
      <c r="E20" s="8" t="s">
        <v>13</v>
      </c>
      <c r="F20" s="61"/>
    </row>
    <row r="21" spans="1:6" ht="20.85" customHeight="1" x14ac:dyDescent="0.3">
      <c r="A21" s="15" t="s">
        <v>61</v>
      </c>
      <c r="B21" s="9" t="s">
        <v>164</v>
      </c>
      <c r="C21" s="36">
        <v>11.9</v>
      </c>
      <c r="D21" s="46">
        <f t="shared" si="3"/>
        <v>10.71</v>
      </c>
      <c r="E21" s="10" t="s">
        <v>16</v>
      </c>
      <c r="F21" s="62"/>
    </row>
    <row r="22" spans="1:6" ht="20.85" customHeight="1" x14ac:dyDescent="0.3">
      <c r="A22" s="16" t="s">
        <v>22</v>
      </c>
      <c r="B22" s="12" t="s">
        <v>165</v>
      </c>
      <c r="C22" s="37">
        <v>11.9</v>
      </c>
      <c r="D22" s="47">
        <f t="shared" si="3"/>
        <v>10.71</v>
      </c>
      <c r="E22" s="13" t="s">
        <v>16</v>
      </c>
      <c r="F22" s="63"/>
    </row>
    <row r="23" spans="1:6" ht="20.85" customHeight="1" x14ac:dyDescent="0.3">
      <c r="A23" s="17" t="s">
        <v>62</v>
      </c>
      <c r="B23" s="18" t="s">
        <v>63</v>
      </c>
      <c r="C23" s="38">
        <v>12.6</v>
      </c>
      <c r="D23" s="48">
        <f t="shared" si="3"/>
        <v>11.34</v>
      </c>
      <c r="E23" s="19" t="s">
        <v>13</v>
      </c>
      <c r="F23" s="64"/>
    </row>
    <row r="24" spans="1:6" ht="20.85" customHeight="1" x14ac:dyDescent="0.3">
      <c r="A24" s="20" t="s">
        <v>24</v>
      </c>
      <c r="B24" s="21" t="s">
        <v>25</v>
      </c>
      <c r="C24" s="39">
        <v>12.2</v>
      </c>
      <c r="D24" s="49">
        <f t="shared" si="3"/>
        <v>10.979999999999999</v>
      </c>
      <c r="E24" s="22" t="s">
        <v>16</v>
      </c>
      <c r="F24" s="65"/>
    </row>
    <row r="25" spans="1:6" ht="20.85" customHeight="1" x14ac:dyDescent="0.3">
      <c r="A25" s="23" t="s">
        <v>64</v>
      </c>
      <c r="B25" s="24" t="s">
        <v>65</v>
      </c>
      <c r="C25" s="40">
        <v>19.98</v>
      </c>
      <c r="D25" s="50">
        <f t="shared" si="3"/>
        <v>17.981999999999999</v>
      </c>
      <c r="E25" s="25" t="s">
        <v>13</v>
      </c>
      <c r="F25" s="66"/>
    </row>
    <row r="26" spans="1:6" ht="20.85" customHeight="1" x14ac:dyDescent="0.3">
      <c r="A26" s="26" t="s">
        <v>66</v>
      </c>
      <c r="B26" s="5" t="s">
        <v>166</v>
      </c>
      <c r="C26" s="41">
        <v>17.399999999999999</v>
      </c>
      <c r="D26" s="51">
        <f t="shared" si="3"/>
        <v>15.659999999999998</v>
      </c>
      <c r="E26" s="6" t="s">
        <v>13</v>
      </c>
      <c r="F26" s="67"/>
    </row>
    <row r="27" spans="1:6" ht="20.85" customHeight="1" x14ac:dyDescent="0.3">
      <c r="A27" s="14" t="s">
        <v>67</v>
      </c>
      <c r="B27" s="7" t="s">
        <v>167</v>
      </c>
      <c r="C27" s="35">
        <v>15.53</v>
      </c>
      <c r="D27" s="45">
        <f t="shared" si="3"/>
        <v>13.977</v>
      </c>
      <c r="E27" s="8" t="s">
        <v>13</v>
      </c>
      <c r="F27" s="61"/>
    </row>
    <row r="28" spans="1:6" ht="20.85" customHeight="1" x14ac:dyDescent="0.3">
      <c r="A28" s="15" t="s">
        <v>68</v>
      </c>
      <c r="B28" s="9" t="s">
        <v>168</v>
      </c>
      <c r="C28" s="36">
        <v>17.75</v>
      </c>
      <c r="D28" s="46">
        <f t="shared" si="3"/>
        <v>15.975</v>
      </c>
      <c r="E28" s="10" t="s">
        <v>13</v>
      </c>
      <c r="F28" s="62"/>
    </row>
    <row r="29" spans="1:6" ht="20.85" customHeight="1" x14ac:dyDescent="0.3">
      <c r="A29" s="16" t="s">
        <v>69</v>
      </c>
      <c r="B29" s="12" t="s">
        <v>169</v>
      </c>
      <c r="C29" s="37">
        <v>2.75</v>
      </c>
      <c r="D29" s="47">
        <f t="shared" si="3"/>
        <v>2.4750000000000001</v>
      </c>
      <c r="E29" s="13" t="s">
        <v>147</v>
      </c>
      <c r="F29" s="63"/>
    </row>
    <row r="30" spans="1:6" ht="20.85" customHeight="1" x14ac:dyDescent="0.3">
      <c r="A30" s="17" t="s">
        <v>70</v>
      </c>
      <c r="B30" s="18" t="s">
        <v>170</v>
      </c>
      <c r="C30" s="38">
        <v>2.98</v>
      </c>
      <c r="D30" s="48">
        <f t="shared" si="3"/>
        <v>2.6819999999999999</v>
      </c>
      <c r="E30" s="19"/>
      <c r="F30" s="64"/>
    </row>
    <row r="31" spans="1:6" ht="20.85" customHeight="1" x14ac:dyDescent="0.3">
      <c r="A31" s="20" t="s">
        <v>23</v>
      </c>
      <c r="B31" s="21" t="s">
        <v>71</v>
      </c>
      <c r="C31" s="39">
        <v>4.7699999999999996</v>
      </c>
      <c r="D31" s="49">
        <f t="shared" si="3"/>
        <v>4.2929999999999993</v>
      </c>
      <c r="E31" s="22" t="s">
        <v>14</v>
      </c>
      <c r="F31" s="65"/>
    </row>
    <row r="32" spans="1:6" ht="18.75" x14ac:dyDescent="0.3">
      <c r="A32" s="26" t="s">
        <v>26</v>
      </c>
      <c r="B32" s="5" t="s">
        <v>171</v>
      </c>
      <c r="C32" s="41">
        <v>18.8</v>
      </c>
      <c r="D32" s="51">
        <f t="shared" si="3"/>
        <v>16.920000000000002</v>
      </c>
      <c r="E32" s="6" t="s">
        <v>13</v>
      </c>
      <c r="F32" s="67"/>
    </row>
    <row r="33" spans="1:6" ht="18.75" x14ac:dyDescent="0.3">
      <c r="A33" s="14" t="s">
        <v>27</v>
      </c>
      <c r="B33" s="7" t="s">
        <v>172</v>
      </c>
      <c r="C33" s="35">
        <v>7.76</v>
      </c>
      <c r="D33" s="45">
        <f t="shared" si="3"/>
        <v>6.984</v>
      </c>
      <c r="E33" s="8" t="s">
        <v>13</v>
      </c>
      <c r="F33" s="61"/>
    </row>
    <row r="34" spans="1:6" ht="18.75" x14ac:dyDescent="0.3">
      <c r="A34" s="15" t="s">
        <v>72</v>
      </c>
      <c r="B34" s="9" t="s">
        <v>73</v>
      </c>
      <c r="C34" s="36">
        <v>16.899999999999999</v>
      </c>
      <c r="D34" s="46">
        <f t="shared" si="3"/>
        <v>15.209999999999999</v>
      </c>
      <c r="E34" s="10" t="s">
        <v>13</v>
      </c>
      <c r="F34" s="62"/>
    </row>
    <row r="35" spans="1:6" ht="18.75" x14ac:dyDescent="0.3">
      <c r="A35" s="16" t="s">
        <v>173</v>
      </c>
      <c r="B35" s="12" t="s">
        <v>174</v>
      </c>
      <c r="C35" s="37">
        <v>12.6</v>
      </c>
      <c r="D35" s="47">
        <f t="shared" si="3"/>
        <v>11.34</v>
      </c>
      <c r="E35" s="13" t="s">
        <v>13</v>
      </c>
      <c r="F35" s="63"/>
    </row>
    <row r="36" spans="1:6" ht="18.75" x14ac:dyDescent="0.3">
      <c r="A36" s="17" t="s">
        <v>74</v>
      </c>
      <c r="B36" s="18" t="s">
        <v>75</v>
      </c>
      <c r="C36" s="38">
        <v>16.64</v>
      </c>
      <c r="D36" s="48">
        <f t="shared" si="3"/>
        <v>14.976000000000001</v>
      </c>
      <c r="E36" s="19" t="s">
        <v>148</v>
      </c>
      <c r="F36" s="64"/>
    </row>
    <row r="37" spans="1:6" ht="18.75" x14ac:dyDescent="0.3">
      <c r="A37" s="20" t="s">
        <v>28</v>
      </c>
      <c r="B37" s="21" t="s">
        <v>175</v>
      </c>
      <c r="C37" s="39">
        <v>11.1</v>
      </c>
      <c r="D37" s="49">
        <f t="shared" si="3"/>
        <v>9.99</v>
      </c>
      <c r="E37" s="22" t="s">
        <v>13</v>
      </c>
      <c r="F37" s="65"/>
    </row>
    <row r="38" spans="1:6" ht="18.75" x14ac:dyDescent="0.3">
      <c r="A38" s="26" t="s">
        <v>76</v>
      </c>
      <c r="B38" s="5" t="s">
        <v>176</v>
      </c>
      <c r="C38" s="41">
        <v>7.75</v>
      </c>
      <c r="D38" s="51">
        <f t="shared" si="3"/>
        <v>6.9749999999999996</v>
      </c>
      <c r="E38" s="6" t="s">
        <v>13</v>
      </c>
      <c r="F38" s="67"/>
    </row>
    <row r="39" spans="1:6" ht="18.75" x14ac:dyDescent="0.3">
      <c r="A39" s="14" t="s">
        <v>77</v>
      </c>
      <c r="B39" s="7" t="s">
        <v>78</v>
      </c>
      <c r="C39" s="35">
        <v>24.9</v>
      </c>
      <c r="D39" s="45">
        <f t="shared" si="3"/>
        <v>22.409999999999997</v>
      </c>
      <c r="E39" s="8" t="s">
        <v>13</v>
      </c>
      <c r="F39" s="61"/>
    </row>
    <row r="40" spans="1:6" ht="18.75" x14ac:dyDescent="0.3">
      <c r="A40" s="15" t="s">
        <v>18</v>
      </c>
      <c r="B40" s="9" t="s">
        <v>79</v>
      </c>
      <c r="C40" s="36">
        <v>12.2</v>
      </c>
      <c r="D40" s="46">
        <f t="shared" si="3"/>
        <v>10.979999999999999</v>
      </c>
      <c r="E40" s="10" t="s">
        <v>13</v>
      </c>
      <c r="F40" s="62"/>
    </row>
    <row r="41" spans="1:6" ht="18.75" x14ac:dyDescent="0.3">
      <c r="A41" s="16" t="s">
        <v>29</v>
      </c>
      <c r="B41" s="12" t="s">
        <v>30</v>
      </c>
      <c r="C41" s="37">
        <v>11.98</v>
      </c>
      <c r="D41" s="47">
        <f t="shared" si="3"/>
        <v>10.782</v>
      </c>
      <c r="E41" s="13" t="s">
        <v>13</v>
      </c>
      <c r="F41" s="63"/>
    </row>
    <row r="42" spans="1:6" ht="18.75" x14ac:dyDescent="0.3">
      <c r="A42" s="17" t="s">
        <v>31</v>
      </c>
      <c r="B42" s="18" t="s">
        <v>32</v>
      </c>
      <c r="C42" s="38">
        <v>9.9</v>
      </c>
      <c r="D42" s="48">
        <f t="shared" si="3"/>
        <v>8.91</v>
      </c>
      <c r="E42" s="19" t="s">
        <v>13</v>
      </c>
      <c r="F42" s="64"/>
    </row>
    <row r="43" spans="1:6" ht="18.75" x14ac:dyDescent="0.3">
      <c r="A43" s="20" t="s">
        <v>33</v>
      </c>
      <c r="B43" s="21" t="s">
        <v>177</v>
      </c>
      <c r="C43" s="39">
        <v>11.09</v>
      </c>
      <c r="D43" s="49">
        <f t="shared" si="3"/>
        <v>9.9809999999999999</v>
      </c>
      <c r="E43" s="22" t="s">
        <v>50</v>
      </c>
      <c r="F43" s="65"/>
    </row>
    <row r="44" spans="1:6" ht="18.75" x14ac:dyDescent="0.3">
      <c r="A44" s="26" t="s">
        <v>80</v>
      </c>
      <c r="B44" s="5" t="s">
        <v>81</v>
      </c>
      <c r="C44" s="41">
        <v>17.7</v>
      </c>
      <c r="D44" s="51">
        <f t="shared" si="3"/>
        <v>15.93</v>
      </c>
      <c r="E44" s="6" t="s">
        <v>13</v>
      </c>
      <c r="F44" s="67"/>
    </row>
    <row r="45" spans="1:6" ht="18.75" x14ac:dyDescent="0.3">
      <c r="A45" s="14" t="s">
        <v>34</v>
      </c>
      <c r="B45" s="7" t="s">
        <v>178</v>
      </c>
      <c r="C45" s="35">
        <v>7.54</v>
      </c>
      <c r="D45" s="45">
        <f t="shared" si="3"/>
        <v>6.7859999999999996</v>
      </c>
      <c r="E45" s="8" t="s">
        <v>12</v>
      </c>
      <c r="F45" s="61"/>
    </row>
    <row r="46" spans="1:6" ht="18.75" x14ac:dyDescent="0.3">
      <c r="A46" s="15" t="s">
        <v>82</v>
      </c>
      <c r="B46" s="9" t="s">
        <v>179</v>
      </c>
      <c r="C46" s="36">
        <v>3.22</v>
      </c>
      <c r="D46" s="46">
        <f t="shared" si="3"/>
        <v>2.8980000000000001</v>
      </c>
      <c r="E46" s="10" t="s">
        <v>12</v>
      </c>
      <c r="F46" s="62"/>
    </row>
    <row r="47" spans="1:6" ht="18.75" x14ac:dyDescent="0.3">
      <c r="A47" s="16" t="s">
        <v>83</v>
      </c>
      <c r="B47" s="12" t="s">
        <v>180</v>
      </c>
      <c r="C47" s="37">
        <v>2.7</v>
      </c>
      <c r="D47" s="47">
        <f t="shared" si="3"/>
        <v>2.4300000000000002</v>
      </c>
      <c r="E47" s="13" t="s">
        <v>12</v>
      </c>
      <c r="F47" s="63"/>
    </row>
    <row r="48" spans="1:6" ht="18.75" x14ac:dyDescent="0.3">
      <c r="A48" s="17" t="s">
        <v>35</v>
      </c>
      <c r="B48" s="18" t="s">
        <v>181</v>
      </c>
      <c r="C48" s="38">
        <v>2.98</v>
      </c>
      <c r="D48" s="48">
        <f t="shared" si="3"/>
        <v>2.6819999999999999</v>
      </c>
      <c r="E48" s="19" t="s">
        <v>12</v>
      </c>
      <c r="F48" s="64"/>
    </row>
    <row r="49" spans="1:6" ht="21" customHeight="1" x14ac:dyDescent="0.3">
      <c r="A49" s="20" t="s">
        <v>84</v>
      </c>
      <c r="B49" s="78" t="s">
        <v>182</v>
      </c>
      <c r="C49" s="39">
        <v>12.4</v>
      </c>
      <c r="D49" s="49">
        <f t="shared" si="3"/>
        <v>11.16</v>
      </c>
      <c r="E49" s="22" t="s">
        <v>16</v>
      </c>
      <c r="F49" s="65"/>
    </row>
    <row r="50" spans="1:6" ht="18.75" x14ac:dyDescent="0.3">
      <c r="A50" s="26" t="s">
        <v>85</v>
      </c>
      <c r="B50" s="5" t="s">
        <v>183</v>
      </c>
      <c r="C50" s="41">
        <v>3.1</v>
      </c>
      <c r="D50" s="51">
        <f t="shared" si="3"/>
        <v>2.79</v>
      </c>
      <c r="E50" s="6" t="s">
        <v>12</v>
      </c>
      <c r="F50" s="67"/>
    </row>
    <row r="51" spans="1:6" ht="18.75" x14ac:dyDescent="0.3">
      <c r="A51" s="14" t="s">
        <v>36</v>
      </c>
      <c r="B51" s="7" t="s">
        <v>184</v>
      </c>
      <c r="C51" s="35">
        <v>2.5</v>
      </c>
      <c r="D51" s="45">
        <f t="shared" si="3"/>
        <v>2.25</v>
      </c>
      <c r="E51" s="8" t="s">
        <v>16</v>
      </c>
      <c r="F51" s="61"/>
    </row>
    <row r="52" spans="1:6" ht="18.75" x14ac:dyDescent="0.3">
      <c r="A52" s="15" t="s">
        <v>86</v>
      </c>
      <c r="B52" s="9" t="s">
        <v>185</v>
      </c>
      <c r="C52" s="36">
        <v>3.3</v>
      </c>
      <c r="D52" s="46">
        <f t="shared" si="3"/>
        <v>2.9699999999999998</v>
      </c>
      <c r="E52" s="10" t="s">
        <v>12</v>
      </c>
      <c r="F52" s="62"/>
    </row>
    <row r="53" spans="1:6" ht="18.75" x14ac:dyDescent="0.3">
      <c r="A53" s="16" t="s">
        <v>87</v>
      </c>
      <c r="B53" s="12" t="s">
        <v>186</v>
      </c>
      <c r="C53" s="37">
        <v>1.38</v>
      </c>
      <c r="D53" s="47">
        <f t="shared" si="3"/>
        <v>1.242</v>
      </c>
      <c r="E53" s="13" t="s">
        <v>15</v>
      </c>
      <c r="F53" s="63"/>
    </row>
    <row r="54" spans="1:6" ht="18.75" x14ac:dyDescent="0.3">
      <c r="A54" s="17" t="s">
        <v>88</v>
      </c>
      <c r="B54" s="18" t="s">
        <v>89</v>
      </c>
      <c r="C54" s="38">
        <v>1.38</v>
      </c>
      <c r="D54" s="48">
        <f t="shared" si="3"/>
        <v>1.242</v>
      </c>
      <c r="E54" s="19" t="s">
        <v>15</v>
      </c>
      <c r="F54" s="64"/>
    </row>
    <row r="55" spans="1:6" ht="18.75" x14ac:dyDescent="0.3">
      <c r="A55" s="20" t="s">
        <v>90</v>
      </c>
      <c r="B55" s="21" t="s">
        <v>187</v>
      </c>
      <c r="C55" s="39">
        <v>1.38</v>
      </c>
      <c r="D55" s="49">
        <f t="shared" si="3"/>
        <v>1.242</v>
      </c>
      <c r="E55" s="22" t="s">
        <v>15</v>
      </c>
      <c r="F55" s="65"/>
    </row>
    <row r="56" spans="1:6" ht="18.75" x14ac:dyDescent="0.3">
      <c r="A56" s="26" t="s">
        <v>91</v>
      </c>
      <c r="B56" s="5" t="s">
        <v>188</v>
      </c>
      <c r="C56" s="41">
        <v>1.38</v>
      </c>
      <c r="D56" s="51">
        <f t="shared" si="3"/>
        <v>1.242</v>
      </c>
      <c r="E56" s="6" t="s">
        <v>15</v>
      </c>
      <c r="F56" s="67"/>
    </row>
    <row r="57" spans="1:6" ht="18.75" x14ac:dyDescent="0.3">
      <c r="A57" s="14" t="s">
        <v>92</v>
      </c>
      <c r="B57" s="7" t="s">
        <v>189</v>
      </c>
      <c r="C57" s="35">
        <v>1.38</v>
      </c>
      <c r="D57" s="45">
        <f t="shared" si="3"/>
        <v>1.242</v>
      </c>
      <c r="E57" s="8" t="s">
        <v>15</v>
      </c>
      <c r="F57" s="61"/>
    </row>
    <row r="58" spans="1:6" ht="18.75" x14ac:dyDescent="0.3">
      <c r="A58" s="15" t="s">
        <v>93</v>
      </c>
      <c r="B58" s="9" t="s">
        <v>190</v>
      </c>
      <c r="C58" s="36">
        <v>1.38</v>
      </c>
      <c r="D58" s="46">
        <f t="shared" si="3"/>
        <v>1.242</v>
      </c>
      <c r="E58" s="10" t="s">
        <v>15</v>
      </c>
      <c r="F58" s="62"/>
    </row>
    <row r="59" spans="1:6" ht="18.75" x14ac:dyDescent="0.3">
      <c r="A59" s="16" t="s">
        <v>94</v>
      </c>
      <c r="B59" s="12" t="s">
        <v>191</v>
      </c>
      <c r="C59" s="37">
        <v>0.78</v>
      </c>
      <c r="D59" s="47">
        <f t="shared" si="3"/>
        <v>0.70199999999999996</v>
      </c>
      <c r="E59" s="13" t="s">
        <v>149</v>
      </c>
      <c r="F59" s="63"/>
    </row>
    <row r="60" spans="1:6" ht="18.75" x14ac:dyDescent="0.3">
      <c r="A60" s="17" t="s">
        <v>95</v>
      </c>
      <c r="B60" s="18" t="s">
        <v>192</v>
      </c>
      <c r="C60" s="38">
        <v>0.94</v>
      </c>
      <c r="D60" s="48">
        <f t="shared" si="3"/>
        <v>0.84599999999999997</v>
      </c>
      <c r="E60" s="19" t="s">
        <v>150</v>
      </c>
      <c r="F60" s="64"/>
    </row>
    <row r="61" spans="1:6" ht="18.75" x14ac:dyDescent="0.3">
      <c r="A61" s="20" t="s">
        <v>96</v>
      </c>
      <c r="B61" s="21" t="s">
        <v>193</v>
      </c>
      <c r="C61" s="39">
        <v>0.94</v>
      </c>
      <c r="D61" s="49">
        <f t="shared" si="3"/>
        <v>0.84599999999999997</v>
      </c>
      <c r="E61" s="22" t="s">
        <v>15</v>
      </c>
      <c r="F61" s="65"/>
    </row>
    <row r="62" spans="1:6" ht="18.75" x14ac:dyDescent="0.3">
      <c r="A62" s="26" t="s">
        <v>97</v>
      </c>
      <c r="B62" s="5" t="s">
        <v>194</v>
      </c>
      <c r="C62" s="41">
        <v>1.2</v>
      </c>
      <c r="D62" s="51">
        <f t="shared" si="3"/>
        <v>1.08</v>
      </c>
      <c r="E62" s="6" t="s">
        <v>12</v>
      </c>
      <c r="F62" s="67"/>
    </row>
    <row r="63" spans="1:6" ht="18.75" x14ac:dyDescent="0.3">
      <c r="A63" s="14" t="s">
        <v>98</v>
      </c>
      <c r="B63" s="7" t="s">
        <v>99</v>
      </c>
      <c r="C63" s="35">
        <v>1.06</v>
      </c>
      <c r="D63" s="45">
        <f t="shared" si="3"/>
        <v>0.95400000000000007</v>
      </c>
      <c r="E63" s="8" t="s">
        <v>15</v>
      </c>
      <c r="F63" s="61"/>
    </row>
    <row r="64" spans="1:6" ht="18.75" x14ac:dyDescent="0.3">
      <c r="A64" s="15" t="s">
        <v>100</v>
      </c>
      <c r="B64" s="9" t="s">
        <v>101</v>
      </c>
      <c r="C64" s="36">
        <v>1.0900000000000001</v>
      </c>
      <c r="D64" s="46">
        <f t="shared" si="3"/>
        <v>0.98100000000000009</v>
      </c>
      <c r="E64" s="10" t="s">
        <v>15</v>
      </c>
      <c r="F64" s="62"/>
    </row>
    <row r="65" spans="1:6" ht="18.75" x14ac:dyDescent="0.3">
      <c r="A65" s="16" t="s">
        <v>102</v>
      </c>
      <c r="B65" s="12" t="s">
        <v>103</v>
      </c>
      <c r="C65" s="37">
        <v>1.43</v>
      </c>
      <c r="D65" s="47">
        <f t="shared" si="3"/>
        <v>1.2869999999999999</v>
      </c>
      <c r="E65" s="13" t="s">
        <v>15</v>
      </c>
      <c r="F65" s="63"/>
    </row>
    <row r="66" spans="1:6" ht="18.75" x14ac:dyDescent="0.3">
      <c r="A66" s="17" t="s">
        <v>104</v>
      </c>
      <c r="B66" s="18" t="s">
        <v>105</v>
      </c>
      <c r="C66" s="38">
        <v>1.1299999999999999</v>
      </c>
      <c r="D66" s="48">
        <f t="shared" si="3"/>
        <v>1.0169999999999999</v>
      </c>
      <c r="E66" s="19" t="s">
        <v>15</v>
      </c>
      <c r="F66" s="64"/>
    </row>
    <row r="67" spans="1:6" ht="18.75" x14ac:dyDescent="0.3">
      <c r="A67" s="20" t="s">
        <v>19</v>
      </c>
      <c r="B67" s="21" t="s">
        <v>20</v>
      </c>
      <c r="C67" s="39">
        <v>14.8</v>
      </c>
      <c r="D67" s="49">
        <f t="shared" si="3"/>
        <v>13.32</v>
      </c>
      <c r="E67" s="22" t="s">
        <v>14</v>
      </c>
      <c r="F67" s="65"/>
    </row>
    <row r="68" spans="1:6" ht="18.75" x14ac:dyDescent="0.3">
      <c r="A68" s="26" t="s">
        <v>106</v>
      </c>
      <c r="B68" s="5" t="s">
        <v>107</v>
      </c>
      <c r="C68" s="41">
        <v>5.9</v>
      </c>
      <c r="D68" s="51">
        <f t="shared" si="3"/>
        <v>5.3100000000000005</v>
      </c>
      <c r="E68" s="6" t="s">
        <v>14</v>
      </c>
      <c r="F68" s="67"/>
    </row>
    <row r="69" spans="1:6" ht="18.75" x14ac:dyDescent="0.3">
      <c r="A69" s="14" t="s">
        <v>108</v>
      </c>
      <c r="B69" s="7" t="s">
        <v>109</v>
      </c>
      <c r="C69" s="35">
        <v>15.4</v>
      </c>
      <c r="D69" s="45">
        <f t="shared" si="3"/>
        <v>13.86</v>
      </c>
      <c r="E69" s="8" t="s">
        <v>14</v>
      </c>
      <c r="F69" s="61"/>
    </row>
    <row r="70" spans="1:6" ht="18.75" x14ac:dyDescent="0.3">
      <c r="A70" s="15" t="s">
        <v>110</v>
      </c>
      <c r="B70" s="9" t="s">
        <v>111</v>
      </c>
      <c r="C70" s="36">
        <v>0.71</v>
      </c>
      <c r="D70" s="46">
        <f t="shared" si="3"/>
        <v>0.63900000000000001</v>
      </c>
      <c r="E70" s="10" t="s">
        <v>149</v>
      </c>
      <c r="F70" s="62"/>
    </row>
    <row r="71" spans="1:6" ht="18.75" x14ac:dyDescent="0.3">
      <c r="A71" s="16" t="s">
        <v>37</v>
      </c>
      <c r="B71" s="12" t="s">
        <v>195</v>
      </c>
      <c r="C71" s="37">
        <v>2.88</v>
      </c>
      <c r="D71" s="47">
        <f t="shared" si="3"/>
        <v>2.5920000000000001</v>
      </c>
      <c r="E71" s="13" t="s">
        <v>49</v>
      </c>
      <c r="F71" s="63"/>
    </row>
    <row r="72" spans="1:6" ht="18.75" x14ac:dyDescent="0.3">
      <c r="A72" s="17" t="s">
        <v>112</v>
      </c>
      <c r="B72" s="18" t="s">
        <v>113</v>
      </c>
      <c r="C72" s="38">
        <v>4.4000000000000004</v>
      </c>
      <c r="D72" s="48">
        <f t="shared" si="3"/>
        <v>3.9600000000000004</v>
      </c>
      <c r="E72" s="19" t="s">
        <v>49</v>
      </c>
      <c r="F72" s="64"/>
    </row>
    <row r="73" spans="1:6" ht="18.75" x14ac:dyDescent="0.3">
      <c r="A73" s="20" t="s">
        <v>196</v>
      </c>
      <c r="B73" s="21" t="s">
        <v>197</v>
      </c>
      <c r="C73" s="39">
        <v>6.9</v>
      </c>
      <c r="D73" s="49">
        <f t="shared" si="3"/>
        <v>6.21</v>
      </c>
      <c r="E73" s="22"/>
      <c r="F73" s="65"/>
    </row>
    <row r="74" spans="1:6" ht="18.75" x14ac:dyDescent="0.3">
      <c r="A74" s="26" t="s">
        <v>198</v>
      </c>
      <c r="B74" s="5" t="s">
        <v>199</v>
      </c>
      <c r="C74" s="41">
        <v>5.8</v>
      </c>
      <c r="D74" s="51">
        <f t="shared" si="3"/>
        <v>5.22</v>
      </c>
      <c r="E74" s="6" t="s">
        <v>49</v>
      </c>
      <c r="F74" s="67"/>
    </row>
    <row r="75" spans="1:6" ht="18.75" x14ac:dyDescent="0.3">
      <c r="A75" s="14" t="s">
        <v>114</v>
      </c>
      <c r="B75" s="7" t="s">
        <v>200</v>
      </c>
      <c r="C75" s="35">
        <v>38.869999999999997</v>
      </c>
      <c r="D75" s="45">
        <f t="shared" si="3"/>
        <v>34.982999999999997</v>
      </c>
      <c r="E75" s="8" t="s">
        <v>13</v>
      </c>
      <c r="F75" s="61"/>
    </row>
    <row r="76" spans="1:6" ht="18.75" x14ac:dyDescent="0.3">
      <c r="A76" s="15" t="s">
        <v>115</v>
      </c>
      <c r="B76" s="9" t="s">
        <v>201</v>
      </c>
      <c r="C76" s="36">
        <v>1.69</v>
      </c>
      <c r="D76" s="46">
        <f t="shared" si="3"/>
        <v>1.5209999999999999</v>
      </c>
      <c r="E76" s="10" t="s">
        <v>13</v>
      </c>
      <c r="F76" s="62"/>
    </row>
    <row r="77" spans="1:6" ht="18.75" x14ac:dyDescent="0.3">
      <c r="A77" s="16" t="s">
        <v>116</v>
      </c>
      <c r="B77" s="12" t="s">
        <v>202</v>
      </c>
      <c r="C77" s="37">
        <v>1.76</v>
      </c>
      <c r="D77" s="47">
        <f t="shared" si="3"/>
        <v>1.5840000000000001</v>
      </c>
      <c r="E77" s="13" t="s">
        <v>13</v>
      </c>
      <c r="F77" s="63"/>
    </row>
    <row r="78" spans="1:6" ht="18.75" x14ac:dyDescent="0.3">
      <c r="A78" s="17" t="s">
        <v>117</v>
      </c>
      <c r="B78" s="18" t="s">
        <v>203</v>
      </c>
      <c r="C78" s="38">
        <v>1.88</v>
      </c>
      <c r="D78" s="48">
        <f t="shared" si="3"/>
        <v>1.6919999999999999</v>
      </c>
      <c r="E78" s="19" t="s">
        <v>16</v>
      </c>
      <c r="F78" s="64"/>
    </row>
    <row r="79" spans="1:6" ht="18.75" x14ac:dyDescent="0.3">
      <c r="A79" s="20" t="s">
        <v>118</v>
      </c>
      <c r="B79" s="21" t="s">
        <v>204</v>
      </c>
      <c r="C79" s="39">
        <v>3.77</v>
      </c>
      <c r="D79" s="49">
        <f t="shared" si="3"/>
        <v>3.3929999999999998</v>
      </c>
      <c r="E79" s="22" t="s">
        <v>151</v>
      </c>
      <c r="F79" s="65"/>
    </row>
    <row r="80" spans="1:6" ht="18.75" x14ac:dyDescent="0.3">
      <c r="A80" s="26" t="s">
        <v>38</v>
      </c>
      <c r="B80" s="5" t="s">
        <v>205</v>
      </c>
      <c r="C80" s="41">
        <v>4.37</v>
      </c>
      <c r="D80" s="51">
        <f t="shared" si="3"/>
        <v>3.9329999999999998</v>
      </c>
      <c r="E80" s="6" t="s">
        <v>49</v>
      </c>
      <c r="F80" s="67"/>
    </row>
    <row r="81" spans="1:6" ht="18.75" x14ac:dyDescent="0.3">
      <c r="A81" s="14" t="s">
        <v>119</v>
      </c>
      <c r="B81" s="7" t="s">
        <v>206</v>
      </c>
      <c r="C81" s="35">
        <v>4.62</v>
      </c>
      <c r="D81" s="45">
        <f t="shared" si="3"/>
        <v>4.1580000000000004</v>
      </c>
      <c r="E81" s="8" t="s">
        <v>12</v>
      </c>
      <c r="F81" s="61"/>
    </row>
    <row r="82" spans="1:6" ht="18.75" x14ac:dyDescent="0.3">
      <c r="A82" s="15" t="s">
        <v>120</v>
      </c>
      <c r="B82" s="9" t="s">
        <v>207</v>
      </c>
      <c r="C82" s="36">
        <v>21.4</v>
      </c>
      <c r="D82" s="46">
        <f t="shared" si="3"/>
        <v>19.259999999999998</v>
      </c>
      <c r="E82" s="10" t="s">
        <v>13</v>
      </c>
      <c r="F82" s="62"/>
    </row>
    <row r="83" spans="1:6" ht="18.75" x14ac:dyDescent="0.3">
      <c r="A83" s="16" t="s">
        <v>121</v>
      </c>
      <c r="B83" s="12" t="s">
        <v>208</v>
      </c>
      <c r="C83" s="37">
        <v>20.9</v>
      </c>
      <c r="D83" s="47">
        <f t="shared" si="3"/>
        <v>18.809999999999999</v>
      </c>
      <c r="E83" s="13" t="s">
        <v>13</v>
      </c>
      <c r="F83" s="63"/>
    </row>
    <row r="84" spans="1:6" ht="18.75" x14ac:dyDescent="0.3">
      <c r="A84" s="17" t="s">
        <v>122</v>
      </c>
      <c r="B84" s="18" t="s">
        <v>209</v>
      </c>
      <c r="C84" s="38">
        <v>18.3</v>
      </c>
      <c r="D84" s="48">
        <f t="shared" ref="D84:D119" si="4">C84-(C84*10%)</f>
        <v>16.47</v>
      </c>
      <c r="E84" s="19" t="s">
        <v>16</v>
      </c>
      <c r="F84" s="64"/>
    </row>
    <row r="85" spans="1:6" ht="18.75" x14ac:dyDescent="0.3">
      <c r="A85" s="20" t="s">
        <v>39</v>
      </c>
      <c r="B85" s="21" t="s">
        <v>210</v>
      </c>
      <c r="C85" s="39">
        <v>4.96</v>
      </c>
      <c r="D85" s="49">
        <f t="shared" si="4"/>
        <v>4.4640000000000004</v>
      </c>
      <c r="E85" s="22" t="s">
        <v>14</v>
      </c>
      <c r="F85" s="65"/>
    </row>
    <row r="86" spans="1:6" ht="18.75" x14ac:dyDescent="0.3">
      <c r="A86" s="26" t="s">
        <v>40</v>
      </c>
      <c r="B86" s="5" t="s">
        <v>211</v>
      </c>
      <c r="C86" s="41">
        <v>10.5</v>
      </c>
      <c r="D86" s="51">
        <f t="shared" si="4"/>
        <v>9.4499999999999993</v>
      </c>
      <c r="E86" s="6" t="s">
        <v>14</v>
      </c>
      <c r="F86" s="67"/>
    </row>
    <row r="87" spans="1:6" ht="18.75" x14ac:dyDescent="0.3">
      <c r="A87" s="14" t="s">
        <v>123</v>
      </c>
      <c r="B87" s="7" t="s">
        <v>212</v>
      </c>
      <c r="C87" s="35">
        <v>7.75</v>
      </c>
      <c r="D87" s="45">
        <f t="shared" si="4"/>
        <v>6.9749999999999996</v>
      </c>
      <c r="E87" s="8" t="s">
        <v>14</v>
      </c>
      <c r="F87" s="61"/>
    </row>
    <row r="88" spans="1:6" ht="18.75" x14ac:dyDescent="0.3">
      <c r="A88" s="15" t="s">
        <v>124</v>
      </c>
      <c r="B88" s="9" t="s">
        <v>213</v>
      </c>
      <c r="C88" s="36">
        <v>9.5399999999999991</v>
      </c>
      <c r="D88" s="46">
        <f t="shared" si="4"/>
        <v>8.5859999999999985</v>
      </c>
      <c r="E88" s="10" t="s">
        <v>14</v>
      </c>
      <c r="F88" s="62"/>
    </row>
    <row r="89" spans="1:6" ht="18.75" x14ac:dyDescent="0.3">
      <c r="A89" s="16" t="s">
        <v>125</v>
      </c>
      <c r="B89" s="12" t="s">
        <v>214</v>
      </c>
      <c r="C89" s="37">
        <v>8.1</v>
      </c>
      <c r="D89" s="47">
        <f t="shared" si="4"/>
        <v>7.2899999999999991</v>
      </c>
      <c r="E89" s="13" t="s">
        <v>14</v>
      </c>
      <c r="F89" s="63"/>
    </row>
    <row r="90" spans="1:6" ht="18.75" x14ac:dyDescent="0.3">
      <c r="A90" s="17" t="s">
        <v>126</v>
      </c>
      <c r="B90" s="18" t="s">
        <v>215</v>
      </c>
      <c r="C90" s="38">
        <v>8.15</v>
      </c>
      <c r="D90" s="48">
        <f t="shared" si="4"/>
        <v>7.335</v>
      </c>
      <c r="E90" s="19" t="s">
        <v>14</v>
      </c>
      <c r="F90" s="64"/>
    </row>
    <row r="91" spans="1:6" ht="18.75" x14ac:dyDescent="0.3">
      <c r="A91" s="20" t="s">
        <v>127</v>
      </c>
      <c r="B91" s="21" t="s">
        <v>216</v>
      </c>
      <c r="C91" s="39">
        <v>6.66</v>
      </c>
      <c r="D91" s="49">
        <f t="shared" si="4"/>
        <v>5.9939999999999998</v>
      </c>
      <c r="E91" s="22" t="s">
        <v>14</v>
      </c>
      <c r="F91" s="65"/>
    </row>
    <row r="92" spans="1:6" ht="18.75" x14ac:dyDescent="0.3">
      <c r="A92" s="26" t="s">
        <v>128</v>
      </c>
      <c r="B92" s="5" t="s">
        <v>217</v>
      </c>
      <c r="C92" s="41">
        <v>6.85</v>
      </c>
      <c r="D92" s="51">
        <f t="shared" si="4"/>
        <v>6.1649999999999991</v>
      </c>
      <c r="E92" s="6" t="s">
        <v>14</v>
      </c>
      <c r="F92" s="67"/>
    </row>
    <row r="93" spans="1:6" ht="18.75" x14ac:dyDescent="0.3">
      <c r="A93" s="14" t="s">
        <v>129</v>
      </c>
      <c r="B93" s="7" t="s">
        <v>218</v>
      </c>
      <c r="C93" s="35">
        <v>9.25</v>
      </c>
      <c r="D93" s="45">
        <f t="shared" si="4"/>
        <v>8.3249999999999993</v>
      </c>
      <c r="E93" s="8" t="s">
        <v>14</v>
      </c>
      <c r="F93" s="61"/>
    </row>
    <row r="94" spans="1:6" ht="18.75" x14ac:dyDescent="0.3">
      <c r="A94" s="15" t="s">
        <v>41</v>
      </c>
      <c r="B94" s="9" t="s">
        <v>219</v>
      </c>
      <c r="C94" s="36">
        <v>7.2</v>
      </c>
      <c r="D94" s="46">
        <f t="shared" si="4"/>
        <v>6.48</v>
      </c>
      <c r="E94" s="10" t="s">
        <v>12</v>
      </c>
      <c r="F94" s="62"/>
    </row>
    <row r="95" spans="1:6" ht="18.75" x14ac:dyDescent="0.3">
      <c r="A95" s="16" t="s">
        <v>130</v>
      </c>
      <c r="B95" s="12" t="s">
        <v>220</v>
      </c>
      <c r="C95" s="37">
        <v>13.31</v>
      </c>
      <c r="D95" s="47">
        <f t="shared" si="4"/>
        <v>11.979000000000001</v>
      </c>
      <c r="E95" s="13" t="s">
        <v>13</v>
      </c>
      <c r="F95" s="63"/>
    </row>
    <row r="96" spans="1:6" ht="18.75" x14ac:dyDescent="0.3">
      <c r="A96" s="17" t="s">
        <v>42</v>
      </c>
      <c r="B96" s="18" t="s">
        <v>221</v>
      </c>
      <c r="C96" s="38">
        <v>13.31</v>
      </c>
      <c r="D96" s="48">
        <f t="shared" si="4"/>
        <v>11.979000000000001</v>
      </c>
      <c r="E96" s="19" t="s">
        <v>13</v>
      </c>
      <c r="F96" s="64"/>
    </row>
    <row r="97" spans="1:6" ht="18.75" x14ac:dyDescent="0.3">
      <c r="A97" s="20" t="s">
        <v>131</v>
      </c>
      <c r="B97" s="21" t="s">
        <v>222</v>
      </c>
      <c r="C97" s="39">
        <v>16.5</v>
      </c>
      <c r="D97" s="49">
        <f t="shared" si="4"/>
        <v>14.85</v>
      </c>
      <c r="E97" s="22" t="s">
        <v>13</v>
      </c>
      <c r="F97" s="65"/>
    </row>
    <row r="98" spans="1:6" ht="18.75" x14ac:dyDescent="0.3">
      <c r="A98" s="26" t="s">
        <v>132</v>
      </c>
      <c r="B98" s="5" t="s">
        <v>223</v>
      </c>
      <c r="C98" s="41">
        <v>9.6</v>
      </c>
      <c r="D98" s="51">
        <f t="shared" si="4"/>
        <v>8.64</v>
      </c>
      <c r="E98" s="6" t="s">
        <v>13</v>
      </c>
      <c r="F98" s="67"/>
    </row>
    <row r="99" spans="1:6" ht="18.75" x14ac:dyDescent="0.3">
      <c r="A99" s="14" t="s">
        <v>133</v>
      </c>
      <c r="B99" s="7" t="s">
        <v>224</v>
      </c>
      <c r="C99" s="35">
        <v>26</v>
      </c>
      <c r="D99" s="45">
        <f t="shared" si="4"/>
        <v>23.4</v>
      </c>
      <c r="E99" s="8" t="s">
        <v>13</v>
      </c>
      <c r="F99" s="61"/>
    </row>
    <row r="100" spans="1:6" ht="18.75" x14ac:dyDescent="0.3">
      <c r="A100" s="15" t="s">
        <v>134</v>
      </c>
      <c r="B100" s="9" t="s">
        <v>225</v>
      </c>
      <c r="C100" s="36">
        <v>12.3</v>
      </c>
      <c r="D100" s="46">
        <f t="shared" si="4"/>
        <v>11.07</v>
      </c>
      <c r="E100" s="10" t="s">
        <v>13</v>
      </c>
      <c r="F100" s="62"/>
    </row>
    <row r="101" spans="1:6" ht="18.75" x14ac:dyDescent="0.3">
      <c r="A101" s="16" t="s">
        <v>135</v>
      </c>
      <c r="B101" s="12" t="s">
        <v>226</v>
      </c>
      <c r="C101" s="37">
        <v>11.8</v>
      </c>
      <c r="D101" s="47">
        <f t="shared" si="4"/>
        <v>10.620000000000001</v>
      </c>
      <c r="E101" s="13" t="s">
        <v>13</v>
      </c>
      <c r="F101" s="63"/>
    </row>
    <row r="102" spans="1:6" ht="18.75" x14ac:dyDescent="0.3">
      <c r="A102" s="17" t="s">
        <v>43</v>
      </c>
      <c r="B102" s="18" t="s">
        <v>227</v>
      </c>
      <c r="C102" s="38">
        <v>18.87</v>
      </c>
      <c r="D102" s="48">
        <f t="shared" si="4"/>
        <v>16.983000000000001</v>
      </c>
      <c r="E102" s="19" t="s">
        <v>13</v>
      </c>
      <c r="F102" s="64"/>
    </row>
    <row r="103" spans="1:6" ht="18.75" x14ac:dyDescent="0.3">
      <c r="A103" s="20" t="s">
        <v>44</v>
      </c>
      <c r="B103" s="21" t="s">
        <v>228</v>
      </c>
      <c r="C103" s="39">
        <v>14.6</v>
      </c>
      <c r="D103" s="49">
        <f t="shared" si="4"/>
        <v>13.14</v>
      </c>
      <c r="E103" s="22" t="s">
        <v>13</v>
      </c>
      <c r="F103" s="65"/>
    </row>
    <row r="104" spans="1:6" ht="18.75" x14ac:dyDescent="0.3">
      <c r="A104" s="26" t="s">
        <v>136</v>
      </c>
      <c r="B104" s="5" t="s">
        <v>229</v>
      </c>
      <c r="C104" s="41">
        <v>7.4</v>
      </c>
      <c r="D104" s="51">
        <f t="shared" si="4"/>
        <v>6.66</v>
      </c>
      <c r="E104" s="6" t="s">
        <v>51</v>
      </c>
      <c r="F104" s="67"/>
    </row>
    <row r="105" spans="1:6" ht="18.75" x14ac:dyDescent="0.3">
      <c r="A105" s="14" t="s">
        <v>137</v>
      </c>
      <c r="B105" s="7" t="s">
        <v>230</v>
      </c>
      <c r="C105" s="35">
        <v>4.7</v>
      </c>
      <c r="D105" s="45">
        <f t="shared" si="4"/>
        <v>4.2300000000000004</v>
      </c>
      <c r="E105" s="8" t="s">
        <v>51</v>
      </c>
      <c r="F105" s="61"/>
    </row>
    <row r="106" spans="1:6" ht="18.75" x14ac:dyDescent="0.3">
      <c r="A106" s="15" t="s">
        <v>138</v>
      </c>
      <c r="B106" s="9" t="s">
        <v>231</v>
      </c>
      <c r="C106" s="36">
        <v>7.4</v>
      </c>
      <c r="D106" s="46">
        <f t="shared" si="4"/>
        <v>6.66</v>
      </c>
      <c r="E106" s="10" t="s">
        <v>51</v>
      </c>
      <c r="F106" s="62"/>
    </row>
    <row r="107" spans="1:6" ht="18.75" x14ac:dyDescent="0.3">
      <c r="A107" s="16" t="s">
        <v>45</v>
      </c>
      <c r="B107" s="12" t="s">
        <v>232</v>
      </c>
      <c r="C107" s="37">
        <v>9.6</v>
      </c>
      <c r="D107" s="47">
        <f t="shared" si="4"/>
        <v>8.64</v>
      </c>
      <c r="E107" s="13" t="s">
        <v>51</v>
      </c>
      <c r="F107" s="63"/>
    </row>
    <row r="108" spans="1:6" ht="18.75" x14ac:dyDescent="0.3">
      <c r="A108" s="17" t="s">
        <v>139</v>
      </c>
      <c r="B108" s="18" t="s">
        <v>233</v>
      </c>
      <c r="C108" s="38">
        <v>3.2</v>
      </c>
      <c r="D108" s="48">
        <f t="shared" si="4"/>
        <v>2.88</v>
      </c>
      <c r="E108" s="19" t="s">
        <v>51</v>
      </c>
      <c r="F108" s="64"/>
    </row>
    <row r="109" spans="1:6" ht="18.75" x14ac:dyDescent="0.3">
      <c r="A109" s="20" t="s">
        <v>140</v>
      </c>
      <c r="B109" s="21" t="s">
        <v>234</v>
      </c>
      <c r="C109" s="39">
        <v>0</v>
      </c>
      <c r="D109" s="49">
        <f t="shared" si="4"/>
        <v>0</v>
      </c>
      <c r="E109" s="22" t="s">
        <v>51</v>
      </c>
      <c r="F109" s="65"/>
    </row>
    <row r="110" spans="1:6" ht="18.75" x14ac:dyDescent="0.3">
      <c r="A110" s="26" t="s">
        <v>46</v>
      </c>
      <c r="B110" s="5" t="s">
        <v>235</v>
      </c>
      <c r="C110" s="41">
        <v>4.0999999999999996</v>
      </c>
      <c r="D110" s="51">
        <f t="shared" si="4"/>
        <v>3.6899999999999995</v>
      </c>
      <c r="E110" s="6" t="s">
        <v>51</v>
      </c>
      <c r="F110" s="67"/>
    </row>
    <row r="111" spans="1:6" ht="18.75" x14ac:dyDescent="0.3">
      <c r="A111" s="14" t="s">
        <v>47</v>
      </c>
      <c r="B111" s="7" t="s">
        <v>236</v>
      </c>
      <c r="C111" s="35">
        <v>3.4</v>
      </c>
      <c r="D111" s="45">
        <f t="shared" si="4"/>
        <v>3.06</v>
      </c>
      <c r="E111" s="8" t="s">
        <v>51</v>
      </c>
      <c r="F111" s="61"/>
    </row>
    <row r="112" spans="1:6" ht="18.75" x14ac:dyDescent="0.3">
      <c r="A112" s="15" t="s">
        <v>141</v>
      </c>
      <c r="B112" s="9" t="s">
        <v>237</v>
      </c>
      <c r="C112" s="36">
        <v>21.09</v>
      </c>
      <c r="D112" s="46">
        <f t="shared" si="4"/>
        <v>18.981000000000002</v>
      </c>
      <c r="E112" s="10" t="s">
        <v>13</v>
      </c>
      <c r="F112" s="62"/>
    </row>
    <row r="113" spans="1:6" ht="18.75" x14ac:dyDescent="0.3">
      <c r="A113" s="16" t="s">
        <v>142</v>
      </c>
      <c r="B113" s="12" t="s">
        <v>238</v>
      </c>
      <c r="C113" s="37">
        <v>13.5</v>
      </c>
      <c r="D113" s="47">
        <f t="shared" si="4"/>
        <v>12.15</v>
      </c>
      <c r="E113" s="13" t="s">
        <v>13</v>
      </c>
      <c r="F113" s="63"/>
    </row>
    <row r="114" spans="1:6" ht="18.75" x14ac:dyDescent="0.3">
      <c r="A114" s="17" t="s">
        <v>143</v>
      </c>
      <c r="B114" s="18" t="s">
        <v>239</v>
      </c>
      <c r="C114" s="38">
        <v>26.64</v>
      </c>
      <c r="D114" s="48">
        <f t="shared" si="4"/>
        <v>23.975999999999999</v>
      </c>
      <c r="E114" s="19" t="s">
        <v>13</v>
      </c>
      <c r="F114" s="64"/>
    </row>
    <row r="115" spans="1:6" ht="18.75" x14ac:dyDescent="0.3">
      <c r="A115" s="20" t="s">
        <v>240</v>
      </c>
      <c r="B115" s="21" t="s">
        <v>241</v>
      </c>
      <c r="C115" s="39">
        <v>6.32</v>
      </c>
      <c r="D115" s="49">
        <f t="shared" si="4"/>
        <v>5.6880000000000006</v>
      </c>
      <c r="E115" s="22" t="s">
        <v>14</v>
      </c>
      <c r="F115" s="65"/>
    </row>
    <row r="116" spans="1:6" ht="18.75" x14ac:dyDescent="0.3">
      <c r="A116" s="26" t="s">
        <v>242</v>
      </c>
      <c r="B116" s="5" t="s">
        <v>243</v>
      </c>
      <c r="C116" s="41">
        <v>8.32</v>
      </c>
      <c r="D116" s="51">
        <f t="shared" si="4"/>
        <v>7.4880000000000004</v>
      </c>
      <c r="E116" s="6" t="s">
        <v>14</v>
      </c>
      <c r="F116" s="67"/>
    </row>
    <row r="117" spans="1:6" ht="18.75" x14ac:dyDescent="0.3">
      <c r="A117" s="14" t="s">
        <v>244</v>
      </c>
      <c r="B117" s="7" t="s">
        <v>245</v>
      </c>
      <c r="C117" s="35">
        <v>7.99</v>
      </c>
      <c r="D117" s="45">
        <f t="shared" si="4"/>
        <v>7.1909999999999998</v>
      </c>
      <c r="E117" s="8" t="s">
        <v>14</v>
      </c>
      <c r="F117" s="61"/>
    </row>
    <row r="118" spans="1:6" ht="18.75" x14ac:dyDescent="0.3">
      <c r="A118" s="15" t="s">
        <v>246</v>
      </c>
      <c r="B118" s="9" t="s">
        <v>247</v>
      </c>
      <c r="C118" s="36">
        <v>9.1999999999999993</v>
      </c>
      <c r="D118" s="46">
        <f t="shared" si="4"/>
        <v>8.2799999999999994</v>
      </c>
      <c r="E118" s="10" t="s">
        <v>14</v>
      </c>
      <c r="F118" s="62"/>
    </row>
    <row r="119" spans="1:6" ht="18.75" x14ac:dyDescent="0.3">
      <c r="A119" s="16" t="s">
        <v>248</v>
      </c>
      <c r="B119" s="12" t="s">
        <v>249</v>
      </c>
      <c r="C119" s="37">
        <v>11</v>
      </c>
      <c r="D119" s="47">
        <f t="shared" si="4"/>
        <v>9.9</v>
      </c>
      <c r="E119" s="13" t="s">
        <v>14</v>
      </c>
      <c r="F119" s="63"/>
    </row>
    <row r="120" spans="1:6" ht="18.75" x14ac:dyDescent="0.3">
      <c r="A120" s="17"/>
      <c r="B120" s="18"/>
      <c r="C120" s="38"/>
      <c r="D120" s="48"/>
      <c r="E120" s="19"/>
      <c r="F120" s="64"/>
    </row>
  </sheetData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2023-03-15T16:51:27Z</cp:lastPrinted>
  <dcterms:created xsi:type="dcterms:W3CDTF">2021-07-07T09:36:28Z</dcterms:created>
  <dcterms:modified xsi:type="dcterms:W3CDTF">2023-05-04T08:49:47Z</dcterms:modified>
</cp:coreProperties>
</file>