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rdin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4"/>
    </font>
    <font>
      <b val="1"/>
    </font>
    <font>
      <name val="Calibri"/>
      <color rgb="00FF0000"/>
      <sz val="12"/>
    </font>
    <font>
      <name val="Calibri"/>
      <sz val="12"/>
    </font>
    <font>
      <name val="Calibri"/>
      <b val="1"/>
      <color rgb="000066CC"/>
      <sz val="12"/>
      <u val="single"/>
    </font>
  </fonts>
  <fills count="6">
    <fill>
      <patternFill/>
    </fill>
    <fill>
      <patternFill patternType="gray125"/>
    </fill>
    <fill>
      <patternFill patternType="solid">
        <fgColor rgb="00FFFF99"/>
        <bgColor rgb="00FFFF99"/>
      </patternFill>
    </fill>
    <fill>
      <patternFill patternType="solid">
        <fgColor rgb="00CCFFCC"/>
        <bgColor rgb="00CCFFCC"/>
      </patternFill>
    </fill>
    <fill>
      <patternFill patternType="solid">
        <fgColor rgb="00FFFFFF"/>
        <bgColor rgb="00FFFFFF"/>
      </patternFill>
    </fill>
    <fill>
      <patternFill patternType="solid">
        <fgColor rgb="00FFCCCC"/>
        <bgColor rgb="00FFCC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2" fillId="2" borderId="1" applyAlignment="1" applyProtection="1" pivotButton="0" quotePrefix="0" xfId="0">
      <alignment horizontal="center" vertical="center"/>
      <protection locked="0" hidden="0"/>
    </xf>
    <xf numFmtId="0" fontId="4" fillId="3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4" fillId="3" borderId="1" applyAlignment="1" applyProtection="1" pivotButton="0" quotePrefix="0" xfId="0">
      <alignment horizontal="center" vertical="center"/>
      <protection locked="0" hidden="0"/>
    </xf>
    <xf numFmtId="0" fontId="4" fillId="4" borderId="1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0" fontId="5" fillId="4" borderId="1" applyAlignment="1" pivotButton="0" quotePrefix="0" xfId="0">
      <alignment horizontal="center" vertical="center"/>
    </xf>
    <xf numFmtId="0" fontId="4" fillId="4" borderId="1" applyAlignment="1" applyProtection="1" pivotButton="0" quotePrefix="0" xfId="0">
      <alignment horizontal="center" vertical="center"/>
      <protection locked="0" hidden="0"/>
    </xf>
    <xf numFmtId="0" fontId="4" fillId="5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/>
    </xf>
    <xf numFmtId="0" fontId="4" fillId="5" borderId="1" applyAlignment="1" applyProtection="1" pivotButton="0" quotePrefix="0" xfId="0">
      <alignment horizontal="center" vertical="center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1</row>
      <rowOff>0</rowOff>
    </from>
    <ext cx="5095875" cy="128587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01"/>
  <sheetViews>
    <sheetView workbookViewId="0">
      <selection activeCell="A1" sqref="A1"/>
    </sheetView>
  </sheetViews>
  <sheetFormatPr baseColWidth="8" defaultRowHeight="15"/>
  <cols>
    <col width="15" customWidth="1" min="1" max="1"/>
    <col width="40" customWidth="1" min="2" max="2"/>
    <col width="20" customWidth="1" min="3" max="3"/>
    <col width="15" customWidth="1" min="4" max="4"/>
    <col width="12" customWidth="1" min="5" max="5"/>
    <col width="18" customWidth="1" min="6" max="6"/>
    <col width="10" customWidth="1" min="7" max="7"/>
    <col width="15" customWidth="1" min="8" max="8"/>
  </cols>
  <sheetData>
    <row r="1">
      <c r="A1" s="1" t="inlineStr">
        <is>
          <t>BARONE-AUSONIA_2024-11-23.xlsx</t>
        </is>
      </c>
    </row>
    <row r="2"/>
    <row r="3"/>
    <row r="4"/>
    <row r="5"/>
    <row r="6"/>
    <row r="7"/>
    <row r="8"/>
    <row r="9">
      <c r="A9" s="2" t="inlineStr">
        <is>
          <t>Codice</t>
        </is>
      </c>
      <c r="B9" s="2" t="inlineStr">
        <is>
          <t>Descrizione</t>
        </is>
      </c>
      <c r="C9" s="2" t="inlineStr">
        <is>
          <t>Composizione Cartone</t>
        </is>
      </c>
      <c r="D9" s="2" t="inlineStr">
        <is>
          <t>Prezzo Unitario</t>
        </is>
      </c>
      <c r="E9" s="3" t="inlineStr">
        <is>
          <t>Sconto (%)</t>
        </is>
      </c>
      <c r="F9" s="3" t="inlineStr">
        <is>
          <t>Prezzo Scontato (€)</t>
        </is>
      </c>
      <c r="G9" s="4" t="inlineStr">
        <is>
          <t>Quantità</t>
        </is>
      </c>
    </row>
    <row r="10">
      <c r="A10" s="5" t="inlineStr">
        <is>
          <t>2</t>
        </is>
      </c>
      <c r="B10" s="5" t="inlineStr">
        <is>
          <t>Mozzarella da 125 gr. BUFALA</t>
        </is>
      </c>
      <c r="C10" s="5" t="inlineStr">
        <is>
          <t>2,5 KG.</t>
        </is>
      </c>
      <c r="D10" s="6" t="n">
        <v>9.5</v>
      </c>
      <c r="E10" s="5" t="n">
        <v>10</v>
      </c>
      <c r="F10" s="7">
        <f>D10*(1 - E10/100)</f>
        <v/>
      </c>
      <c r="G10" s="8" t="inlineStr"/>
      <c r="H10" t="inlineStr"/>
    </row>
    <row r="11">
      <c r="A11" s="9" t="inlineStr">
        <is>
          <t>40</t>
        </is>
      </c>
      <c r="B11" s="9" t="inlineStr">
        <is>
          <t>TRECCIONE DI BUFALA 2 KG.</t>
        </is>
      </c>
      <c r="C11" s="9" t="inlineStr">
        <is>
          <t>2 KG.</t>
        </is>
      </c>
      <c r="D11" s="10" t="n">
        <v>10</v>
      </c>
      <c r="E11" s="9" t="n">
        <v>10</v>
      </c>
      <c r="F11" s="11">
        <f>D11*(1 - E11/100)</f>
        <v/>
      </c>
      <c r="G11" s="12" t="inlineStr"/>
      <c r="H11" t="inlineStr"/>
    </row>
    <row r="12">
      <c r="A12" s="13" t="inlineStr">
        <is>
          <t>35</t>
        </is>
      </c>
      <c r="B12" s="13" t="inlineStr">
        <is>
          <t>RICOTTA BUF. CONF. 250 GR.</t>
        </is>
      </c>
      <c r="C12" s="13" t="inlineStr">
        <is>
          <t>2 KG.</t>
        </is>
      </c>
      <c r="D12" s="14" t="n">
        <v>7</v>
      </c>
      <c r="E12" s="13" t="n">
        <v>10</v>
      </c>
      <c r="F12" s="15">
        <f>D12*(1 - E12/100)</f>
        <v/>
      </c>
      <c r="G12" s="16" t="inlineStr"/>
      <c r="H12" t="inlineStr"/>
    </row>
    <row r="13">
      <c r="A13" s="5" t="inlineStr">
        <is>
          <t>71</t>
        </is>
      </c>
      <c r="B13" s="5" t="inlineStr">
        <is>
          <t>BURRATA da 125 gr. SEN. T. 2.5</t>
        </is>
      </c>
      <c r="C13" s="5" t="inlineStr">
        <is>
          <t>2,5 KG.</t>
        </is>
      </c>
      <c r="D13" s="6" t="n">
        <v>7.15</v>
      </c>
      <c r="E13" s="5" t="n">
        <v>10</v>
      </c>
      <c r="F13" s="7">
        <f>D13*(1 - E13/100)</f>
        <v/>
      </c>
      <c r="G13" s="8" t="inlineStr"/>
      <c r="H13" t="inlineStr"/>
    </row>
    <row r="14">
      <c r="A14" s="9" t="inlineStr">
        <is>
          <t>85</t>
        </is>
      </c>
      <c r="B14" s="9" t="inlineStr">
        <is>
          <t>STRACCIATELLA 500 GR. (1.5 kg)</t>
        </is>
      </c>
      <c r="C14" s="9" t="inlineStr">
        <is>
          <t>1,5 KG.</t>
        </is>
      </c>
      <c r="D14" s="10" t="n">
        <v>7.05</v>
      </c>
      <c r="E14" s="9" t="n">
        <v>10</v>
      </c>
      <c r="F14" s="11">
        <f>D14*(1 - E14/100)</f>
        <v/>
      </c>
      <c r="G14" s="12" t="inlineStr"/>
      <c r="H14" t="inlineStr"/>
    </row>
    <row r="15">
      <c r="A15" s="13" t="inlineStr">
        <is>
          <t>G2</t>
        </is>
      </c>
      <c r="B15" s="13" t="inlineStr">
        <is>
          <t>GRANA PAD. GRAT. BR. 1 KG (10)</t>
        </is>
      </c>
      <c r="C15" s="13" t="inlineStr">
        <is>
          <t>10 PZ.</t>
        </is>
      </c>
      <c r="D15" s="14" t="n">
        <v>13.54</v>
      </c>
      <c r="E15" s="13" t="n">
        <v>10</v>
      </c>
      <c r="F15" s="15">
        <f>D15*(1 - E15/100)</f>
        <v/>
      </c>
      <c r="G15" s="16" t="inlineStr"/>
      <c r="H15" t="inlineStr"/>
    </row>
    <row r="16">
      <c r="A16" s="5" t="inlineStr">
        <is>
          <t>G47</t>
        </is>
      </c>
      <c r="B16" s="5" t="inlineStr">
        <is>
          <t>SCAGLIE FORMAG. ITA. 1 KG (10)</t>
        </is>
      </c>
      <c r="C16" s="5" t="inlineStr">
        <is>
          <t>10 PZ.</t>
        </is>
      </c>
      <c r="D16" s="6" t="n">
        <v>12.53</v>
      </c>
      <c r="E16" s="5" t="n">
        <v>10</v>
      </c>
      <c r="F16" s="7">
        <f>D16*(1 - E16/100)</f>
        <v/>
      </c>
      <c r="G16" s="8" t="inlineStr"/>
      <c r="H16" t="inlineStr"/>
    </row>
    <row r="17">
      <c r="A17" s="9" t="inlineStr">
        <is>
          <t>G34</t>
        </is>
      </c>
      <c r="B17" s="9" t="inlineStr">
        <is>
          <t>FONTINA ALPINELLA 3 +-  (1)</t>
        </is>
      </c>
      <c r="C17" s="9" t="inlineStr">
        <is>
          <t>1 PZ.</t>
        </is>
      </c>
      <c r="D17" s="10" t="n">
        <v>10.2</v>
      </c>
      <c r="E17" s="9" t="n">
        <v>10</v>
      </c>
      <c r="F17" s="11">
        <f>D17*(1 - E17/100)</f>
        <v/>
      </c>
      <c r="G17" s="12" t="inlineStr"/>
      <c r="H17" t="inlineStr"/>
    </row>
    <row r="18">
      <c r="A18" s="13" t="inlineStr">
        <is>
          <t>G18</t>
        </is>
      </c>
      <c r="B18" s="13" t="inlineStr">
        <is>
          <t>MASCARPONE ALA 500 GR.(6)</t>
        </is>
      </c>
      <c r="C18" s="13" t="inlineStr">
        <is>
          <t>6 PZ.</t>
        </is>
      </c>
      <c r="D18" s="14" t="n">
        <v>4.66</v>
      </c>
      <c r="E18" s="13" t="n">
        <v>10</v>
      </c>
      <c r="F18" s="15">
        <f>D18*(1 - E18/100)</f>
        <v/>
      </c>
      <c r="G18" s="16" t="inlineStr"/>
      <c r="H18" t="inlineStr"/>
    </row>
    <row r="19">
      <c r="A19" s="5" t="inlineStr">
        <is>
          <t>C136</t>
        </is>
      </c>
      <c r="B19" s="5" t="inlineStr">
        <is>
          <t>PANNA CREM PROF. 3 V. 1LT.(12)</t>
        </is>
      </c>
      <c r="C19" s="5" t="inlineStr">
        <is>
          <t>12 PZ.</t>
        </is>
      </c>
      <c r="D19" s="6" t="n">
        <v>3.1</v>
      </c>
      <c r="E19" s="5" t="n">
        <v>10</v>
      </c>
      <c r="F19" s="7">
        <f>D19*(1 - E19/100)</f>
        <v/>
      </c>
      <c r="G19" s="8" t="inlineStr"/>
      <c r="H19" t="inlineStr"/>
    </row>
    <row r="20">
      <c r="A20" s="9" t="inlineStr">
        <is>
          <t>G17</t>
        </is>
      </c>
      <c r="B20" s="9" t="inlineStr">
        <is>
          <t>GORGONZOLA DOP 1.5 KG. +-  (2)</t>
        </is>
      </c>
      <c r="C20" s="9" t="inlineStr">
        <is>
          <t>2 PZ.</t>
        </is>
      </c>
      <c r="D20" s="10" t="n">
        <v>11.9</v>
      </c>
      <c r="E20" s="9" t="n">
        <v>10</v>
      </c>
      <c r="F20" s="11">
        <f>D20*(1 - E20/100)</f>
        <v/>
      </c>
      <c r="G20" s="12" t="inlineStr"/>
      <c r="H20" t="inlineStr"/>
    </row>
    <row r="21">
      <c r="A21" s="13" t="inlineStr">
        <is>
          <t>G33</t>
        </is>
      </c>
      <c r="B21" s="13" t="inlineStr">
        <is>
          <t>ASIAGO DOP 3 KG. +-   (1)</t>
        </is>
      </c>
      <c r="C21" s="13" t="inlineStr">
        <is>
          <t>1 PZ.</t>
        </is>
      </c>
      <c r="D21" s="14" t="n">
        <v>11.09</v>
      </c>
      <c r="E21" s="13" t="n">
        <v>10</v>
      </c>
      <c r="F21" s="15">
        <f>D21*(1 - E21/100)</f>
        <v/>
      </c>
      <c r="G21" s="16" t="inlineStr"/>
      <c r="H21" t="inlineStr"/>
    </row>
    <row r="22">
      <c r="A22" s="5" t="inlineStr">
        <is>
          <t>G24</t>
        </is>
      </c>
      <c r="B22" s="5" t="inlineStr">
        <is>
          <t>CACIOTTA AL TARTUFO 2 KG. (1)</t>
        </is>
      </c>
      <c r="C22" s="5" t="inlineStr">
        <is>
          <t>1 PZ.</t>
        </is>
      </c>
      <c r="D22" s="6" t="n">
        <v>8.35</v>
      </c>
      <c r="E22" s="5" t="n">
        <v>10</v>
      </c>
      <c r="F22" s="7">
        <f>D22*(1 - E22/100)</f>
        <v/>
      </c>
      <c r="G22" s="8" t="inlineStr"/>
      <c r="H22" t="inlineStr"/>
    </row>
    <row r="23">
      <c r="A23" s="9" t="inlineStr">
        <is>
          <t>G9</t>
        </is>
      </c>
      <c r="B23" s="9" t="inlineStr">
        <is>
          <t>PECORINO REGNO SARD. 4 KG (1)</t>
        </is>
      </c>
      <c r="C23" s="9" t="inlineStr">
        <is>
          <t>1 PZ.</t>
        </is>
      </c>
      <c r="D23" s="10" t="n">
        <v>18.87</v>
      </c>
      <c r="E23" s="9" t="n">
        <v>10</v>
      </c>
      <c r="F23" s="11">
        <f>D23*(1 - E23/100)</f>
        <v/>
      </c>
      <c r="G23" s="12" t="inlineStr"/>
      <c r="H23" t="inlineStr"/>
    </row>
    <row r="24">
      <c r="A24" s="13" t="inlineStr">
        <is>
          <t>G10</t>
        </is>
      </c>
      <c r="B24" s="13" t="inlineStr">
        <is>
          <t>RICOTTA SALATA GR. 400 +- (3)</t>
        </is>
      </c>
      <c r="C24" s="13" t="inlineStr">
        <is>
          <t>3 PZ.</t>
        </is>
      </c>
      <c r="D24" s="14" t="n">
        <v>13.2</v>
      </c>
      <c r="E24" s="13" t="n">
        <v>10</v>
      </c>
      <c r="F24" s="15">
        <f>D24*(1 - E24/100)</f>
        <v/>
      </c>
      <c r="G24" s="16" t="inlineStr"/>
      <c r="H24" t="inlineStr"/>
    </row>
    <row r="25">
      <c r="A25" s="5" t="inlineStr">
        <is>
          <t>S1</t>
        </is>
      </c>
      <c r="B25" s="5" t="inlineStr">
        <is>
          <t>PROSC. CRUDO PARMA 7,5 KG (1)</t>
        </is>
      </c>
      <c r="C25" s="5" t="inlineStr">
        <is>
          <t>1 PZ.</t>
        </is>
      </c>
      <c r="D25" s="6" t="n">
        <v>18.42</v>
      </c>
      <c r="E25" s="5" t="n">
        <v>10</v>
      </c>
      <c r="F25" s="7">
        <f>D25*(1 - E25/100)</f>
        <v/>
      </c>
      <c r="G25" s="8" t="inlineStr"/>
      <c r="H25" t="inlineStr"/>
    </row>
    <row r="26">
      <c r="A26" s="9" t="inlineStr">
        <is>
          <t>S43</t>
        </is>
      </c>
      <c r="B26" s="9" t="inlineStr">
        <is>
          <t>PROSC. COTTO PRAGA 8 KG. (1)</t>
        </is>
      </c>
      <c r="C26" s="9" t="inlineStr">
        <is>
          <t>1 PZ.</t>
        </is>
      </c>
      <c r="D26" s="10" t="n">
        <v>7.76</v>
      </c>
      <c r="E26" s="9" t="n">
        <v>10</v>
      </c>
      <c r="F26" s="11">
        <f>D26*(1 - E26/100)</f>
        <v/>
      </c>
      <c r="G26" s="12" t="inlineStr"/>
      <c r="H26" t="inlineStr"/>
    </row>
    <row r="27">
      <c r="A27" s="13" t="inlineStr">
        <is>
          <t>S17</t>
        </is>
      </c>
      <c r="B27" s="13" t="inlineStr">
        <is>
          <t>SPIANATA PICCANTE 3 KG+- (1)</t>
        </is>
      </c>
      <c r="C27" s="13" t="inlineStr">
        <is>
          <t>1 PZ.</t>
        </is>
      </c>
      <c r="D27" s="14" t="n">
        <v>11.53</v>
      </c>
      <c r="E27" s="13" t="n">
        <v>10</v>
      </c>
      <c r="F27" s="15">
        <f>D27*(1 - E27/100)</f>
        <v/>
      </c>
      <c r="G27" s="16" t="inlineStr"/>
      <c r="H27" t="inlineStr"/>
    </row>
    <row r="28">
      <c r="A28" s="5" t="inlineStr">
        <is>
          <t>S52</t>
        </is>
      </c>
      <c r="B28" s="5" t="inlineStr">
        <is>
          <t>BRESAOLA CARPACCIO 2 KG.  (1)</t>
        </is>
      </c>
      <c r="C28" s="5" t="inlineStr">
        <is>
          <t>1 PZ.</t>
        </is>
      </c>
      <c r="D28" s="6" t="n">
        <v>23.99</v>
      </c>
      <c r="E28" s="5" t="n">
        <v>10</v>
      </c>
      <c r="F28" s="7">
        <f>D28*(1 - E28/100)</f>
        <v/>
      </c>
      <c r="G28" s="8" t="inlineStr"/>
      <c r="H28" t="inlineStr"/>
    </row>
    <row r="29">
      <c r="A29" s="9" t="inlineStr">
        <is>
          <t>S49</t>
        </is>
      </c>
      <c r="B29" s="9" t="inlineStr">
        <is>
          <t>MORTAD. IGP CON PIST. 6 KG.(1)</t>
        </is>
      </c>
      <c r="C29" s="9" t="inlineStr">
        <is>
          <t>1 PZ.</t>
        </is>
      </c>
      <c r="D29" s="10" t="n">
        <v>7.75</v>
      </c>
      <c r="E29" s="9" t="n">
        <v>10</v>
      </c>
      <c r="F29" s="11">
        <f>D29*(1 - E29/100)</f>
        <v/>
      </c>
      <c r="G29" s="12" t="inlineStr"/>
      <c r="H29" t="inlineStr"/>
    </row>
    <row r="30">
      <c r="A30" s="5" t="inlineStr">
        <is>
          <t>S8</t>
        </is>
      </c>
      <c r="B30" s="5" t="inlineStr">
        <is>
          <t>GUANCIALE 1,5 KG.+- (1)</t>
        </is>
      </c>
      <c r="C30" s="5" t="inlineStr">
        <is>
          <t>1 PZ.</t>
        </is>
      </c>
      <c r="D30" s="6" t="n">
        <v>12.6</v>
      </c>
      <c r="E30" s="5" t="n">
        <v>10</v>
      </c>
      <c r="F30" s="7">
        <f>D30*(1 - E30/100)</f>
        <v/>
      </c>
      <c r="G30" s="8" t="inlineStr"/>
      <c r="H30" t="inlineStr"/>
    </row>
    <row r="31">
      <c r="A31" s="9" t="inlineStr">
        <is>
          <t>OL1</t>
        </is>
      </c>
      <c r="B31" s="9" t="inlineStr">
        <is>
          <t>OLIO EXTRA. 500 ML. IMPAGL(12)</t>
        </is>
      </c>
      <c r="C31" s="9" t="inlineStr">
        <is>
          <t>12 PZ.</t>
        </is>
      </c>
      <c r="D31" s="10" t="n">
        <v>6.3</v>
      </c>
      <c r="E31" s="9" t="n">
        <v>10</v>
      </c>
      <c r="F31" s="11">
        <f>D31*(1 - E31/100)</f>
        <v/>
      </c>
      <c r="G31" s="12" t="inlineStr"/>
      <c r="H31" t="inlineStr"/>
    </row>
    <row r="32">
      <c r="A32" s="13" t="inlineStr">
        <is>
          <t>OL3</t>
        </is>
      </c>
      <c r="B32" s="13" t="inlineStr">
        <is>
          <t>OLIO EXTR. LEVANTE ITA 1LT(12)</t>
        </is>
      </c>
      <c r="C32" s="13" t="inlineStr">
        <is>
          <t>12 PZ.</t>
        </is>
      </c>
      <c r="D32" s="14" t="n">
        <v>9.15</v>
      </c>
      <c r="E32" s="13" t="n">
        <v>10</v>
      </c>
      <c r="F32" s="15">
        <f>D32*(1 - E32/100)</f>
        <v/>
      </c>
      <c r="G32" s="16" t="inlineStr"/>
      <c r="H32" t="inlineStr"/>
    </row>
    <row r="33">
      <c r="A33" s="5" t="inlineStr">
        <is>
          <t>OL24</t>
        </is>
      </c>
      <c r="B33" s="5" t="inlineStr">
        <is>
          <t>OLIO EXTRAVER. 5 LT. (PET X 2)</t>
        </is>
      </c>
      <c r="C33" s="5" t="inlineStr">
        <is>
          <t>2 PZ.</t>
        </is>
      </c>
      <c r="D33" s="6" t="n">
        <v>7.25</v>
      </c>
      <c r="E33" s="5" t="n">
        <v>10</v>
      </c>
      <c r="F33" s="7">
        <f>D33*(1 - E33/100)</f>
        <v/>
      </c>
      <c r="G33" s="8" t="inlineStr"/>
      <c r="H33" t="inlineStr"/>
    </row>
    <row r="34">
      <c r="A34" s="9" t="inlineStr">
        <is>
          <t>OL12</t>
        </is>
      </c>
      <c r="B34" s="9" t="inlineStr">
        <is>
          <t>OLIO EXTRA. TART. B. 250 ML(6)</t>
        </is>
      </c>
      <c r="C34" s="9" t="inlineStr">
        <is>
          <t>6 PZ.</t>
        </is>
      </c>
      <c r="D34" s="10" t="n">
        <v>4.3</v>
      </c>
      <c r="E34" s="9" t="n">
        <v>10</v>
      </c>
      <c r="F34" s="11">
        <f>D34*(1 - E34/100)</f>
        <v/>
      </c>
      <c r="G34" s="12" t="inlineStr"/>
      <c r="H34" t="inlineStr"/>
    </row>
    <row r="35">
      <c r="A35" s="13" t="inlineStr">
        <is>
          <t>OL25</t>
        </is>
      </c>
      <c r="B35" s="13" t="inlineStr">
        <is>
          <t>OLIO EXTR.+VEGET. 5 LT.(5 X 2)</t>
        </is>
      </c>
      <c r="C35" s="13" t="inlineStr">
        <is>
          <t>2 PZ.</t>
        </is>
      </c>
      <c r="D35" s="14" t="n">
        <v>3.9</v>
      </c>
      <c r="E35" s="13" t="n">
        <v>10</v>
      </c>
      <c r="F35" s="15">
        <f>D35*(1 - E35/100)</f>
        <v/>
      </c>
      <c r="G35" s="16" t="inlineStr"/>
      <c r="H35" t="inlineStr"/>
    </row>
    <row r="36">
      <c r="A36" s="5" t="inlineStr">
        <is>
          <t>OLIOC</t>
        </is>
      </c>
      <c r="B36" s="5" t="inlineStr">
        <is>
          <t>OLIO SEMI GIRASOLE  5 LT(2)</t>
        </is>
      </c>
      <c r="C36" s="5" t="inlineStr">
        <is>
          <t>2 PZ.</t>
        </is>
      </c>
      <c r="D36" s="6" t="n">
        <v>1.28</v>
      </c>
      <c r="E36" s="5" t="n">
        <v>10</v>
      </c>
      <c r="F36" s="7">
        <f>D36*(1 - E36/100)</f>
        <v/>
      </c>
      <c r="G36" s="8" t="inlineStr"/>
      <c r="H36" t="inlineStr"/>
    </row>
    <row r="37">
      <c r="A37" s="9" t="inlineStr">
        <is>
          <t>OL14</t>
        </is>
      </c>
      <c r="B37" s="9" t="inlineStr">
        <is>
          <t>VINO BIANCO (5 LT. X 2)</t>
        </is>
      </c>
      <c r="C37" s="9" t="inlineStr">
        <is>
          <t>2 PZ.</t>
        </is>
      </c>
      <c r="D37" s="10" t="n">
        <v>0.8</v>
      </c>
      <c r="E37" s="9" t="n">
        <v>10</v>
      </c>
      <c r="F37" s="11">
        <f>D37*(1 - E37/100)</f>
        <v/>
      </c>
      <c r="G37" s="12" t="inlineStr"/>
      <c r="H37" t="inlineStr"/>
    </row>
    <row r="38">
      <c r="A38" s="13" t="inlineStr">
        <is>
          <t>VB</t>
        </is>
      </c>
      <c r="B38" s="13" t="inlineStr">
        <is>
          <t>VINO BIAN. SAN MICHELE 5LT.(2)</t>
        </is>
      </c>
      <c r="C38" s="13" t="inlineStr">
        <is>
          <t>2 PZ.</t>
        </is>
      </c>
      <c r="D38" s="14" t="n">
        <v>0.98</v>
      </c>
      <c r="E38" s="13" t="n">
        <v>10</v>
      </c>
      <c r="F38" s="15">
        <f>D38*(1 - E38/100)</f>
        <v/>
      </c>
      <c r="G38" s="16" t="inlineStr"/>
      <c r="H38" t="inlineStr"/>
    </row>
    <row r="39">
      <c r="A39" s="5" t="inlineStr">
        <is>
          <t>VT</t>
        </is>
      </c>
      <c r="B39" s="5" t="inlineStr">
        <is>
          <t>VINO ROSSO SAN MICHELE 5LT.(2)</t>
        </is>
      </c>
      <c r="C39" s="5" t="inlineStr">
        <is>
          <t>2 PZ.</t>
        </is>
      </c>
      <c r="D39" s="6" t="n">
        <v>0.98</v>
      </c>
      <c r="E39" s="5" t="n">
        <v>10</v>
      </c>
      <c r="F39" s="7">
        <f>D39*(1 - E39/100)</f>
        <v/>
      </c>
      <c r="G39" s="8" t="inlineStr"/>
      <c r="H39" t="inlineStr"/>
    </row>
    <row r="40">
      <c r="A40" s="9" t="inlineStr">
        <is>
          <t>L4</t>
        </is>
      </c>
      <c r="B40" s="9" t="inlineStr">
        <is>
          <t>ARANCIATA ROSSA CL. 27,5 (24)</t>
        </is>
      </c>
      <c r="C40" s="9" t="inlineStr">
        <is>
          <t>24 PZ.</t>
        </is>
      </c>
      <c r="D40" s="10" t="n">
        <v>0.62</v>
      </c>
      <c r="E40" s="9" t="n">
        <v>10</v>
      </c>
      <c r="F40" s="11">
        <f>D40*(1 - E40/100)</f>
        <v/>
      </c>
      <c r="G40" s="12" t="inlineStr"/>
      <c r="H40" t="inlineStr"/>
    </row>
    <row r="41">
      <c r="A41" s="13" t="inlineStr">
        <is>
          <t>L5</t>
        </is>
      </c>
      <c r="B41" s="13" t="inlineStr">
        <is>
          <t>LIMONATA CL. 27,5 (24)</t>
        </is>
      </c>
      <c r="C41" s="13" t="inlineStr">
        <is>
          <t>24 PZ.</t>
        </is>
      </c>
      <c r="D41" s="14" t="n">
        <v>0.62</v>
      </c>
      <c r="E41" s="13" t="n">
        <v>10</v>
      </c>
      <c r="F41" s="15">
        <f>D41*(1 - E41/100)</f>
        <v/>
      </c>
      <c r="G41" s="16" t="inlineStr"/>
      <c r="H41" t="inlineStr"/>
    </row>
    <row r="42">
      <c r="A42" s="5" t="inlineStr">
        <is>
          <t>L78</t>
        </is>
      </c>
      <c r="B42" s="5" t="inlineStr">
        <is>
          <t>MANDARINO GIALLO CL. 27,5 (24)</t>
        </is>
      </c>
      <c r="C42" s="5" t="inlineStr">
        <is>
          <t>24 PZ.</t>
        </is>
      </c>
      <c r="D42" s="6" t="n">
        <v>0.62</v>
      </c>
      <c r="E42" s="5" t="n">
        <v>10</v>
      </c>
      <c r="F42" s="7">
        <f>D42*(1 - E42/100)</f>
        <v/>
      </c>
      <c r="G42" s="8" t="inlineStr"/>
      <c r="H42" t="inlineStr"/>
    </row>
    <row r="43">
      <c r="A43" s="9" t="inlineStr">
        <is>
          <t>L107</t>
        </is>
      </c>
      <c r="B43" s="9" t="inlineStr">
        <is>
          <t>ACQUA TONICA CL. 27,5  (24)</t>
        </is>
      </c>
      <c r="C43" s="9" t="inlineStr">
        <is>
          <t>24 PZ.</t>
        </is>
      </c>
      <c r="D43" s="10" t="n">
        <v>0.62</v>
      </c>
      <c r="E43" s="9" t="n">
        <v>10</v>
      </c>
      <c r="F43" s="11">
        <f>D43*(1 - E43/100)</f>
        <v/>
      </c>
      <c r="G43" s="12" t="inlineStr"/>
      <c r="H43" t="inlineStr"/>
    </row>
    <row r="44">
      <c r="A44" s="13" t="inlineStr">
        <is>
          <t>L1C</t>
        </is>
      </c>
      <c r="B44" s="13" t="inlineStr">
        <is>
          <t>SPRITZ NO ALCOL CL. 20 (24)</t>
        </is>
      </c>
      <c r="C44" s="13" t="inlineStr">
        <is>
          <t>24 PZ.</t>
        </is>
      </c>
      <c r="D44" s="14" t="n">
        <v>0.5</v>
      </c>
      <c r="E44" s="13" t="n">
        <v>10</v>
      </c>
      <c r="F44" s="15">
        <f>D44*(1 - E44/100)</f>
        <v/>
      </c>
      <c r="G44" s="16" t="inlineStr"/>
      <c r="H44" t="inlineStr"/>
    </row>
    <row r="45">
      <c r="A45" s="5" t="inlineStr">
        <is>
          <t>L2C</t>
        </is>
      </c>
      <c r="B45" s="5" t="inlineStr">
        <is>
          <t>GIN TONIC NO ALCOL CL. 20 (24)</t>
        </is>
      </c>
      <c r="C45" s="5" t="inlineStr">
        <is>
          <t>24 PZ.</t>
        </is>
      </c>
      <c r="D45" s="6" t="n">
        <v>0.5</v>
      </c>
      <c r="E45" s="5" t="n">
        <v>10</v>
      </c>
      <c r="F45" s="7">
        <f>D45*(1 - E45/100)</f>
        <v/>
      </c>
      <c r="G45" s="8" t="inlineStr"/>
      <c r="H45" t="inlineStr"/>
    </row>
    <row r="46">
      <c r="A46" s="9" t="inlineStr">
        <is>
          <t>COCAV</t>
        </is>
      </c>
      <c r="B46" s="9" t="inlineStr">
        <is>
          <t>COCA COLA VETRO 33 CL. (24)</t>
        </is>
      </c>
      <c r="C46" s="9" t="inlineStr">
        <is>
          <t>24 PZ.</t>
        </is>
      </c>
      <c r="D46" s="10" t="n">
        <v>0.63</v>
      </c>
      <c r="E46" s="9" t="n">
        <v>10</v>
      </c>
      <c r="F46" s="11">
        <f>D46*(1 - E46/100)</f>
        <v/>
      </c>
      <c r="G46" s="12" t="inlineStr"/>
      <c r="H46" t="inlineStr"/>
    </row>
    <row r="47">
      <c r="A47" s="13" t="inlineStr">
        <is>
          <t>Y5B</t>
        </is>
      </c>
      <c r="B47" s="13" t="inlineStr">
        <is>
          <t>YOGA 100% PESCA (24)</t>
        </is>
      </c>
      <c r="C47" s="13" t="inlineStr">
        <is>
          <t>24 PZ.</t>
        </is>
      </c>
      <c r="D47" s="14" t="n">
        <v>0.52</v>
      </c>
      <c r="E47" s="13" t="n">
        <v>10</v>
      </c>
      <c r="F47" s="15">
        <f>D47*(1 - E47/100)</f>
        <v/>
      </c>
      <c r="G47" s="16" t="inlineStr"/>
      <c r="H47" t="inlineStr"/>
    </row>
    <row r="48">
      <c r="A48" s="5" t="inlineStr">
        <is>
          <t>Y6B</t>
        </is>
      </c>
      <c r="B48" s="5" t="inlineStr">
        <is>
          <t>YOGA 100% ANANAS (24)</t>
        </is>
      </c>
      <c r="C48" s="5" t="inlineStr">
        <is>
          <t>24 PZ.</t>
        </is>
      </c>
      <c r="D48" s="6" t="n">
        <v>0.52</v>
      </c>
      <c r="E48" s="5" t="n">
        <v>10</v>
      </c>
      <c r="F48" s="7">
        <f>D48*(1 - E48/100)</f>
        <v/>
      </c>
      <c r="G48" s="8" t="inlineStr"/>
      <c r="H48" t="inlineStr"/>
    </row>
    <row r="49">
      <c r="A49" s="9" t="inlineStr">
        <is>
          <t>Y8B</t>
        </is>
      </c>
      <c r="B49" s="9" t="inlineStr">
        <is>
          <t>YOGA 100% ARANCIA (24)</t>
        </is>
      </c>
      <c r="C49" s="9" t="inlineStr">
        <is>
          <t>24 PZ.</t>
        </is>
      </c>
      <c r="D49" s="10" t="n">
        <v>0.52</v>
      </c>
      <c r="E49" s="9" t="n">
        <v>10</v>
      </c>
      <c r="F49" s="11">
        <f>D49*(1 - E49/100)</f>
        <v/>
      </c>
      <c r="G49" s="12" t="inlineStr"/>
      <c r="H49" t="inlineStr"/>
    </row>
    <row r="50">
      <c r="A50" s="13" t="inlineStr">
        <is>
          <t>Y9B</t>
        </is>
      </c>
      <c r="B50" s="13" t="inlineStr">
        <is>
          <t>YOGA 100% MELA (24)</t>
        </is>
      </c>
      <c r="C50" s="13" t="inlineStr">
        <is>
          <t>24 PZ.</t>
        </is>
      </c>
      <c r="D50" s="14" t="n">
        <v>0.52</v>
      </c>
      <c r="E50" s="13" t="n">
        <v>10</v>
      </c>
      <c r="F50" s="15">
        <f>D50*(1 - E50/100)</f>
        <v/>
      </c>
      <c r="G50" s="16" t="inlineStr"/>
      <c r="H50" t="inlineStr"/>
    </row>
    <row r="51">
      <c r="A51" s="5" t="inlineStr">
        <is>
          <t>CAMPS</t>
        </is>
      </c>
      <c r="B51" s="5" t="inlineStr">
        <is>
          <t>CAMPARI SODA  100 ML. (50)</t>
        </is>
      </c>
      <c r="C51" s="5" t="inlineStr">
        <is>
          <t>50 PZ.</t>
        </is>
      </c>
      <c r="D51" s="6" t="n">
        <v>0.77</v>
      </c>
      <c r="E51" s="5" t="n">
        <v>10</v>
      </c>
      <c r="F51" s="7">
        <f>D51*(1 - E51/100)</f>
        <v/>
      </c>
      <c r="G51" s="8" t="inlineStr"/>
      <c r="H51" t="inlineStr"/>
    </row>
    <row r="52">
      <c r="A52" s="9" t="inlineStr">
        <is>
          <t>CROD</t>
        </is>
      </c>
      <c r="B52" s="9" t="inlineStr">
        <is>
          <t>CRODINO 100 ML (48 PZ.)</t>
        </is>
      </c>
      <c r="C52" s="9" t="inlineStr">
        <is>
          <t>48 PZ.</t>
        </is>
      </c>
      <c r="D52" s="10" t="n">
        <v>0.47</v>
      </c>
      <c r="E52" s="9" t="n">
        <v>10</v>
      </c>
      <c r="F52" s="11">
        <f>D52*(1 - E52/100)</f>
        <v/>
      </c>
      <c r="G52" s="12" t="inlineStr"/>
      <c r="H52" t="inlineStr"/>
    </row>
    <row r="53">
      <c r="A53" s="13" t="inlineStr">
        <is>
          <t>SANR</t>
        </is>
      </c>
      <c r="B53" s="13" t="inlineStr">
        <is>
          <t>SANBITTER ROSSO 100 ML. (40)</t>
        </is>
      </c>
      <c r="C53" s="13" t="inlineStr">
        <is>
          <t>40 PZ.</t>
        </is>
      </c>
      <c r="D53" s="14" t="n">
        <v>0.45</v>
      </c>
      <c r="E53" s="13" t="n">
        <v>10</v>
      </c>
      <c r="F53" s="15">
        <f>D53*(1 - E53/100)</f>
        <v/>
      </c>
      <c r="G53" s="16" t="inlineStr"/>
      <c r="H53" t="inlineStr"/>
    </row>
    <row r="54">
      <c r="A54" s="5" t="inlineStr">
        <is>
          <t>PER</t>
        </is>
      </c>
      <c r="B54" s="5" t="inlineStr">
        <is>
          <t>PERONI 33 CL. (24)</t>
        </is>
      </c>
      <c r="C54" s="5" t="inlineStr">
        <is>
          <t>24 PZ.</t>
        </is>
      </c>
      <c r="D54" s="6" t="n">
        <v>0.57</v>
      </c>
      <c r="E54" s="5" t="n">
        <v>10</v>
      </c>
      <c r="F54" s="7">
        <f>D54*(1 - E54/100)</f>
        <v/>
      </c>
      <c r="G54" s="8" t="inlineStr"/>
      <c r="H54" t="inlineStr"/>
    </row>
    <row r="55">
      <c r="A55" s="9" t="inlineStr">
        <is>
          <t>MOR</t>
        </is>
      </c>
      <c r="B55" s="9" t="inlineStr">
        <is>
          <t>MORETTI 33 CL. (24)</t>
        </is>
      </c>
      <c r="C55" s="9" t="inlineStr">
        <is>
          <t>24 PZ.</t>
        </is>
      </c>
      <c r="D55" s="10" t="n">
        <v>0.65</v>
      </c>
      <c r="E55" s="9" t="n">
        <v>10</v>
      </c>
      <c r="F55" s="11">
        <f>D55*(1 - E55/100)</f>
        <v/>
      </c>
      <c r="G55" s="12" t="inlineStr"/>
      <c r="H55" t="inlineStr"/>
    </row>
    <row r="56">
      <c r="A56" s="13" t="inlineStr">
        <is>
          <t>FRE</t>
        </is>
      </c>
      <c r="B56" s="13" t="inlineStr">
        <is>
          <t>BIRRA FRESCA BIAN. 33 CL. (24)</t>
        </is>
      </c>
      <c r="C56" s="13" t="inlineStr">
        <is>
          <t>24 PZ.</t>
        </is>
      </c>
      <c r="D56" s="14" t="n">
        <v>1.18</v>
      </c>
      <c r="E56" s="13" t="n">
        <v>10</v>
      </c>
      <c r="F56" s="15">
        <f>D56*(1 - E56/100)</f>
        <v/>
      </c>
      <c r="G56" s="16" t="inlineStr"/>
      <c r="H56" t="inlineStr"/>
    </row>
    <row r="57">
      <c r="A57" s="5" t="inlineStr">
        <is>
          <t>V7</t>
        </is>
      </c>
      <c r="B57" s="5" t="inlineStr">
        <is>
          <t>ILLIVIA NEGROAM.IGT 0.70 LT(6)</t>
        </is>
      </c>
      <c r="C57" s="5" t="inlineStr">
        <is>
          <t>6 PZ.</t>
        </is>
      </c>
      <c r="D57" s="6" t="n">
        <v>3.32</v>
      </c>
      <c r="E57" s="5" t="n">
        <v>10</v>
      </c>
      <c r="F57" s="7">
        <f>D57*(1 - E57/100)</f>
        <v/>
      </c>
      <c r="G57" s="8" t="inlineStr"/>
      <c r="H57" t="inlineStr"/>
    </row>
    <row r="58">
      <c r="A58" s="9" t="inlineStr">
        <is>
          <t>V8</t>
        </is>
      </c>
      <c r="B58" s="9" t="inlineStr">
        <is>
          <t>IMAGO CHARDON. IGT 0.70 LT.(6)</t>
        </is>
      </c>
      <c r="C58" s="9" t="inlineStr">
        <is>
          <t>6 PZ.</t>
        </is>
      </c>
      <c r="D58" s="10" t="n">
        <v>5.36</v>
      </c>
      <c r="E58" s="9" t="n">
        <v>10</v>
      </c>
      <c r="F58" s="11">
        <f>D58*(1 - E58/100)</f>
        <v/>
      </c>
      <c r="G58" s="12" t="inlineStr"/>
      <c r="H58" t="inlineStr"/>
    </row>
    <row r="59">
      <c r="A59" s="13" t="inlineStr">
        <is>
          <t>V9</t>
        </is>
      </c>
      <c r="B59" s="13" t="inlineStr">
        <is>
          <t>VIGNA SAUVIG. IGT 0.70 LT.(6)</t>
        </is>
      </c>
      <c r="C59" s="13" t="inlineStr">
        <is>
          <t>6 PZ.</t>
        </is>
      </c>
      <c r="D59" s="14" t="n">
        <v>5.68</v>
      </c>
      <c r="E59" s="13" t="n">
        <v>10</v>
      </c>
      <c r="F59" s="15">
        <f>D59*(1 - E59/100)</f>
        <v/>
      </c>
      <c r="G59" s="16" t="inlineStr"/>
      <c r="H59" t="inlineStr"/>
    </row>
    <row r="60">
      <c r="A60" s="5" t="inlineStr">
        <is>
          <t>V10</t>
        </is>
      </c>
      <c r="B60" s="5" t="inlineStr">
        <is>
          <t>VILLA ROSSO PRI.IGT 0.70 LT(6)</t>
        </is>
      </c>
      <c r="C60" s="5" t="inlineStr">
        <is>
          <t>6 PZ.</t>
        </is>
      </c>
      <c r="D60" s="6" t="n">
        <v>6.16</v>
      </c>
      <c r="E60" s="5" t="n">
        <v>10</v>
      </c>
      <c r="F60" s="7">
        <f>D60*(1 - E60/100)</f>
        <v/>
      </c>
      <c r="G60" s="8" t="inlineStr"/>
      <c r="H60" t="inlineStr"/>
    </row>
    <row r="61">
      <c r="A61" s="9" t="inlineStr">
        <is>
          <t>V11</t>
        </is>
      </c>
      <c r="B61" s="9" t="inlineStr">
        <is>
          <t>VILLA ROSA.PRIM. IGT 0.70LT(6)</t>
        </is>
      </c>
      <c r="C61" s="9" t="inlineStr">
        <is>
          <t>6 PZ.</t>
        </is>
      </c>
      <c r="D61" s="10" t="n">
        <v>6.16</v>
      </c>
      <c r="E61" s="9" t="n">
        <v>10</v>
      </c>
      <c r="F61" s="11">
        <f>D61*(1 - E61/100)</f>
        <v/>
      </c>
      <c r="G61" s="12" t="inlineStr"/>
      <c r="H61" t="inlineStr"/>
    </row>
    <row r="62">
      <c r="A62" s="13" t="inlineStr">
        <is>
          <t>APER</t>
        </is>
      </c>
      <c r="B62" s="13" t="inlineStr">
        <is>
          <t>APEROL  1 LT. (6)</t>
        </is>
      </c>
      <c r="C62" s="13" t="inlineStr">
        <is>
          <t>6 PZ.</t>
        </is>
      </c>
      <c r="D62" s="14" t="n">
        <v>10.5</v>
      </c>
      <c r="E62" s="13" t="n">
        <v>10</v>
      </c>
      <c r="F62" s="15">
        <f>D62*(1 - E62/100)</f>
        <v/>
      </c>
      <c r="G62" s="16" t="inlineStr"/>
      <c r="H62" t="inlineStr"/>
    </row>
    <row r="63">
      <c r="A63" s="5" t="inlineStr">
        <is>
          <t>CAMP</t>
        </is>
      </c>
      <c r="B63" s="5" t="inlineStr">
        <is>
          <t>CAMPARI  1 LT. (6)</t>
        </is>
      </c>
      <c r="C63" s="5" t="inlineStr">
        <is>
          <t>6 PZ.</t>
        </is>
      </c>
      <c r="D63" s="6" t="n">
        <v>13.7</v>
      </c>
      <c r="E63" s="5" t="n">
        <v>10</v>
      </c>
      <c r="F63" s="7">
        <f>D63*(1 - E63/100)</f>
        <v/>
      </c>
      <c r="G63" s="8" t="inlineStr"/>
      <c r="H63" t="inlineStr"/>
    </row>
    <row r="64">
      <c r="A64" s="9" t="inlineStr">
        <is>
          <t>AMAS</t>
        </is>
      </c>
      <c r="B64" s="9" t="inlineStr">
        <is>
          <t>AMARETTO DI SARONNO  1 LT. (6)</t>
        </is>
      </c>
      <c r="C64" s="9" t="inlineStr">
        <is>
          <t>6 PZ.</t>
        </is>
      </c>
      <c r="D64" s="10" t="n">
        <v>16</v>
      </c>
      <c r="E64" s="9" t="n">
        <v>10</v>
      </c>
      <c r="F64" s="11">
        <f>D64*(1 - E64/100)</f>
        <v/>
      </c>
      <c r="G64" s="12" t="inlineStr"/>
      <c r="H64" t="inlineStr"/>
    </row>
    <row r="65">
      <c r="A65" s="13" t="inlineStr">
        <is>
          <t>VECC</t>
        </is>
      </c>
      <c r="B65" s="13" t="inlineStr">
        <is>
          <t>VECCHIO AMARO CAPO 0,70 LT (8)</t>
        </is>
      </c>
      <c r="C65" s="13" t="inlineStr">
        <is>
          <t>8 PZ.</t>
        </is>
      </c>
      <c r="D65" s="14" t="n">
        <v>8.699999999999999</v>
      </c>
      <c r="E65" s="13" t="n">
        <v>10</v>
      </c>
      <c r="F65" s="15">
        <f>D65*(1 - E65/100)</f>
        <v/>
      </c>
      <c r="G65" s="16" t="inlineStr"/>
      <c r="H65" t="inlineStr"/>
    </row>
    <row r="66">
      <c r="A66" s="5" t="inlineStr">
        <is>
          <t>LIMO</t>
        </is>
      </c>
      <c r="B66" s="5" t="inlineStr">
        <is>
          <t>LIMONCELLO 2 LT. (6)</t>
        </is>
      </c>
      <c r="C66" s="5" t="inlineStr">
        <is>
          <t>6 PZ.</t>
        </is>
      </c>
      <c r="D66" s="6" t="n">
        <v>10.37</v>
      </c>
      <c r="E66" s="5" t="n">
        <v>10</v>
      </c>
      <c r="F66" s="7">
        <f>D66*(1 - E66/100)</f>
        <v/>
      </c>
      <c r="G66" s="8" t="inlineStr"/>
      <c r="H66" t="inlineStr"/>
    </row>
    <row r="67">
      <c r="A67" s="9" t="inlineStr">
        <is>
          <t>MARTINIB</t>
        </is>
      </c>
      <c r="B67" s="9" t="inlineStr">
        <is>
          <t>MARTINI BIANCO 1 LT. (6)</t>
        </is>
      </c>
      <c r="C67" s="9" t="inlineStr">
        <is>
          <t>6 PZ.</t>
        </is>
      </c>
      <c r="D67" s="10" t="n">
        <v>6.5</v>
      </c>
      <c r="E67" s="9" t="n">
        <v>10</v>
      </c>
      <c r="F67" s="11">
        <f>D67*(1 - E67/100)</f>
        <v/>
      </c>
      <c r="G67" s="12" t="inlineStr"/>
      <c r="H67" t="inlineStr"/>
    </row>
    <row r="68">
      <c r="A68" s="13" t="inlineStr">
        <is>
          <t>MARTINIR</t>
        </is>
      </c>
      <c r="B68" s="13" t="inlineStr">
        <is>
          <t>MARTINI ROSSO 1 LT. (6)</t>
        </is>
      </c>
      <c r="C68" s="13" t="inlineStr">
        <is>
          <t>6 PZ.</t>
        </is>
      </c>
      <c r="D68" s="14" t="n">
        <v>6.5</v>
      </c>
      <c r="E68" s="13" t="n">
        <v>10</v>
      </c>
      <c r="F68" s="15">
        <f>D68*(1 - E68/100)</f>
        <v/>
      </c>
      <c r="G68" s="16" t="inlineStr"/>
      <c r="H68" t="inlineStr"/>
    </row>
    <row r="69">
      <c r="A69" s="5" t="inlineStr">
        <is>
          <t>GRAPPA</t>
        </is>
      </c>
      <c r="B69" s="5" t="inlineStr">
        <is>
          <t>GRAPPA 2 LT. VENETA BIANCA (6)</t>
        </is>
      </c>
      <c r="C69" s="5" t="inlineStr">
        <is>
          <t>6 PZ.</t>
        </is>
      </c>
      <c r="D69" s="6" t="n">
        <v>12.5</v>
      </c>
      <c r="E69" s="5" t="n">
        <v>10</v>
      </c>
      <c r="F69" s="7">
        <f>D69*(1 - E69/100)</f>
        <v/>
      </c>
      <c r="G69" s="8" t="inlineStr"/>
      <c r="H69" t="inlineStr"/>
    </row>
    <row r="70">
      <c r="A70" s="9" t="inlineStr">
        <is>
          <t>CYNA</t>
        </is>
      </c>
      <c r="B70" s="9" t="inlineStr">
        <is>
          <t>CYNAR 1 LT. (6)</t>
        </is>
      </c>
      <c r="C70" s="9" t="inlineStr">
        <is>
          <t>6 PZ.</t>
        </is>
      </c>
      <c r="D70" s="10" t="n">
        <v>13</v>
      </c>
      <c r="E70" s="9" t="n">
        <v>10</v>
      </c>
      <c r="F70" s="11">
        <f>D70*(1 - E70/100)</f>
        <v/>
      </c>
      <c r="G70" s="12" t="inlineStr"/>
      <c r="H70" t="inlineStr"/>
    </row>
    <row r="71">
      <c r="A71" s="13" t="inlineStr">
        <is>
          <t>FERN</t>
        </is>
      </c>
      <c r="B71" s="13" t="inlineStr">
        <is>
          <t>FERNET BRACA 0.70 LT.  (6)</t>
        </is>
      </c>
      <c r="C71" s="13" t="inlineStr">
        <is>
          <t>6 PZ.</t>
        </is>
      </c>
      <c r="D71" s="14" t="n">
        <v>10.5</v>
      </c>
      <c r="E71" s="13" t="n">
        <v>10</v>
      </c>
      <c r="F71" s="15">
        <f>D71*(1 - E71/100)</f>
        <v/>
      </c>
      <c r="G71" s="16" t="inlineStr"/>
      <c r="H71" t="inlineStr"/>
    </row>
    <row r="72">
      <c r="A72" s="5" t="inlineStr">
        <is>
          <t>P2</t>
        </is>
      </c>
      <c r="B72" s="5" t="inlineStr">
        <is>
          <t>FUSILLI GRANORO 500 GR. (20)</t>
        </is>
      </c>
      <c r="C72" s="5" t="inlineStr">
        <is>
          <t>20 PZ.</t>
        </is>
      </c>
      <c r="D72" s="6" t="n">
        <v>0.62</v>
      </c>
      <c r="E72" s="5" t="n">
        <v>10</v>
      </c>
      <c r="F72" s="7">
        <f>D72*(1 - E72/100)</f>
        <v/>
      </c>
      <c r="G72" s="8" t="inlineStr"/>
      <c r="H72" t="inlineStr"/>
    </row>
    <row r="73">
      <c r="A73" s="9" t="inlineStr">
        <is>
          <t>P6</t>
        </is>
      </c>
      <c r="B73" s="9" t="inlineStr">
        <is>
          <t>PENNE BIRIG. GRAN. 500 GR.(20)</t>
        </is>
      </c>
      <c r="C73" s="9" t="inlineStr">
        <is>
          <t>20 PZ.</t>
        </is>
      </c>
      <c r="D73" s="10" t="n">
        <v>0.62</v>
      </c>
      <c r="E73" s="9" t="n">
        <v>10</v>
      </c>
      <c r="F73" s="11">
        <f>D73*(1 - E73/100)</f>
        <v/>
      </c>
      <c r="G73" s="12" t="inlineStr"/>
      <c r="H73" t="inlineStr"/>
    </row>
    <row r="74">
      <c r="A74" s="13" t="inlineStr">
        <is>
          <t>P7</t>
        </is>
      </c>
      <c r="B74" s="13" t="inlineStr">
        <is>
          <t>RIGATONI GRANORO 500 GR. (20)</t>
        </is>
      </c>
      <c r="C74" s="13" t="inlineStr">
        <is>
          <t>20 PZ.</t>
        </is>
      </c>
      <c r="D74" s="14" t="n">
        <v>0.62</v>
      </c>
      <c r="E74" s="13" t="n">
        <v>10</v>
      </c>
      <c r="F74" s="15">
        <f>D74*(1 - E74/100)</f>
        <v/>
      </c>
      <c r="G74" s="16" t="inlineStr"/>
      <c r="H74" t="inlineStr"/>
    </row>
    <row r="75">
      <c r="A75" s="5" t="inlineStr">
        <is>
          <t>P83</t>
        </is>
      </c>
      <c r="B75" s="5" t="inlineStr">
        <is>
          <t>SPAGHET. 2 MIN. GR. 500 GR(20)</t>
        </is>
      </c>
      <c r="C75" s="5" t="inlineStr">
        <is>
          <t>20 PZ.</t>
        </is>
      </c>
      <c r="D75" s="6" t="n">
        <v>0.62</v>
      </c>
      <c r="E75" s="5" t="n">
        <v>10</v>
      </c>
      <c r="F75" s="7">
        <f>D75*(1 - E75/100)</f>
        <v/>
      </c>
      <c r="G75" s="8" t="inlineStr"/>
      <c r="H75" t="inlineStr"/>
    </row>
    <row r="76">
      <c r="A76" s="9" t="inlineStr">
        <is>
          <t>SAV</t>
        </is>
      </c>
      <c r="B76" s="9" t="inlineStr">
        <is>
          <t>SAVOIARDI 400 GR (10)</t>
        </is>
      </c>
      <c r="C76" s="9" t="inlineStr">
        <is>
          <t>10 PZ.</t>
        </is>
      </c>
      <c r="D76" s="10" t="n">
        <v>1.31</v>
      </c>
      <c r="E76" s="9" t="n">
        <v>10</v>
      </c>
      <c r="F76" s="11">
        <f>D76*(1 - E76/100)</f>
        <v/>
      </c>
      <c r="G76" s="12" t="inlineStr"/>
      <c r="H76" t="inlineStr"/>
    </row>
    <row r="77">
      <c r="A77" s="13" t="inlineStr">
        <is>
          <t>P25</t>
        </is>
      </c>
      <c r="B77" s="13" t="inlineStr">
        <is>
          <t>BRUSCHETTE GRANO/INT.360GR(12)</t>
        </is>
      </c>
      <c r="C77" s="13" t="inlineStr">
        <is>
          <t>12 PZ.</t>
        </is>
      </c>
      <c r="D77" s="14" t="n">
        <v>2.5</v>
      </c>
      <c r="E77" s="13" t="n">
        <v>10</v>
      </c>
      <c r="F77" s="15">
        <f>D77*(1 - E77/100)</f>
        <v/>
      </c>
      <c r="G77" s="16" t="inlineStr"/>
      <c r="H77" t="inlineStr"/>
    </row>
    <row r="78">
      <c r="A78" s="5" t="inlineStr">
        <is>
          <t>P47</t>
        </is>
      </c>
      <c r="B78" s="5" t="inlineStr">
        <is>
          <t>PANE GRATTUGGIATO 25 KG. (1)</t>
        </is>
      </c>
      <c r="C78" s="5" t="inlineStr">
        <is>
          <t>25 KG.</t>
        </is>
      </c>
      <c r="D78" s="6" t="n">
        <v>2.5</v>
      </c>
      <c r="E78" s="5" t="n">
        <v>10</v>
      </c>
      <c r="F78" s="7">
        <f>D78*(1 - E78/100)</f>
        <v/>
      </c>
      <c r="G78" s="8" t="inlineStr"/>
      <c r="H78" t="inlineStr"/>
    </row>
    <row r="79">
      <c r="A79" s="9" t="inlineStr">
        <is>
          <t>P70</t>
        </is>
      </c>
      <c r="B79" s="9" t="inlineStr">
        <is>
          <t>CANNOLI SICIL. PICC. 200PZ.(1)</t>
        </is>
      </c>
      <c r="C79" s="9" t="inlineStr">
        <is>
          <t>1 PZ.</t>
        </is>
      </c>
      <c r="D79" s="10" t="n">
        <v>21</v>
      </c>
      <c r="E79" s="9" t="n">
        <v>10</v>
      </c>
      <c r="F79" s="11">
        <f>D79*(1 - E79/100)</f>
        <v/>
      </c>
      <c r="G79" s="12" t="inlineStr"/>
      <c r="H79" t="inlineStr"/>
    </row>
    <row r="80">
      <c r="A80" s="13" t="inlineStr">
        <is>
          <t>P16</t>
        </is>
      </c>
      <c r="B80" s="13" t="inlineStr">
        <is>
          <t>RISO CARNAR. CAMP.1 KG. (10)</t>
        </is>
      </c>
      <c r="C80" s="13" t="inlineStr">
        <is>
          <t>10 PZ.</t>
        </is>
      </c>
      <c r="D80" s="14" t="n">
        <v>2.2</v>
      </c>
      <c r="E80" s="13" t="n">
        <v>10</v>
      </c>
      <c r="F80" s="15">
        <f>D80*(1 - E80/100)</f>
        <v/>
      </c>
      <c r="G80" s="16" t="inlineStr"/>
      <c r="H80" t="inlineStr"/>
    </row>
    <row r="81">
      <c r="A81" s="5" t="inlineStr">
        <is>
          <t>P68</t>
        </is>
      </c>
      <c r="B81" s="5" t="inlineStr">
        <is>
          <t>PINSA ROMANA 240 GR.(10)</t>
        </is>
      </c>
      <c r="C81" s="5" t="inlineStr">
        <is>
          <t>10 PZ.</t>
        </is>
      </c>
      <c r="D81" s="6" t="n">
        <v>1.6</v>
      </c>
      <c r="E81" s="5" t="n">
        <v>10</v>
      </c>
      <c r="F81" s="7">
        <f>D81*(1 - E81/100)</f>
        <v/>
      </c>
      <c r="G81" s="8" t="inlineStr"/>
      <c r="H81" t="inlineStr"/>
    </row>
    <row r="82">
      <c r="A82" s="9" t="inlineStr">
        <is>
          <t>P85</t>
        </is>
      </c>
      <c r="B82" s="9" t="inlineStr">
        <is>
          <t>GRISSINI TORINESI 300 GR. (10)</t>
        </is>
      </c>
      <c r="C82" s="9" t="inlineStr">
        <is>
          <t>10 PZ.</t>
        </is>
      </c>
      <c r="D82" s="10" t="n">
        <v>1.1</v>
      </c>
      <c r="E82" s="9" t="n">
        <v>10</v>
      </c>
      <c r="F82" s="11">
        <f>D82*(1 - E82/100)</f>
        <v/>
      </c>
      <c r="G82" s="12" t="inlineStr"/>
      <c r="H82" t="inlineStr"/>
    </row>
    <row r="83">
      <c r="A83" s="13" t="inlineStr">
        <is>
          <t>P54</t>
        </is>
      </c>
      <c r="B83" s="13" t="inlineStr">
        <is>
          <t>CANNOLI SICIL. GRANDI 90PZ.(1)</t>
        </is>
      </c>
      <c r="C83" s="13" t="inlineStr">
        <is>
          <t>1 PZ.</t>
        </is>
      </c>
      <c r="D83" s="14" t="n">
        <v>18</v>
      </c>
      <c r="E83" s="13" t="n">
        <v>10</v>
      </c>
      <c r="F83" s="15">
        <f>D83*(1 - E83/100)</f>
        <v/>
      </c>
      <c r="G83" s="16" t="inlineStr"/>
      <c r="H83" t="inlineStr"/>
    </row>
    <row r="84">
      <c r="A84" s="5" t="inlineStr">
        <is>
          <t>GT</t>
        </is>
      </c>
      <c r="B84" s="5" t="inlineStr">
        <is>
          <t>GNOCCHI AL TARTUFO</t>
        </is>
      </c>
      <c r="C84" s="5" t="inlineStr">
        <is>
          <t>4 KG.</t>
        </is>
      </c>
      <c r="D84" s="6" t="n">
        <v>5.95</v>
      </c>
      <c r="E84" s="5" t="n">
        <v>10</v>
      </c>
      <c r="F84" s="7">
        <f>D84*(1 - E84/100)</f>
        <v/>
      </c>
      <c r="G84" s="8" t="inlineStr"/>
      <c r="H84" t="inlineStr"/>
    </row>
    <row r="85">
      <c r="A85" s="9" t="inlineStr">
        <is>
          <t>C21</t>
        </is>
      </c>
      <c r="B85" s="9" t="inlineStr">
        <is>
          <t>POMOD.SEMI SEC./DRY 2900GR (2)</t>
        </is>
      </c>
      <c r="C85" s="9" t="inlineStr">
        <is>
          <t>2 PZ.</t>
        </is>
      </c>
      <c r="D85" s="10" t="n">
        <v>10</v>
      </c>
      <c r="E85" s="9" t="n">
        <v>10</v>
      </c>
      <c r="F85" s="11">
        <f>D85*(1 - E85/100)</f>
        <v/>
      </c>
      <c r="G85" s="12" t="inlineStr"/>
      <c r="H85" t="inlineStr"/>
    </row>
    <row r="86">
      <c r="A86" s="13" t="inlineStr">
        <is>
          <t>C75</t>
        </is>
      </c>
      <c r="B86" s="13" t="inlineStr">
        <is>
          <t>CAPPERI AL SALE 1 KG. (6)</t>
        </is>
      </c>
      <c r="C86" s="13" t="inlineStr">
        <is>
          <t>6 PZ.</t>
        </is>
      </c>
      <c r="D86" s="14" t="n">
        <v>3.5</v>
      </c>
      <c r="E86" s="13" t="n">
        <v>10</v>
      </c>
      <c r="F86" s="15">
        <f>D86*(1 - E86/100)</f>
        <v/>
      </c>
      <c r="G86" s="16" t="inlineStr"/>
      <c r="H86" t="inlineStr"/>
    </row>
    <row r="87">
      <c r="A87" s="5" t="inlineStr">
        <is>
          <t>C84</t>
        </is>
      </c>
      <c r="B87" s="5" t="inlineStr">
        <is>
          <t>PESTO BIFFI 1,5 KG. (1)</t>
        </is>
      </c>
      <c r="C87" s="5" t="inlineStr">
        <is>
          <t>1 PZ.</t>
        </is>
      </c>
      <c r="D87" s="6" t="n">
        <v>20.9</v>
      </c>
      <c r="E87" s="5" t="n">
        <v>10</v>
      </c>
      <c r="F87" s="7">
        <f>D87*(1 - E87/100)</f>
        <v/>
      </c>
      <c r="G87" s="8" t="inlineStr"/>
      <c r="H87" t="inlineStr"/>
    </row>
    <row r="88">
      <c r="A88" s="9" t="inlineStr">
        <is>
          <t>C77</t>
        </is>
      </c>
      <c r="B88" s="9" t="inlineStr">
        <is>
          <t>FILETTI ACCIUGHE 720 GR. (6)</t>
        </is>
      </c>
      <c r="C88" s="9" t="inlineStr">
        <is>
          <t>6 PZ.</t>
        </is>
      </c>
      <c r="D88" s="10" t="n">
        <v>8.83</v>
      </c>
      <c r="E88" s="9" t="n">
        <v>10</v>
      </c>
      <c r="F88" s="11">
        <f>D88*(1 - E88/100)</f>
        <v/>
      </c>
      <c r="G88" s="12" t="inlineStr"/>
      <c r="H88" t="inlineStr"/>
    </row>
    <row r="89">
      <c r="A89" s="13" t="inlineStr">
        <is>
          <t>C125</t>
        </is>
      </c>
      <c r="B89" s="13" t="inlineStr">
        <is>
          <t>CREMA PIST. SALATA 580 ML.(6)</t>
        </is>
      </c>
      <c r="C89" s="13" t="inlineStr">
        <is>
          <t>6 PZ.</t>
        </is>
      </c>
      <c r="D89" s="14" t="n">
        <v>10.6</v>
      </c>
      <c r="E89" s="13" t="n">
        <v>10</v>
      </c>
      <c r="F89" s="15">
        <f>D89*(1 - E89/100)</f>
        <v/>
      </c>
      <c r="G89" s="16" t="inlineStr"/>
      <c r="H89" t="inlineStr"/>
    </row>
    <row r="90">
      <c r="A90" s="5" t="inlineStr">
        <is>
          <t>C89</t>
        </is>
      </c>
      <c r="B90" s="5" t="inlineStr">
        <is>
          <t>CREMA PISTAC. DOLCE 200GR.(12)</t>
        </is>
      </c>
      <c r="C90" s="5" t="inlineStr">
        <is>
          <t>12 PZ.</t>
        </is>
      </c>
      <c r="D90" s="6" t="n">
        <v>3.13</v>
      </c>
      <c r="E90" s="5" t="n">
        <v>10</v>
      </c>
      <c r="F90" s="7">
        <f>D90*(1 - E90/100)</f>
        <v/>
      </c>
      <c r="G90" s="8" t="inlineStr"/>
      <c r="H90" t="inlineStr"/>
    </row>
    <row r="91">
      <c r="A91" s="9" t="inlineStr">
        <is>
          <t>C116</t>
        </is>
      </c>
      <c r="B91" s="9" t="inlineStr">
        <is>
          <t>PESTO PISTACCHIO 200 GR.(12)</t>
        </is>
      </c>
      <c r="C91" s="9" t="inlineStr">
        <is>
          <t>12 PZ.</t>
        </is>
      </c>
      <c r="D91" s="10" t="n">
        <v>3.59</v>
      </c>
      <c r="E91" s="9" t="n">
        <v>10</v>
      </c>
      <c r="F91" s="11">
        <f>D91*(1 - E91/100)</f>
        <v/>
      </c>
      <c r="G91" s="12" t="inlineStr"/>
      <c r="H91" t="inlineStr"/>
    </row>
    <row r="92">
      <c r="A92" s="13" t="inlineStr">
        <is>
          <t>C151</t>
        </is>
      </c>
      <c r="B92" s="13" t="inlineStr">
        <is>
          <t xml:space="preserve">MEDI BABA' LIMOM. 500 GR. (6) </t>
        </is>
      </c>
      <c r="C92" s="13" t="inlineStr">
        <is>
          <t>6 PZ.</t>
        </is>
      </c>
      <c r="D92" s="14" t="n">
        <v>0</v>
      </c>
      <c r="E92" s="13" t="n">
        <v>10</v>
      </c>
      <c r="F92" s="15">
        <f>D92*(1 - E92/100)</f>
        <v/>
      </c>
      <c r="G92" s="16" t="inlineStr"/>
      <c r="H92" t="inlineStr"/>
    </row>
    <row r="93">
      <c r="A93" s="5" t="inlineStr">
        <is>
          <t>L34</t>
        </is>
      </c>
      <c r="B93" s="5" t="inlineStr">
        <is>
          <t>FAGIOLI BORLOTTI KG. 5 (1)</t>
        </is>
      </c>
      <c r="C93" s="5" t="inlineStr">
        <is>
          <t>1 PZ.</t>
        </is>
      </c>
      <c r="D93" s="6" t="n">
        <v>10.25</v>
      </c>
      <c r="E93" s="5" t="n">
        <v>10</v>
      </c>
      <c r="F93" s="7">
        <f>D93*(1 - E93/100)</f>
        <v/>
      </c>
      <c r="G93" s="8" t="inlineStr"/>
      <c r="H93" t="inlineStr"/>
    </row>
    <row r="94">
      <c r="A94" s="9" t="inlineStr">
        <is>
          <t>L7</t>
        </is>
      </c>
      <c r="B94" s="9" t="inlineStr">
        <is>
          <t>FAVE SGUSCIATE KG. 5 (1)</t>
        </is>
      </c>
      <c r="C94" s="9" t="inlineStr">
        <is>
          <t>1 PZ.</t>
        </is>
      </c>
      <c r="D94" s="10" t="n">
        <v>9.4</v>
      </c>
      <c r="E94" s="9" t="n">
        <v>10</v>
      </c>
      <c r="F94" s="11">
        <f>D94*(1 - E94/100)</f>
        <v/>
      </c>
      <c r="G94" s="12" t="inlineStr"/>
      <c r="H94" t="inlineStr"/>
    </row>
    <row r="95">
      <c r="A95" s="13" t="inlineStr">
        <is>
          <t>LE2</t>
        </is>
      </c>
      <c r="B95" s="13" t="inlineStr">
        <is>
          <t>CECIONI 5 KG. (1)</t>
        </is>
      </c>
      <c r="C95" s="13" t="inlineStr">
        <is>
          <t>1 PZ.</t>
        </is>
      </c>
      <c r="D95" s="14" t="n">
        <v>11.36</v>
      </c>
      <c r="E95" s="13" t="n">
        <v>10</v>
      </c>
      <c r="F95" s="15">
        <f>D95*(1 - E95/100)</f>
        <v/>
      </c>
      <c r="G95" s="16" t="inlineStr"/>
      <c r="H95" t="inlineStr"/>
    </row>
    <row r="96">
      <c r="A96" s="5" t="inlineStr">
        <is>
          <t>L9</t>
        </is>
      </c>
      <c r="B96" s="5" t="inlineStr">
        <is>
          <t>LENTICCHIE MIGNON KG. 5 (1)</t>
        </is>
      </c>
      <c r="C96" s="5" t="inlineStr">
        <is>
          <t>1 PZ.</t>
        </is>
      </c>
      <c r="D96" s="6" t="n">
        <v>8.52</v>
      </c>
      <c r="E96" s="5" t="n">
        <v>10</v>
      </c>
      <c r="F96" s="7">
        <f>D96*(1 - E96/100)</f>
        <v/>
      </c>
      <c r="G96" s="8" t="inlineStr"/>
      <c r="H96" t="inlineStr"/>
    </row>
    <row r="97">
      <c r="A97" s="9" t="inlineStr">
        <is>
          <t>L33</t>
        </is>
      </c>
      <c r="B97" s="9" t="inlineStr">
        <is>
          <t>PINOLI 1 KG. (1)</t>
        </is>
      </c>
      <c r="C97" s="9" t="inlineStr">
        <is>
          <t>1 PZ.</t>
        </is>
      </c>
      <c r="D97" s="10" t="n">
        <v>38</v>
      </c>
      <c r="E97" s="9" t="n">
        <v>10</v>
      </c>
      <c r="F97" s="11">
        <f>D97*(1 - E97/100)</f>
        <v/>
      </c>
      <c r="G97" s="12" t="inlineStr"/>
      <c r="H97" t="inlineStr"/>
    </row>
    <row r="98">
      <c r="A98" s="13" t="inlineStr">
        <is>
          <t>L27</t>
        </is>
      </c>
      <c r="B98" s="13" t="inlineStr">
        <is>
          <t>ZAFFERANO CANNELLA GR. 10 (50)</t>
        </is>
      </c>
      <c r="C98" s="13" t="inlineStr">
        <is>
          <t>50 PZ.</t>
        </is>
      </c>
      <c r="D98" s="14" t="n">
        <v>0.6</v>
      </c>
      <c r="E98" s="13" t="n">
        <v>10</v>
      </c>
      <c r="F98" s="15">
        <f>D98*(1 - E98/100)</f>
        <v/>
      </c>
      <c r="G98" s="16" t="inlineStr"/>
      <c r="H98" t="inlineStr"/>
    </row>
    <row r="99">
      <c r="A99" s="5" t="inlineStr">
        <is>
          <t>L20</t>
        </is>
      </c>
      <c r="B99" s="5" t="inlineStr">
        <is>
          <t>GRANELLA DI PISTACCHI 1 KG.(1)</t>
        </is>
      </c>
      <c r="C99" s="5" t="inlineStr">
        <is>
          <t>1 PZ.</t>
        </is>
      </c>
      <c r="D99" s="6" t="n">
        <v>17.8</v>
      </c>
      <c r="E99" s="5" t="n">
        <v>10</v>
      </c>
      <c r="F99" s="7">
        <f>D99*(1 - E99/100)</f>
        <v/>
      </c>
      <c r="G99" s="8" t="inlineStr"/>
      <c r="H99" t="inlineStr"/>
    </row>
    <row r="100">
      <c r="A100" s="9" t="inlineStr">
        <is>
          <t>L91</t>
        </is>
      </c>
      <c r="B100" s="9" t="inlineStr">
        <is>
          <t>GRANELLA DI NOCCIOLE 1 KG. (1)</t>
        </is>
      </c>
      <c r="C100" s="9" t="inlineStr">
        <is>
          <t>1 PZ.</t>
        </is>
      </c>
      <c r="D100" s="10" t="n">
        <v>9.52</v>
      </c>
      <c r="E100" s="9" t="n">
        <v>10</v>
      </c>
      <c r="F100" s="11">
        <f>D100*(1 - E100/100)</f>
        <v/>
      </c>
      <c r="G100" s="12" t="inlineStr"/>
      <c r="H100" t="inlineStr"/>
    </row>
    <row r="101">
      <c r="A101" s="13" t="inlineStr">
        <is>
          <t>L16</t>
        </is>
      </c>
      <c r="B101" s="13" t="inlineStr">
        <is>
          <t>NOCI SGUSCIATE 750 GR. (1)</t>
        </is>
      </c>
      <c r="C101" s="13" t="inlineStr">
        <is>
          <t>1 PZ.</t>
        </is>
      </c>
      <c r="D101" s="14" t="n">
        <v>7.29</v>
      </c>
      <c r="E101" s="13" t="n">
        <v>10</v>
      </c>
      <c r="F101" s="15">
        <f>D101*(1 - E101/100)</f>
        <v/>
      </c>
      <c r="G101" s="16" t="inlineStr"/>
      <c r="H101" t="inlineStr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3AF"/>
  <mergeCells count="2">
    <mergeCell ref="A2:G8"/>
    <mergeCell ref="A1:H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2024-11-23T03:31:33Z</dcterms:created>
  <dcterms:modified xmlns:dcterms="http://purl.org/dc/terms/" xmlns:xsi="http://www.w3.org/2001/XMLSchema-instance" xsi:type="dcterms:W3CDTF">2024-11-23T03:31:33Z</dcterms:modified>
</cp:coreProperties>
</file>