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C381FC3-DBB7-4EE8-8345-1A82AC37D50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5" i="1" l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10" i="1"/>
  <c r="F11" i="1"/>
  <c r="F12" i="1"/>
  <c r="F13" i="1"/>
  <c r="F9" i="1"/>
</calcChain>
</file>

<file path=xl/sharedStrings.xml><?xml version="1.0" encoding="utf-8"?>
<sst xmlns="http://schemas.openxmlformats.org/spreadsheetml/2006/main" count="210" uniqueCount="210">
  <si>
    <t>Área Geográfica</t>
  </si>
  <si>
    <t>Toda la Base de Datos</t>
  </si>
  <si>
    <t>Crosstab</t>
  </si>
  <si>
    <t xml:space="preserve">  de Provincia</t>
  </si>
  <si>
    <t xml:space="preserve">  por P: Población con discapacidad: Ninguna</t>
  </si>
  <si>
    <t>Provincia</t>
  </si>
  <si>
    <t>P: Población con discapacidad: Ninguna</t>
  </si>
  <si>
    <t>Sí, tiene alguna discapacidad</t>
  </si>
  <si>
    <t>No tiene discapacidad</t>
  </si>
  <si>
    <t>Total</t>
  </si>
  <si>
    <t xml:space="preserve"> Amazonas, provincia: Bagua</t>
  </si>
  <si>
    <t xml:space="preserve"> Amazonas, provincia: Bongara</t>
  </si>
  <si>
    <t xml:space="preserve"> Amazonas, provincia: Chachapoyas</t>
  </si>
  <si>
    <t xml:space="preserve"> Amazonas, provincia: Condorcanqui</t>
  </si>
  <si>
    <t xml:space="preserve"> Amazonas, provincia: Luya</t>
  </si>
  <si>
    <t xml:space="preserve"> Amazonas, provincia: Rodríguez de Mendoza</t>
  </si>
  <si>
    <t xml:space="preserve"> Amazonas, provincia: Utcubamba</t>
  </si>
  <si>
    <t xml:space="preserve"> Áncash, provincia: Aija</t>
  </si>
  <si>
    <t xml:space="preserve"> Áncash, provincia: Antonio Raymondi</t>
  </si>
  <si>
    <t xml:space="preserve"> Áncash, provincia: Asunción</t>
  </si>
  <si>
    <t xml:space="preserve"> Áncash, provincia: Bolognesi</t>
  </si>
  <si>
    <t xml:space="preserve"> Áncash, provincia: Carhuaz</t>
  </si>
  <si>
    <t xml:space="preserve"> Áncash, provincia: Carlos Fermín Fitzcarrald</t>
  </si>
  <si>
    <t xml:space="preserve"> Áncash, provincia: Casma</t>
  </si>
  <si>
    <t xml:space="preserve"> Áncash, provincia: Corongo</t>
  </si>
  <si>
    <t xml:space="preserve"> Áncash, provincia: Huaraz</t>
  </si>
  <si>
    <t xml:space="preserve"> Áncash, provincia: Huari</t>
  </si>
  <si>
    <t xml:space="preserve"> Áncash, provincia: Huarmey</t>
  </si>
  <si>
    <t xml:space="preserve"> Áncash, provincia: Huaylas</t>
  </si>
  <si>
    <t xml:space="preserve"> Áncash, provincia: Mariscal Luzuriaga</t>
  </si>
  <si>
    <t xml:space="preserve"> Áncash, provincia: Ocros</t>
  </si>
  <si>
    <t xml:space="preserve"> Áncash, provincia: Pallasca</t>
  </si>
  <si>
    <t xml:space="preserve"> Áncash, provincia: Pomabamba</t>
  </si>
  <si>
    <t xml:space="preserve"> Áncash, provincia: Recuay</t>
  </si>
  <si>
    <t xml:space="preserve"> Áncash, provincia: Santa</t>
  </si>
  <si>
    <t xml:space="preserve"> Áncash, provincia: Sihuas</t>
  </si>
  <si>
    <t xml:space="preserve"> Áncash, provincia: Yungay</t>
  </si>
  <si>
    <t xml:space="preserve"> Apurímac, provincia: Abancay</t>
  </si>
  <si>
    <t xml:space="preserve"> Apurímac, provincia: Andahuaylas</t>
  </si>
  <si>
    <t xml:space="preserve"> Apurímac, provincia: Antabamba</t>
  </si>
  <si>
    <t xml:space="preserve"> Apurímac, provincia: Aymaraes</t>
  </si>
  <si>
    <t xml:space="preserve"> Apurímac, provincia: Chincheros</t>
  </si>
  <si>
    <t xml:space="preserve"> Apurímac, provincia: Cotabambas</t>
  </si>
  <si>
    <t xml:space="preserve"> Apurímac, provincia: Grau</t>
  </si>
  <si>
    <t xml:space="preserve"> Arequipa, provincia: Arequipa</t>
  </si>
  <si>
    <t xml:space="preserve"> Arequipa, provincia: Camaná</t>
  </si>
  <si>
    <t xml:space="preserve"> Arequipa, provincia: Caravelí</t>
  </si>
  <si>
    <t xml:space="preserve"> Arequipa, provincia: Castilla</t>
  </si>
  <si>
    <t xml:space="preserve"> Arequipa, provincia: Caylloma</t>
  </si>
  <si>
    <t xml:space="preserve"> Arequipa, provincia: Condesuyos</t>
  </si>
  <si>
    <t xml:space="preserve"> Arequipa, provincia: Islay</t>
  </si>
  <si>
    <t xml:space="preserve"> Arequipa, provincia: La Unión</t>
  </si>
  <si>
    <t xml:space="preserve"> Ayacucho, provincia: Cangallo</t>
  </si>
  <si>
    <t xml:space="preserve"> Ayacucho, provincia: Huamanga</t>
  </si>
  <si>
    <t xml:space="preserve"> Ayacucho, provincia: Huanca Sancos</t>
  </si>
  <si>
    <t xml:space="preserve"> Ayacucho, provincia: Huanta</t>
  </si>
  <si>
    <t xml:space="preserve"> Ayacucho, provincia: La Mar</t>
  </si>
  <si>
    <t xml:space="preserve"> Ayacucho, provincia: Lucanas</t>
  </si>
  <si>
    <t xml:space="preserve"> Ayacucho, provincia: Parinacochas</t>
  </si>
  <si>
    <t xml:space="preserve"> Ayacucho, provincia: Páucar del Sara Sara</t>
  </si>
  <si>
    <t xml:space="preserve"> Ayacucho, provincia: Sucre</t>
  </si>
  <si>
    <t xml:space="preserve"> Ayacucho, provincia: Víctor Fajardo</t>
  </si>
  <si>
    <t xml:space="preserve"> Ayacucho, provincia: Vilcas Huamán</t>
  </si>
  <si>
    <t xml:space="preserve"> Cajamarca, provincia: Cajabamba</t>
  </si>
  <si>
    <t xml:space="preserve"> Cajamarca, provincia: Cajamarca</t>
  </si>
  <si>
    <t xml:space="preserve"> Cajamarca, provincia: Celendín</t>
  </si>
  <si>
    <t xml:space="preserve"> Cajamarca, provincia: Chota</t>
  </si>
  <si>
    <t xml:space="preserve"> Cajamarca, provincia: Contumazá</t>
  </si>
  <si>
    <t xml:space="preserve"> Cajamarca, provincia: Cutervo</t>
  </si>
  <si>
    <t xml:space="preserve"> Cajamarca, provincia: Hualgayoc</t>
  </si>
  <si>
    <t xml:space="preserve"> Cajamarca, provincia: Jaén</t>
  </si>
  <si>
    <t xml:space="preserve"> Cajamarca, provincia: San Ignacio</t>
  </si>
  <si>
    <t xml:space="preserve"> Cajamarca, provincia: San Marcos</t>
  </si>
  <si>
    <t xml:space="preserve"> Cajamarca, provincia: San Miguel</t>
  </si>
  <si>
    <t xml:space="preserve"> Cajamarca, provincia: San Pablo</t>
  </si>
  <si>
    <t xml:space="preserve"> Cajamarca, provincia: Santa Cruz</t>
  </si>
  <si>
    <t xml:space="preserve"> Cusco, provincia: Acomayo</t>
  </si>
  <si>
    <t xml:space="preserve"> Cusco, provincia: Anta</t>
  </si>
  <si>
    <t xml:space="preserve"> Cusco, provincia: Calca</t>
  </si>
  <si>
    <t xml:space="preserve"> Cusco, provincia: Canas</t>
  </si>
  <si>
    <t xml:space="preserve"> Cusco, provincia: Canchis</t>
  </si>
  <si>
    <t xml:space="preserve"> Cusco, provincia: Chumbivilcas</t>
  </si>
  <si>
    <t xml:space="preserve"> Cusco, provincia: Cusco</t>
  </si>
  <si>
    <t xml:space="preserve"> Cusco, provincia: Espinar</t>
  </si>
  <si>
    <t xml:space="preserve"> Cusco, provincia: La Convención</t>
  </si>
  <si>
    <t xml:space="preserve"> Cusco, provincia: Paruro</t>
  </si>
  <si>
    <t xml:space="preserve"> Cusco, provincia: Paucartambo</t>
  </si>
  <si>
    <t xml:space="preserve"> Cusco, provincia: Quispicanchi</t>
  </si>
  <si>
    <t xml:space="preserve"> Cusco, provincia: Urubamba</t>
  </si>
  <si>
    <t xml:space="preserve"> Huancavelica, provincia: Acobamba</t>
  </si>
  <si>
    <t xml:space="preserve"> Huancavelica, provincia: Angaraes</t>
  </si>
  <si>
    <t xml:space="preserve"> Huancavelica, provincia: Castrovirreyna</t>
  </si>
  <si>
    <t xml:space="preserve"> Huancavelica, provincia: Churcampa</t>
  </si>
  <si>
    <t xml:space="preserve"> Huancavelica, provincia: Huancavelica</t>
  </si>
  <si>
    <t xml:space="preserve"> Huancavelica, provincia: Huaytará</t>
  </si>
  <si>
    <t xml:space="preserve"> Huancavelica, provincia: Tayacaja</t>
  </si>
  <si>
    <t xml:space="preserve"> Huánuco, provincia: Ambo</t>
  </si>
  <si>
    <t xml:space="preserve"> Huánuco, provincia: Dos De Mayo</t>
  </si>
  <si>
    <t xml:space="preserve"> Huánuco, provincia: Huacaybamba</t>
  </si>
  <si>
    <t xml:space="preserve"> Huánuco, provincia: Huamalíes</t>
  </si>
  <si>
    <t xml:space="preserve"> Huánuco, provincia: Huánuco</t>
  </si>
  <si>
    <t xml:space="preserve"> Huánuco, provincia: Lauricocha</t>
  </si>
  <si>
    <t xml:space="preserve"> Huánuco, provincia: Leoncio Prado</t>
  </si>
  <si>
    <t xml:space="preserve"> Huánuco, provincia: Marañón</t>
  </si>
  <si>
    <t xml:space="preserve"> Huánuco, provincia: Pachitea</t>
  </si>
  <si>
    <t xml:space="preserve"> Huánuco, provincia: Puerto Inca</t>
  </si>
  <si>
    <t xml:space="preserve"> Huánuco, provincia: Yarowilca</t>
  </si>
  <si>
    <t xml:space="preserve"> Ica, provincia: Chincha</t>
  </si>
  <si>
    <t xml:space="preserve"> Ica, provincia: Ica</t>
  </si>
  <si>
    <t xml:space="preserve"> Ica, provincia: Nazca</t>
  </si>
  <si>
    <t xml:space="preserve"> Ica, provincia: Palpa</t>
  </si>
  <si>
    <t xml:space="preserve"> Ica, provincia: Pisco</t>
  </si>
  <si>
    <t xml:space="preserve"> Junín, provincia: Chanchamayo</t>
  </si>
  <si>
    <t xml:space="preserve"> Junín, provincia: Chupaca</t>
  </si>
  <si>
    <t xml:space="preserve"> Junín, provincia: Concepción</t>
  </si>
  <si>
    <t xml:space="preserve"> Junín, provincia: Huancayo</t>
  </si>
  <si>
    <t xml:space="preserve"> Junín, provincia: Jauja</t>
  </si>
  <si>
    <t xml:space="preserve"> Junín, provincia: Junín</t>
  </si>
  <si>
    <t xml:space="preserve"> Junín, provincia: Satipo</t>
  </si>
  <si>
    <t xml:space="preserve"> Junín, provincia: Tarma</t>
  </si>
  <si>
    <t xml:space="preserve"> Junín, provincia: Yauli</t>
  </si>
  <si>
    <t xml:space="preserve"> La Lbertad, provincia: Ascope</t>
  </si>
  <si>
    <t xml:space="preserve"> La Lbertad, provincia: Bolívar</t>
  </si>
  <si>
    <t xml:space="preserve"> La Lbertad, provincia: Chepén</t>
  </si>
  <si>
    <t xml:space="preserve"> La Lbertad, provincia: Gran Chimú</t>
  </si>
  <si>
    <t xml:space="preserve"> La Lbertad, provincia: Julcán</t>
  </si>
  <si>
    <t xml:space="preserve"> La Lbertad, provincia: Otuzco</t>
  </si>
  <si>
    <t xml:space="preserve"> La Lbertad, provincia: Pacasmayo</t>
  </si>
  <si>
    <t xml:space="preserve"> La Lbertad, provincia: Pataz</t>
  </si>
  <si>
    <t xml:space="preserve"> La Lbertad, provincia: Sánchez Carrión</t>
  </si>
  <si>
    <t xml:space="preserve"> La Lbertad, provincia: Santiago de Chuco</t>
  </si>
  <si>
    <t xml:space="preserve"> La Lbertad, provincia: Trujillo</t>
  </si>
  <si>
    <t xml:space="preserve"> La Lbertad, provincia: Virú</t>
  </si>
  <si>
    <t xml:space="preserve"> Lambayeque, provincia: Chiclayo</t>
  </si>
  <si>
    <t xml:space="preserve"> Lambayeque, provincia: Ferreñafe</t>
  </si>
  <si>
    <t xml:space="preserve"> Lambayeque, provincia: Lambayeque</t>
  </si>
  <si>
    <t xml:space="preserve"> Lima, provincia: Barranca</t>
  </si>
  <si>
    <t xml:space="preserve"> Lima, provincia: Cajatambo</t>
  </si>
  <si>
    <t xml:space="preserve"> Lima, provincia: Cañete</t>
  </si>
  <si>
    <t xml:space="preserve"> Lima, provincia: Canta</t>
  </si>
  <si>
    <t xml:space="preserve"> Lima, provincia: Huaral</t>
  </si>
  <si>
    <t xml:space="preserve"> Lima, provincia: Huarochirí</t>
  </si>
  <si>
    <t xml:space="preserve"> Lima, provincia: Huaura</t>
  </si>
  <si>
    <t xml:space="preserve"> Lima, provincia: Lima</t>
  </si>
  <si>
    <t xml:space="preserve"> Lima, provincia: Oyón</t>
  </si>
  <si>
    <t xml:space="preserve"> Lima, provincia: Yauyos</t>
  </si>
  <si>
    <t xml:space="preserve"> Loreto, provincia: Alto Amazonas</t>
  </si>
  <si>
    <t xml:space="preserve"> Loreto, provincia: Datem del Marañón</t>
  </si>
  <si>
    <t xml:space="preserve"> Loreto, provincia: Loreto</t>
  </si>
  <si>
    <t xml:space="preserve"> Loreto, provincia: Mariscal Ramón Castilla</t>
  </si>
  <si>
    <t xml:space="preserve"> Loreto, provincia: Maynas</t>
  </si>
  <si>
    <t xml:space="preserve"> Loreto, provincia: Putumayo</t>
  </si>
  <si>
    <t xml:space="preserve"> Loreto, provincia: Requena</t>
  </si>
  <si>
    <t xml:space="preserve"> Loreto, provincia: Ucayali</t>
  </si>
  <si>
    <t xml:space="preserve"> Madre de Dios prov. de Manu</t>
  </si>
  <si>
    <t xml:space="preserve"> Madre de Dios prov. de Tahuamanu</t>
  </si>
  <si>
    <t xml:space="preserve"> Madre de Dios prov. de Tambopata</t>
  </si>
  <si>
    <t xml:space="preserve"> Moquegua, provincia: General Sánchez Cerro</t>
  </si>
  <si>
    <t xml:space="preserve"> Moquegua, provincia: Ilo</t>
  </si>
  <si>
    <t xml:space="preserve"> Moquegua, provincia: Mariscal Nieto</t>
  </si>
  <si>
    <t xml:space="preserve"> Pasco, provincia: Daniel Alcides Carrión</t>
  </si>
  <si>
    <t xml:space="preserve"> Pasco, provincia: Oxapampa</t>
  </si>
  <si>
    <t xml:space="preserve"> Pasco, provincia: Pasco</t>
  </si>
  <si>
    <t xml:space="preserve"> Piura, provincia: Ayabaca</t>
  </si>
  <si>
    <t xml:space="preserve"> Piura, provincia: Huancabamba</t>
  </si>
  <si>
    <t xml:space="preserve"> Piura, provincia: Morropón</t>
  </si>
  <si>
    <t xml:space="preserve"> Piura, provincia: Paita</t>
  </si>
  <si>
    <t xml:space="preserve"> Piura, provincia: Piura</t>
  </si>
  <si>
    <t xml:space="preserve"> Piura, provincia: Sechura</t>
  </si>
  <si>
    <t xml:space="preserve"> Piura, provincia: Sullana</t>
  </si>
  <si>
    <t xml:space="preserve"> Piura, provincia: Talara</t>
  </si>
  <si>
    <t xml:space="preserve"> Provincia Constitucional del Callao</t>
  </si>
  <si>
    <t xml:space="preserve"> Puno, provincia: Azángaro</t>
  </si>
  <si>
    <t xml:space="preserve"> Puno, provincia: Carabaya</t>
  </si>
  <si>
    <t xml:space="preserve"> Puno, provincia: Chucuito</t>
  </si>
  <si>
    <t xml:space="preserve"> Puno, provincia: El Collao</t>
  </si>
  <si>
    <t xml:space="preserve"> Puno, provincia: Huancané</t>
  </si>
  <si>
    <t xml:space="preserve"> Puno, provincia: Lampa</t>
  </si>
  <si>
    <t xml:space="preserve"> Puno, provincia: Melgar</t>
  </si>
  <si>
    <t xml:space="preserve"> Puno, provincia: Moho</t>
  </si>
  <si>
    <t xml:space="preserve"> Puno, provincia: Puno</t>
  </si>
  <si>
    <t xml:space="preserve"> Puno, provincia: San Antonio de Putina</t>
  </si>
  <si>
    <t xml:space="preserve"> Puno, provincia: San Román</t>
  </si>
  <si>
    <t xml:space="preserve"> Puno, provincia: Sandia</t>
  </si>
  <si>
    <t xml:space="preserve"> Puno, provincia: Yunguyo</t>
  </si>
  <si>
    <t xml:space="preserve"> San Martín, provincia: Bellavista</t>
  </si>
  <si>
    <t xml:space="preserve"> San Martín, provincia: El Dorado</t>
  </si>
  <si>
    <t xml:space="preserve"> San Martín, provincia: Huallaga</t>
  </si>
  <si>
    <t xml:space="preserve"> San Martín, provincia: Lamas</t>
  </si>
  <si>
    <t xml:space="preserve"> San Martín, provincia: Mariscal Cáceres</t>
  </si>
  <si>
    <t xml:space="preserve"> San Martín, provincia: Moyobamba</t>
  </si>
  <si>
    <t xml:space="preserve"> San Martín, provincia: Picota</t>
  </si>
  <si>
    <t xml:space="preserve"> San Martín, provincia: Rioja</t>
  </si>
  <si>
    <t xml:space="preserve"> San Martín, provincia: San Martín</t>
  </si>
  <si>
    <t xml:space="preserve"> San Martín, provincia: Tocache</t>
  </si>
  <si>
    <t xml:space="preserve"> Tacna, provincia: Candarave</t>
  </si>
  <si>
    <t xml:space="preserve"> Tacna, provincia: Jorge Basadre</t>
  </si>
  <si>
    <t xml:space="preserve"> Tacna, provincia: Tacna</t>
  </si>
  <si>
    <t xml:space="preserve"> Tacna, provincia: Tarata</t>
  </si>
  <si>
    <t xml:space="preserve"> Tumbes, provincia: Contralmirante Villar</t>
  </si>
  <si>
    <t xml:space="preserve"> Tumbes, provincia: Tumbes</t>
  </si>
  <si>
    <t xml:space="preserve"> Tumbes, provincia: Zarumilla</t>
  </si>
  <si>
    <t xml:space="preserve"> Ucayali, provincia: Atalaya</t>
  </si>
  <si>
    <t xml:space="preserve"> Ucayali, provincia: Coronel Portillo</t>
  </si>
  <si>
    <t xml:space="preserve"> Ucayali, provincia: Padre Abad</t>
  </si>
  <si>
    <t xml:space="preserve"> Ucayali, provincia: Purús</t>
  </si>
  <si>
    <t xml:space="preserve"> Total</t>
  </si>
  <si>
    <t>Fuente: Censos Nacionales de Población y Vivienda 2017</t>
  </si>
  <si>
    <t>Instituto Nacional de Estadística e Informática (INEI) - PERÚ</t>
  </si>
  <si>
    <t xml:space="preserve">Porcentaje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</si>
</sst>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##\ ###\ ###\ ###\ ##0"/>
  </numFmts>
  <fonts count="3" x14ac:knownFonts="1">
    <font>
      <sz val="11"/>
      <color theme="1"/>
      <name val="Calibri"/>
      <family val="2"/>
      <scheme val="minor"/>
    </font>
    <font>
      <b/>
      <sz val="8.25"/>
      <color rgb="FF000000"/>
      <name val="Tahoma"/>
      <family val="2"/>
    </font>
    <font>
      <sz val="8.25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A0A0A4"/>
        <bgColor auto="1"/>
      </patternFill>
    </fill>
    <fill>
      <patternFill patternType="solid">
        <fgColor rgb="FFC0C0C0"/>
        <bgColor auto="1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right" vertical="top" wrapText="1"/>
    </xf>
    <xf numFmtId="0" fontId="1" fillId="2" borderId="1" xfId="0" applyFont="1" applyFill="1" applyBorder="1" applyAlignment="1">
      <alignment horizontal="righ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172" fontId="2" fillId="0" borderId="1" xfId="0" applyNumberFormat="1" applyFont="1" applyBorder="1" applyAlignment="1">
      <alignment horizontal="right" vertical="top" wrapText="1"/>
    </xf>
    <xf numFmtId="0" fontId="1" fillId="3" borderId="1" xfId="0" applyFont="1" applyFill="1" applyBorder="1" applyAlignment="1">
      <alignment horizontal="left" vertical="top" wrapText="1"/>
    </xf>
    <xf numFmtId="172" fontId="2" fillId="3" borderId="1" xfId="0" applyNumberFormat="1" applyFont="1" applyFill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09"/>
  <sheetViews>
    <sheetView showGridLines="0" tabSelected="1" topLeftCell="B186" zoomScale="107" workbookViewId="0">
      <selection activeCell="F205" sqref="F205"/>
    </sheetView>
  </sheetViews>
  <sheetFormatPr baseColWidth="10" defaultColWidth="9.109375" defaultRowHeight="14.4" x14ac:dyDescent="0.3"/>
  <cols>
    <col min="1" max="1" width="1" customWidth="1"/>
    <col min="2" max="2" width="32.5546875" customWidth="1"/>
    <col min="3" max="3" width="20.88671875" customWidth="1"/>
    <col min="4" max="4" width="16" customWidth="1"/>
    <col min="5" max="5" width="9.6640625" customWidth="1"/>
    <col min="6" max="6" width="11.5546875" customWidth="1"/>
    <col min="7" max="10" width="1.109375" customWidth="1"/>
  </cols>
  <sheetData>
    <row r="1" spans="1:10" ht="16.350000000000001" customHeight="1" x14ac:dyDescent="0.3">
      <c r="A1" s="6" t="s">
        <v>0</v>
      </c>
      <c r="B1" s="5"/>
      <c r="C1" s="5"/>
      <c r="D1" s="5"/>
      <c r="E1" s="5"/>
      <c r="F1" s="5"/>
      <c r="G1" s="5"/>
      <c r="H1" s="5"/>
      <c r="I1" s="5"/>
      <c r="J1" s="5"/>
    </row>
    <row r="2" spans="1:10" ht="16.350000000000001" customHeight="1" x14ac:dyDescent="0.3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</row>
    <row r="3" spans="1:10" ht="16.350000000000001" customHeight="1" x14ac:dyDescent="0.3">
      <c r="A3" s="6" t="s">
        <v>2</v>
      </c>
      <c r="B3" s="5"/>
      <c r="C3" s="5"/>
      <c r="D3" s="5"/>
      <c r="E3" s="5"/>
      <c r="F3" s="5"/>
      <c r="G3" s="5"/>
      <c r="H3" s="5"/>
      <c r="I3" s="5"/>
      <c r="J3" s="5"/>
    </row>
    <row r="4" spans="1:10" ht="16.350000000000001" customHeight="1" x14ac:dyDescent="0.3">
      <c r="A4" s="5" t="s">
        <v>3</v>
      </c>
      <c r="B4" s="5"/>
      <c r="C4" s="5"/>
      <c r="D4" s="5"/>
      <c r="E4" s="5"/>
      <c r="F4" s="5"/>
      <c r="G4" s="5"/>
      <c r="H4" s="5"/>
      <c r="I4" s="5"/>
      <c r="J4" s="5"/>
    </row>
    <row r="5" spans="1:10" ht="16.350000000000001" customHeight="1" x14ac:dyDescent="0.3">
      <c r="A5" s="5" t="s">
        <v>4</v>
      </c>
      <c r="B5" s="5"/>
      <c r="C5" s="5"/>
      <c r="D5" s="5"/>
      <c r="E5" s="5"/>
      <c r="F5" s="5"/>
      <c r="G5" s="5"/>
      <c r="H5" s="5"/>
      <c r="I5" s="5"/>
      <c r="J5" s="5"/>
    </row>
    <row r="6" spans="1:10" ht="16.350000000000001" customHeight="1" x14ac:dyDescent="0.3">
      <c r="A6" s="7"/>
      <c r="B6" s="7"/>
      <c r="C6" s="7"/>
      <c r="D6" s="7"/>
      <c r="E6" s="7"/>
      <c r="F6" s="7"/>
      <c r="G6" s="7"/>
      <c r="H6" s="7"/>
      <c r="I6" s="7"/>
      <c r="J6" s="7"/>
    </row>
    <row r="7" spans="1:10" ht="16.350000000000001" customHeight="1" x14ac:dyDescent="0.3">
      <c r="A7" s="7"/>
      <c r="B7" s="3" t="s">
        <v>5</v>
      </c>
      <c r="C7" s="4" t="s">
        <v>6</v>
      </c>
      <c r="D7" s="2"/>
      <c r="E7" s="2"/>
      <c r="F7" s="2"/>
      <c r="G7" s="8"/>
      <c r="H7" s="7"/>
      <c r="I7" s="7"/>
      <c r="J7" s="7"/>
    </row>
    <row r="8" spans="1:10" ht="14.85" customHeight="1" x14ac:dyDescent="0.3">
      <c r="A8" s="7"/>
      <c r="B8" s="1"/>
      <c r="C8" s="9" t="s">
        <v>7</v>
      </c>
      <c r="D8" s="9" t="s">
        <v>8</v>
      </c>
      <c r="E8" s="10" t="s">
        <v>9</v>
      </c>
      <c r="F8" s="11" t="s">
        <v>209</v>
      </c>
      <c r="G8" s="7"/>
      <c r="H8" s="7"/>
      <c r="I8" s="7"/>
      <c r="J8" s="7"/>
    </row>
    <row r="9" spans="1:10" ht="16.350000000000001" customHeight="1" x14ac:dyDescent="0.3">
      <c r="A9" s="7"/>
      <c r="B9" s="12" t="s">
        <v>10</v>
      </c>
      <c r="C9" s="13">
        <v>5840</v>
      </c>
      <c r="D9" s="13">
        <v>68260</v>
      </c>
      <c r="E9" s="13">
        <v>74100</v>
      </c>
      <c r="F9" s="11">
        <f>C9/E9 * 100</f>
        <v>7.8812415654520924</v>
      </c>
      <c r="G9" s="7"/>
      <c r="H9" s="7"/>
      <c r="I9" s="7"/>
      <c r="J9" s="7"/>
    </row>
    <row r="10" spans="1:10" ht="16.350000000000001" customHeight="1" x14ac:dyDescent="0.3">
      <c r="A10" s="7"/>
      <c r="B10" s="12" t="s">
        <v>11</v>
      </c>
      <c r="C10" s="13">
        <v>3095</v>
      </c>
      <c r="D10" s="13">
        <v>22542</v>
      </c>
      <c r="E10" s="13">
        <v>25637</v>
      </c>
      <c r="F10" s="11">
        <f t="shared" ref="F10:F73" si="0">C10/E10 * 100</f>
        <v>12.072395366072474</v>
      </c>
      <c r="G10" s="7"/>
      <c r="H10" s="7"/>
      <c r="I10" s="7"/>
      <c r="J10" s="7"/>
    </row>
    <row r="11" spans="1:10" ht="16.350000000000001" customHeight="1" x14ac:dyDescent="0.3">
      <c r="A11" s="7"/>
      <c r="B11" s="12" t="s">
        <v>12</v>
      </c>
      <c r="C11" s="13">
        <v>5681</v>
      </c>
      <c r="D11" s="13">
        <v>49825</v>
      </c>
      <c r="E11" s="13">
        <v>55506</v>
      </c>
      <c r="F11" s="11">
        <f t="shared" si="0"/>
        <v>10.234929557164991</v>
      </c>
      <c r="G11" s="7"/>
      <c r="H11" s="7"/>
      <c r="I11" s="7"/>
      <c r="J11" s="7"/>
    </row>
    <row r="12" spans="1:10" ht="16.350000000000001" customHeight="1" x14ac:dyDescent="0.3">
      <c r="A12" s="7"/>
      <c r="B12" s="12" t="s">
        <v>13</v>
      </c>
      <c r="C12" s="13">
        <v>946</v>
      </c>
      <c r="D12" s="13">
        <v>41524</v>
      </c>
      <c r="E12" s="13">
        <v>42470</v>
      </c>
      <c r="F12" s="11">
        <f t="shared" si="0"/>
        <v>2.2274546738874501</v>
      </c>
      <c r="G12" s="7"/>
      <c r="H12" s="7"/>
      <c r="I12" s="7"/>
      <c r="J12" s="7"/>
    </row>
    <row r="13" spans="1:10" ht="16.350000000000001" customHeight="1" x14ac:dyDescent="0.3">
      <c r="A13" s="7"/>
      <c r="B13" s="12" t="s">
        <v>14</v>
      </c>
      <c r="C13" s="13">
        <v>4948</v>
      </c>
      <c r="D13" s="13">
        <v>39488</v>
      </c>
      <c r="E13" s="13">
        <v>44436</v>
      </c>
      <c r="F13" s="11">
        <f t="shared" si="0"/>
        <v>11.135115671977676</v>
      </c>
      <c r="G13" s="7"/>
      <c r="H13" s="7"/>
      <c r="I13" s="7"/>
      <c r="J13" s="7"/>
    </row>
    <row r="14" spans="1:10" ht="16.350000000000001" customHeight="1" x14ac:dyDescent="0.3">
      <c r="A14" s="7"/>
      <c r="B14" s="12" t="s">
        <v>15</v>
      </c>
      <c r="C14" s="13">
        <v>3195</v>
      </c>
      <c r="D14" s="13">
        <v>26803</v>
      </c>
      <c r="E14" s="13">
        <v>29998</v>
      </c>
      <c r="F14" s="11">
        <f t="shared" si="0"/>
        <v>10.65071004733649</v>
      </c>
      <c r="G14" s="7"/>
      <c r="H14" s="7"/>
      <c r="I14" s="7"/>
      <c r="J14" s="7"/>
    </row>
    <row r="15" spans="1:10" ht="16.350000000000001" customHeight="1" x14ac:dyDescent="0.3">
      <c r="A15" s="7"/>
      <c r="B15" s="12" t="s">
        <v>16</v>
      </c>
      <c r="C15" s="13">
        <v>10239</v>
      </c>
      <c r="D15" s="13">
        <v>96998</v>
      </c>
      <c r="E15" s="13">
        <v>107237</v>
      </c>
      <c r="F15" s="11">
        <f t="shared" si="0"/>
        <v>9.5480104814569611</v>
      </c>
      <c r="G15" s="7"/>
      <c r="H15" s="7"/>
      <c r="I15" s="7"/>
      <c r="J15" s="7"/>
    </row>
    <row r="16" spans="1:10" ht="16.350000000000001" customHeight="1" x14ac:dyDescent="0.3">
      <c r="A16" s="7"/>
      <c r="B16" s="12" t="s">
        <v>17</v>
      </c>
      <c r="C16" s="13">
        <v>595</v>
      </c>
      <c r="D16" s="13">
        <v>5721</v>
      </c>
      <c r="E16" s="13">
        <v>6316</v>
      </c>
      <c r="F16" s="11">
        <f t="shared" si="0"/>
        <v>9.4205193160227996</v>
      </c>
      <c r="G16" s="7"/>
      <c r="H16" s="7"/>
      <c r="I16" s="7"/>
      <c r="J16" s="7"/>
    </row>
    <row r="17" spans="1:10" ht="16.350000000000001" customHeight="1" x14ac:dyDescent="0.3">
      <c r="A17" s="7"/>
      <c r="B17" s="12" t="s">
        <v>18</v>
      </c>
      <c r="C17" s="13">
        <v>1344</v>
      </c>
      <c r="D17" s="13">
        <v>12306</v>
      </c>
      <c r="E17" s="13">
        <v>13650</v>
      </c>
      <c r="F17" s="11">
        <f t="shared" si="0"/>
        <v>9.8461538461538467</v>
      </c>
      <c r="G17" s="7"/>
      <c r="H17" s="7"/>
      <c r="I17" s="7"/>
      <c r="J17" s="7"/>
    </row>
    <row r="18" spans="1:10" ht="16.350000000000001" customHeight="1" x14ac:dyDescent="0.3">
      <c r="A18" s="7"/>
      <c r="B18" s="12" t="s">
        <v>19</v>
      </c>
      <c r="C18" s="13">
        <v>1177</v>
      </c>
      <c r="D18" s="13">
        <v>6201</v>
      </c>
      <c r="E18" s="13">
        <v>7378</v>
      </c>
      <c r="F18" s="11">
        <f t="shared" si="0"/>
        <v>15.952832746001627</v>
      </c>
      <c r="G18" s="7"/>
      <c r="H18" s="7"/>
      <c r="I18" s="7"/>
      <c r="J18" s="7"/>
    </row>
    <row r="19" spans="1:10" ht="16.350000000000001" customHeight="1" x14ac:dyDescent="0.3">
      <c r="A19" s="7"/>
      <c r="B19" s="12" t="s">
        <v>20</v>
      </c>
      <c r="C19" s="13">
        <v>2790</v>
      </c>
      <c r="D19" s="13">
        <v>21007</v>
      </c>
      <c r="E19" s="13">
        <v>23797</v>
      </c>
      <c r="F19" s="11">
        <f t="shared" si="0"/>
        <v>11.724166911795605</v>
      </c>
      <c r="G19" s="7"/>
      <c r="H19" s="7"/>
      <c r="I19" s="7"/>
      <c r="J19" s="7"/>
    </row>
    <row r="20" spans="1:10" ht="16.350000000000001" customHeight="1" x14ac:dyDescent="0.3">
      <c r="A20" s="7"/>
      <c r="B20" s="12" t="s">
        <v>21</v>
      </c>
      <c r="C20" s="13">
        <v>4998</v>
      </c>
      <c r="D20" s="13">
        <v>40186</v>
      </c>
      <c r="E20" s="13">
        <v>45184</v>
      </c>
      <c r="F20" s="11">
        <f t="shared" si="0"/>
        <v>11.061437677053824</v>
      </c>
      <c r="G20" s="7"/>
      <c r="H20" s="7"/>
      <c r="I20" s="7"/>
      <c r="J20" s="7"/>
    </row>
    <row r="21" spans="1:10" ht="16.350000000000001" customHeight="1" x14ac:dyDescent="0.3">
      <c r="A21" s="7"/>
      <c r="B21" s="12" t="s">
        <v>22</v>
      </c>
      <c r="C21" s="13">
        <v>2050</v>
      </c>
      <c r="D21" s="13">
        <v>15667</v>
      </c>
      <c r="E21" s="13">
        <v>17717</v>
      </c>
      <c r="F21" s="11">
        <f t="shared" si="0"/>
        <v>11.570807698820342</v>
      </c>
      <c r="G21" s="7"/>
      <c r="H21" s="7"/>
      <c r="I21" s="7"/>
      <c r="J21" s="7"/>
    </row>
    <row r="22" spans="1:10" ht="16.350000000000001" customHeight="1" x14ac:dyDescent="0.3">
      <c r="A22" s="7"/>
      <c r="B22" s="12" t="s">
        <v>23</v>
      </c>
      <c r="C22" s="13">
        <v>5221</v>
      </c>
      <c r="D22" s="13">
        <v>45768</v>
      </c>
      <c r="E22" s="13">
        <v>50989</v>
      </c>
      <c r="F22" s="11">
        <f t="shared" si="0"/>
        <v>10.239463413677461</v>
      </c>
      <c r="G22" s="7"/>
      <c r="H22" s="7"/>
      <c r="I22" s="7"/>
      <c r="J22" s="7"/>
    </row>
    <row r="23" spans="1:10" ht="16.350000000000001" customHeight="1" x14ac:dyDescent="0.3">
      <c r="A23" s="7"/>
      <c r="B23" s="12" t="s">
        <v>24</v>
      </c>
      <c r="C23" s="13">
        <v>776</v>
      </c>
      <c r="D23" s="13">
        <v>6756</v>
      </c>
      <c r="E23" s="13">
        <v>7532</v>
      </c>
      <c r="F23" s="11">
        <f t="shared" si="0"/>
        <v>10.302708443972385</v>
      </c>
      <c r="G23" s="7"/>
      <c r="H23" s="7"/>
      <c r="I23" s="7"/>
      <c r="J23" s="7"/>
    </row>
    <row r="24" spans="1:10" ht="16.350000000000001" customHeight="1" x14ac:dyDescent="0.3">
      <c r="A24" s="7"/>
      <c r="B24" s="12" t="s">
        <v>25</v>
      </c>
      <c r="C24" s="13">
        <v>17659</v>
      </c>
      <c r="D24" s="13">
        <v>146277</v>
      </c>
      <c r="E24" s="13">
        <v>163936</v>
      </c>
      <c r="F24" s="11">
        <f t="shared" si="0"/>
        <v>10.771886589888737</v>
      </c>
      <c r="G24" s="7"/>
      <c r="H24" s="7"/>
      <c r="I24" s="7"/>
      <c r="J24" s="7"/>
    </row>
    <row r="25" spans="1:10" ht="16.350000000000001" customHeight="1" x14ac:dyDescent="0.3">
      <c r="A25" s="7"/>
      <c r="B25" s="12" t="s">
        <v>26</v>
      </c>
      <c r="C25" s="13">
        <v>6170</v>
      </c>
      <c r="D25" s="13">
        <v>52544</v>
      </c>
      <c r="E25" s="13">
        <v>58714</v>
      </c>
      <c r="F25" s="11">
        <f t="shared" si="0"/>
        <v>10.508566951663999</v>
      </c>
      <c r="G25" s="7"/>
      <c r="H25" s="7"/>
      <c r="I25" s="7"/>
      <c r="J25" s="7"/>
    </row>
    <row r="26" spans="1:10" ht="16.350000000000001" customHeight="1" x14ac:dyDescent="0.3">
      <c r="A26" s="7"/>
      <c r="B26" s="12" t="s">
        <v>27</v>
      </c>
      <c r="C26" s="13">
        <v>3382</v>
      </c>
      <c r="D26" s="13">
        <v>27178</v>
      </c>
      <c r="E26" s="13">
        <v>30560</v>
      </c>
      <c r="F26" s="11">
        <f t="shared" si="0"/>
        <v>11.066753926701571</v>
      </c>
      <c r="G26" s="7"/>
      <c r="H26" s="7"/>
      <c r="I26" s="7"/>
      <c r="J26" s="7"/>
    </row>
    <row r="27" spans="1:10" ht="16.350000000000001" customHeight="1" x14ac:dyDescent="0.3">
      <c r="A27" s="7"/>
      <c r="B27" s="12" t="s">
        <v>28</v>
      </c>
      <c r="C27" s="13">
        <v>4909</v>
      </c>
      <c r="D27" s="13">
        <v>46425</v>
      </c>
      <c r="E27" s="13">
        <v>51334</v>
      </c>
      <c r="F27" s="11">
        <f t="shared" si="0"/>
        <v>9.5628628199633781</v>
      </c>
      <c r="G27" s="7"/>
      <c r="H27" s="7"/>
      <c r="I27" s="7"/>
      <c r="J27" s="7"/>
    </row>
    <row r="28" spans="1:10" ht="16.350000000000001" customHeight="1" x14ac:dyDescent="0.3">
      <c r="A28" s="7"/>
      <c r="B28" s="12" t="s">
        <v>29</v>
      </c>
      <c r="C28" s="13">
        <v>2659</v>
      </c>
      <c r="D28" s="13">
        <v>17625</v>
      </c>
      <c r="E28" s="13">
        <v>20284</v>
      </c>
      <c r="F28" s="11">
        <f t="shared" si="0"/>
        <v>13.108854269374875</v>
      </c>
      <c r="G28" s="7"/>
      <c r="H28" s="7"/>
      <c r="I28" s="7"/>
      <c r="J28" s="7"/>
    </row>
    <row r="29" spans="1:10" ht="16.350000000000001" customHeight="1" x14ac:dyDescent="0.3">
      <c r="A29" s="7"/>
      <c r="B29" s="12" t="s">
        <v>30</v>
      </c>
      <c r="C29" s="13">
        <v>908</v>
      </c>
      <c r="D29" s="13">
        <v>6131</v>
      </c>
      <c r="E29" s="13">
        <v>7039</v>
      </c>
      <c r="F29" s="11">
        <f t="shared" si="0"/>
        <v>12.899559596533599</v>
      </c>
      <c r="G29" s="7"/>
      <c r="H29" s="7"/>
      <c r="I29" s="7"/>
      <c r="J29" s="7"/>
    </row>
    <row r="30" spans="1:10" ht="16.350000000000001" customHeight="1" x14ac:dyDescent="0.3">
      <c r="A30" s="7"/>
      <c r="B30" s="12" t="s">
        <v>31</v>
      </c>
      <c r="C30" s="13">
        <v>1941</v>
      </c>
      <c r="D30" s="13">
        <v>21550</v>
      </c>
      <c r="E30" s="13">
        <v>23491</v>
      </c>
      <c r="F30" s="11">
        <f t="shared" si="0"/>
        <v>8.2627389212890048</v>
      </c>
      <c r="G30" s="7"/>
      <c r="H30" s="7"/>
      <c r="I30" s="7"/>
      <c r="J30" s="7"/>
    </row>
    <row r="31" spans="1:10" ht="16.350000000000001" customHeight="1" x14ac:dyDescent="0.3">
      <c r="A31" s="7"/>
      <c r="B31" s="12" t="s">
        <v>32</v>
      </c>
      <c r="C31" s="13">
        <v>2322</v>
      </c>
      <c r="D31" s="13">
        <v>22472</v>
      </c>
      <c r="E31" s="13">
        <v>24794</v>
      </c>
      <c r="F31" s="11">
        <f t="shared" si="0"/>
        <v>9.3651689924981856</v>
      </c>
      <c r="G31" s="7"/>
      <c r="H31" s="7"/>
      <c r="I31" s="7"/>
      <c r="J31" s="7"/>
    </row>
    <row r="32" spans="1:10" ht="16.350000000000001" customHeight="1" x14ac:dyDescent="0.3">
      <c r="A32" s="7"/>
      <c r="B32" s="12" t="s">
        <v>33</v>
      </c>
      <c r="C32" s="13">
        <v>2349</v>
      </c>
      <c r="D32" s="13">
        <v>14836</v>
      </c>
      <c r="E32" s="13">
        <v>17185</v>
      </c>
      <c r="F32" s="11">
        <f t="shared" si="0"/>
        <v>13.668897294151877</v>
      </c>
      <c r="G32" s="7"/>
      <c r="H32" s="7"/>
      <c r="I32" s="7"/>
      <c r="J32" s="7"/>
    </row>
    <row r="33" spans="1:10" ht="16.350000000000001" customHeight="1" x14ac:dyDescent="0.3">
      <c r="A33" s="7"/>
      <c r="B33" s="12" t="s">
        <v>34</v>
      </c>
      <c r="C33" s="13">
        <v>55618</v>
      </c>
      <c r="D33" s="13">
        <v>380189</v>
      </c>
      <c r="E33" s="13">
        <v>435807</v>
      </c>
      <c r="F33" s="11">
        <f t="shared" si="0"/>
        <v>12.762071283848126</v>
      </c>
      <c r="G33" s="7"/>
      <c r="H33" s="7"/>
      <c r="I33" s="7"/>
      <c r="J33" s="7"/>
    </row>
    <row r="34" spans="1:10" ht="16.350000000000001" customHeight="1" x14ac:dyDescent="0.3">
      <c r="A34" s="7"/>
      <c r="B34" s="12" t="s">
        <v>35</v>
      </c>
      <c r="C34" s="13">
        <v>2442</v>
      </c>
      <c r="D34" s="13">
        <v>24529</v>
      </c>
      <c r="E34" s="13">
        <v>26971</v>
      </c>
      <c r="F34" s="11">
        <f t="shared" si="0"/>
        <v>9.0541692929442732</v>
      </c>
      <c r="G34" s="7"/>
      <c r="H34" s="7"/>
      <c r="I34" s="7"/>
      <c r="J34" s="7"/>
    </row>
    <row r="35" spans="1:10" ht="16.350000000000001" customHeight="1" x14ac:dyDescent="0.3">
      <c r="A35" s="7"/>
      <c r="B35" s="12" t="s">
        <v>36</v>
      </c>
      <c r="C35" s="13">
        <v>4861</v>
      </c>
      <c r="D35" s="13">
        <v>45980</v>
      </c>
      <c r="E35" s="13">
        <v>50841</v>
      </c>
      <c r="F35" s="11">
        <f t="shared" si="0"/>
        <v>9.56118093664562</v>
      </c>
      <c r="G35" s="7"/>
      <c r="H35" s="7"/>
      <c r="I35" s="7"/>
      <c r="J35" s="7"/>
    </row>
    <row r="36" spans="1:10" ht="16.350000000000001" customHeight="1" x14ac:dyDescent="0.3">
      <c r="A36" s="7"/>
      <c r="B36" s="12" t="s">
        <v>37</v>
      </c>
      <c r="C36" s="13">
        <v>11377</v>
      </c>
      <c r="D36" s="13">
        <v>99143</v>
      </c>
      <c r="E36" s="13">
        <v>110520</v>
      </c>
      <c r="F36" s="11">
        <f t="shared" si="0"/>
        <v>10.294064422728919</v>
      </c>
      <c r="G36" s="7"/>
      <c r="H36" s="7"/>
      <c r="I36" s="7"/>
      <c r="J36" s="7"/>
    </row>
    <row r="37" spans="1:10" ht="16.350000000000001" customHeight="1" x14ac:dyDescent="0.3">
      <c r="A37" s="7"/>
      <c r="B37" s="12" t="s">
        <v>38</v>
      </c>
      <c r="C37" s="13">
        <v>15259</v>
      </c>
      <c r="D37" s="13">
        <v>127218</v>
      </c>
      <c r="E37" s="13">
        <v>142477</v>
      </c>
      <c r="F37" s="11">
        <f t="shared" si="0"/>
        <v>10.709798774539047</v>
      </c>
      <c r="G37" s="7"/>
      <c r="H37" s="7"/>
      <c r="I37" s="7"/>
      <c r="J37" s="7"/>
    </row>
    <row r="38" spans="1:10" ht="16.350000000000001" customHeight="1" x14ac:dyDescent="0.3">
      <c r="A38" s="7"/>
      <c r="B38" s="12" t="s">
        <v>39</v>
      </c>
      <c r="C38" s="13">
        <v>1533</v>
      </c>
      <c r="D38" s="13">
        <v>9777</v>
      </c>
      <c r="E38" s="13">
        <v>11310</v>
      </c>
      <c r="F38" s="11">
        <f t="shared" si="0"/>
        <v>13.554376657824935</v>
      </c>
      <c r="G38" s="7"/>
      <c r="H38" s="7"/>
      <c r="I38" s="7"/>
      <c r="J38" s="7"/>
    </row>
    <row r="39" spans="1:10" ht="16.350000000000001" customHeight="1" x14ac:dyDescent="0.3">
      <c r="A39" s="7"/>
      <c r="B39" s="12" t="s">
        <v>40</v>
      </c>
      <c r="C39" s="13">
        <v>3036</v>
      </c>
      <c r="D39" s="13">
        <v>21271</v>
      </c>
      <c r="E39" s="13">
        <v>24307</v>
      </c>
      <c r="F39" s="11">
        <f t="shared" si="0"/>
        <v>12.490229152096104</v>
      </c>
      <c r="G39" s="7"/>
      <c r="H39" s="7"/>
      <c r="I39" s="7"/>
      <c r="J39" s="7"/>
    </row>
    <row r="40" spans="1:10" ht="16.350000000000001" customHeight="1" x14ac:dyDescent="0.3">
      <c r="A40" s="7"/>
      <c r="B40" s="12" t="s">
        <v>41</v>
      </c>
      <c r="C40" s="13">
        <v>4415</v>
      </c>
      <c r="D40" s="13">
        <v>40832</v>
      </c>
      <c r="E40" s="13">
        <v>45247</v>
      </c>
      <c r="F40" s="11">
        <f t="shared" si="0"/>
        <v>9.7575529869383608</v>
      </c>
      <c r="G40" s="7"/>
      <c r="H40" s="7"/>
      <c r="I40" s="7"/>
      <c r="J40" s="7"/>
    </row>
    <row r="41" spans="1:10" ht="16.350000000000001" customHeight="1" x14ac:dyDescent="0.3">
      <c r="A41" s="7"/>
      <c r="B41" s="12" t="s">
        <v>42</v>
      </c>
      <c r="C41" s="13">
        <v>5221</v>
      </c>
      <c r="D41" s="13">
        <v>45435</v>
      </c>
      <c r="E41" s="13">
        <v>50656</v>
      </c>
      <c r="F41" s="11">
        <f t="shared" si="0"/>
        <v>10.306775110549589</v>
      </c>
      <c r="G41" s="7"/>
      <c r="H41" s="7"/>
      <c r="I41" s="7"/>
      <c r="J41" s="7"/>
    </row>
    <row r="42" spans="1:10" ht="16.350000000000001" customHeight="1" x14ac:dyDescent="0.3">
      <c r="A42" s="7"/>
      <c r="B42" s="12" t="s">
        <v>43</v>
      </c>
      <c r="C42" s="13">
        <v>3002</v>
      </c>
      <c r="D42" s="13">
        <v>18240</v>
      </c>
      <c r="E42" s="13">
        <v>21242</v>
      </c>
      <c r="F42" s="11">
        <f t="shared" si="0"/>
        <v>14.132379248658319</v>
      </c>
      <c r="G42" s="7"/>
      <c r="H42" s="7"/>
      <c r="I42" s="7"/>
      <c r="J42" s="7"/>
    </row>
    <row r="43" spans="1:10" ht="16.350000000000001" customHeight="1" x14ac:dyDescent="0.3">
      <c r="A43" s="7"/>
      <c r="B43" s="12" t="s">
        <v>44</v>
      </c>
      <c r="C43" s="13">
        <v>119434</v>
      </c>
      <c r="D43" s="13">
        <v>961201</v>
      </c>
      <c r="E43" s="13">
        <v>1080635</v>
      </c>
      <c r="F43" s="11">
        <f t="shared" si="0"/>
        <v>11.052205416259884</v>
      </c>
      <c r="G43" s="7"/>
      <c r="H43" s="7"/>
      <c r="I43" s="7"/>
      <c r="J43" s="7"/>
    </row>
    <row r="44" spans="1:10" ht="16.350000000000001" customHeight="1" x14ac:dyDescent="0.3">
      <c r="A44" s="7"/>
      <c r="B44" s="12" t="s">
        <v>45</v>
      </c>
      <c r="C44" s="13">
        <v>5768</v>
      </c>
      <c r="D44" s="13">
        <v>53602</v>
      </c>
      <c r="E44" s="13">
        <v>59370</v>
      </c>
      <c r="F44" s="11">
        <f t="shared" si="0"/>
        <v>9.7153444500589519</v>
      </c>
      <c r="G44" s="7"/>
      <c r="H44" s="7"/>
      <c r="I44" s="7"/>
      <c r="J44" s="7"/>
    </row>
    <row r="45" spans="1:10" ht="16.350000000000001" customHeight="1" x14ac:dyDescent="0.3">
      <c r="A45" s="7"/>
      <c r="B45" s="12" t="s">
        <v>46</v>
      </c>
      <c r="C45" s="13">
        <v>3243</v>
      </c>
      <c r="D45" s="13">
        <v>38103</v>
      </c>
      <c r="E45" s="13">
        <v>41346</v>
      </c>
      <c r="F45" s="11">
        <f t="shared" si="0"/>
        <v>7.8435640690756063</v>
      </c>
      <c r="G45" s="7"/>
      <c r="H45" s="7"/>
      <c r="I45" s="7"/>
      <c r="J45" s="7"/>
    </row>
    <row r="46" spans="1:10" ht="16.350000000000001" customHeight="1" x14ac:dyDescent="0.3">
      <c r="A46" s="7"/>
      <c r="B46" s="12" t="s">
        <v>47</v>
      </c>
      <c r="C46" s="13">
        <v>3593</v>
      </c>
      <c r="D46" s="13">
        <v>30036</v>
      </c>
      <c r="E46" s="13">
        <v>33629</v>
      </c>
      <c r="F46" s="11">
        <f t="shared" si="0"/>
        <v>10.684230872163907</v>
      </c>
      <c r="G46" s="7"/>
      <c r="H46" s="7"/>
      <c r="I46" s="7"/>
      <c r="J46" s="7"/>
    </row>
    <row r="47" spans="1:10" ht="16.350000000000001" customHeight="1" x14ac:dyDescent="0.3">
      <c r="A47" s="7"/>
      <c r="B47" s="12" t="s">
        <v>48</v>
      </c>
      <c r="C47" s="13">
        <v>9376</v>
      </c>
      <c r="D47" s="13">
        <v>77395</v>
      </c>
      <c r="E47" s="13">
        <v>86771</v>
      </c>
      <c r="F47" s="11">
        <f t="shared" si="0"/>
        <v>10.805453434903365</v>
      </c>
      <c r="G47" s="7"/>
      <c r="H47" s="7"/>
      <c r="I47" s="7"/>
      <c r="J47" s="7"/>
    </row>
    <row r="48" spans="1:10" ht="16.350000000000001" customHeight="1" x14ac:dyDescent="0.3">
      <c r="A48" s="7"/>
      <c r="B48" s="12" t="s">
        <v>49</v>
      </c>
      <c r="C48" s="13">
        <v>1521</v>
      </c>
      <c r="D48" s="13">
        <v>14597</v>
      </c>
      <c r="E48" s="13">
        <v>16118</v>
      </c>
      <c r="F48" s="11">
        <f t="shared" si="0"/>
        <v>9.4366546717955089</v>
      </c>
      <c r="G48" s="7"/>
      <c r="H48" s="7"/>
      <c r="I48" s="7"/>
      <c r="J48" s="7"/>
    </row>
    <row r="49" spans="1:10" ht="16.350000000000001" customHeight="1" x14ac:dyDescent="0.3">
      <c r="A49" s="7"/>
      <c r="B49" s="12" t="s">
        <v>50</v>
      </c>
      <c r="C49" s="13">
        <v>7063</v>
      </c>
      <c r="D49" s="13">
        <v>44971</v>
      </c>
      <c r="E49" s="13">
        <v>52034</v>
      </c>
      <c r="F49" s="11">
        <f t="shared" si="0"/>
        <v>13.573817119575663</v>
      </c>
      <c r="G49" s="7"/>
      <c r="H49" s="7"/>
      <c r="I49" s="7"/>
      <c r="J49" s="7"/>
    </row>
    <row r="50" spans="1:10" ht="16.350000000000001" customHeight="1" x14ac:dyDescent="0.3">
      <c r="A50" s="7"/>
      <c r="B50" s="12" t="s">
        <v>51</v>
      </c>
      <c r="C50" s="13">
        <v>1472</v>
      </c>
      <c r="D50" s="13">
        <v>11355</v>
      </c>
      <c r="E50" s="13">
        <v>12827</v>
      </c>
      <c r="F50" s="11">
        <f t="shared" si="0"/>
        <v>11.475793248616201</v>
      </c>
      <c r="G50" s="7"/>
      <c r="H50" s="7"/>
      <c r="I50" s="7"/>
      <c r="J50" s="7"/>
    </row>
    <row r="51" spans="1:10" ht="16.350000000000001" customHeight="1" x14ac:dyDescent="0.3">
      <c r="A51" s="7"/>
      <c r="B51" s="12" t="s">
        <v>52</v>
      </c>
      <c r="C51" s="13">
        <v>3010</v>
      </c>
      <c r="D51" s="13">
        <v>27433</v>
      </c>
      <c r="E51" s="13">
        <v>30443</v>
      </c>
      <c r="F51" s="11">
        <f t="shared" si="0"/>
        <v>9.8873304207863875</v>
      </c>
      <c r="G51" s="7"/>
      <c r="H51" s="7"/>
      <c r="I51" s="7"/>
      <c r="J51" s="7"/>
    </row>
    <row r="52" spans="1:10" ht="16.350000000000001" customHeight="1" x14ac:dyDescent="0.3">
      <c r="A52" s="7"/>
      <c r="B52" s="12" t="s">
        <v>53</v>
      </c>
      <c r="C52" s="13">
        <v>28462</v>
      </c>
      <c r="D52" s="13">
        <v>253732</v>
      </c>
      <c r="E52" s="13">
        <v>282194</v>
      </c>
      <c r="F52" s="11">
        <f t="shared" si="0"/>
        <v>10.085969226843943</v>
      </c>
      <c r="G52" s="7"/>
      <c r="H52" s="7"/>
      <c r="I52" s="7"/>
      <c r="J52" s="7"/>
    </row>
    <row r="53" spans="1:10" ht="16.350000000000001" customHeight="1" x14ac:dyDescent="0.3">
      <c r="A53" s="7"/>
      <c r="B53" s="12" t="s">
        <v>54</v>
      </c>
      <c r="C53" s="13">
        <v>1353</v>
      </c>
      <c r="D53" s="13">
        <v>7056</v>
      </c>
      <c r="E53" s="13">
        <v>8409</v>
      </c>
      <c r="F53" s="11">
        <f t="shared" si="0"/>
        <v>16.089903674634321</v>
      </c>
      <c r="G53" s="7"/>
      <c r="H53" s="7"/>
      <c r="I53" s="7"/>
      <c r="J53" s="7"/>
    </row>
    <row r="54" spans="1:10" ht="16.350000000000001" customHeight="1" x14ac:dyDescent="0.3">
      <c r="A54" s="7"/>
      <c r="B54" s="12" t="s">
        <v>55</v>
      </c>
      <c r="C54" s="13">
        <v>8340</v>
      </c>
      <c r="D54" s="13">
        <v>81126</v>
      </c>
      <c r="E54" s="13">
        <v>89466</v>
      </c>
      <c r="F54" s="11">
        <f t="shared" si="0"/>
        <v>9.3219770639125485</v>
      </c>
      <c r="G54" s="7"/>
      <c r="H54" s="7"/>
      <c r="I54" s="7"/>
      <c r="J54" s="7"/>
    </row>
    <row r="55" spans="1:10" ht="16.350000000000001" customHeight="1" x14ac:dyDescent="0.3">
      <c r="A55" s="7"/>
      <c r="B55" s="12" t="s">
        <v>56</v>
      </c>
      <c r="C55" s="13">
        <v>5726</v>
      </c>
      <c r="D55" s="13">
        <v>64927</v>
      </c>
      <c r="E55" s="13">
        <v>70653</v>
      </c>
      <c r="F55" s="11">
        <f t="shared" si="0"/>
        <v>8.1043975485825097</v>
      </c>
      <c r="G55" s="7"/>
      <c r="H55" s="7"/>
      <c r="I55" s="7"/>
      <c r="J55" s="7"/>
    </row>
    <row r="56" spans="1:10" ht="16.350000000000001" customHeight="1" x14ac:dyDescent="0.3">
      <c r="A56" s="7"/>
      <c r="B56" s="12" t="s">
        <v>57</v>
      </c>
      <c r="C56" s="13">
        <v>6202</v>
      </c>
      <c r="D56" s="13">
        <v>45126</v>
      </c>
      <c r="E56" s="13">
        <v>51328</v>
      </c>
      <c r="F56" s="11">
        <f t="shared" si="0"/>
        <v>12.083073566084789</v>
      </c>
      <c r="G56" s="7"/>
      <c r="H56" s="7"/>
      <c r="I56" s="7"/>
      <c r="J56" s="7"/>
    </row>
    <row r="57" spans="1:10" ht="16.350000000000001" customHeight="1" x14ac:dyDescent="0.3">
      <c r="A57" s="7"/>
      <c r="B57" s="12" t="s">
        <v>58</v>
      </c>
      <c r="C57" s="13">
        <v>3555</v>
      </c>
      <c r="D57" s="13">
        <v>24104</v>
      </c>
      <c r="E57" s="13">
        <v>27659</v>
      </c>
      <c r="F57" s="11">
        <f t="shared" si="0"/>
        <v>12.852959253769116</v>
      </c>
      <c r="G57" s="7"/>
      <c r="H57" s="7"/>
      <c r="I57" s="7"/>
      <c r="J57" s="7"/>
    </row>
    <row r="58" spans="1:10" ht="16.350000000000001" customHeight="1" x14ac:dyDescent="0.3">
      <c r="A58" s="7"/>
      <c r="B58" s="12" t="s">
        <v>59</v>
      </c>
      <c r="C58" s="13">
        <v>1324</v>
      </c>
      <c r="D58" s="13">
        <v>8285</v>
      </c>
      <c r="E58" s="13">
        <v>9609</v>
      </c>
      <c r="F58" s="11">
        <f t="shared" si="0"/>
        <v>13.778749089395358</v>
      </c>
      <c r="G58" s="7"/>
      <c r="H58" s="7"/>
      <c r="I58" s="7"/>
      <c r="J58" s="7"/>
    </row>
    <row r="59" spans="1:10" ht="16.350000000000001" customHeight="1" x14ac:dyDescent="0.3">
      <c r="A59" s="7"/>
      <c r="B59" s="12" t="s">
        <v>60</v>
      </c>
      <c r="C59" s="13">
        <v>1008</v>
      </c>
      <c r="D59" s="13">
        <v>8437</v>
      </c>
      <c r="E59" s="13">
        <v>9445</v>
      </c>
      <c r="F59" s="11">
        <f t="shared" si="0"/>
        <v>10.672313393329805</v>
      </c>
      <c r="G59" s="7"/>
      <c r="H59" s="7"/>
      <c r="I59" s="7"/>
      <c r="J59" s="7"/>
    </row>
    <row r="60" spans="1:10" ht="16.350000000000001" customHeight="1" x14ac:dyDescent="0.3">
      <c r="A60" s="7"/>
      <c r="B60" s="12" t="s">
        <v>61</v>
      </c>
      <c r="C60" s="13">
        <v>2494</v>
      </c>
      <c r="D60" s="13">
        <v>17615</v>
      </c>
      <c r="E60" s="13">
        <v>20109</v>
      </c>
      <c r="F60" s="11">
        <f t="shared" si="0"/>
        <v>12.402406882490427</v>
      </c>
      <c r="G60" s="7"/>
      <c r="H60" s="7"/>
      <c r="I60" s="7"/>
      <c r="J60" s="7"/>
    </row>
    <row r="61" spans="1:10" ht="16.350000000000001" customHeight="1" x14ac:dyDescent="0.3">
      <c r="A61" s="7"/>
      <c r="B61" s="12" t="s">
        <v>62</v>
      </c>
      <c r="C61" s="13">
        <v>2422</v>
      </c>
      <c r="D61" s="13">
        <v>14439</v>
      </c>
      <c r="E61" s="13">
        <v>16861</v>
      </c>
      <c r="F61" s="11">
        <f t="shared" si="0"/>
        <v>14.364509815550679</v>
      </c>
      <c r="G61" s="7"/>
      <c r="H61" s="7"/>
      <c r="I61" s="7"/>
      <c r="J61" s="7"/>
    </row>
    <row r="62" spans="1:10" ht="16.350000000000001" customHeight="1" x14ac:dyDescent="0.3">
      <c r="A62" s="7"/>
      <c r="B62" s="12" t="s">
        <v>63</v>
      </c>
      <c r="C62" s="13">
        <v>5520</v>
      </c>
      <c r="D62" s="13">
        <v>70167</v>
      </c>
      <c r="E62" s="13">
        <v>75687</v>
      </c>
      <c r="F62" s="11">
        <f t="shared" si="0"/>
        <v>7.2931943398470018</v>
      </c>
      <c r="G62" s="7"/>
      <c r="H62" s="7"/>
      <c r="I62" s="7"/>
      <c r="J62" s="7"/>
    </row>
    <row r="63" spans="1:10" ht="16.350000000000001" customHeight="1" x14ac:dyDescent="0.3">
      <c r="A63" s="7"/>
      <c r="B63" s="12" t="s">
        <v>64</v>
      </c>
      <c r="C63" s="13">
        <v>25243</v>
      </c>
      <c r="D63" s="13">
        <v>323190</v>
      </c>
      <c r="E63" s="13">
        <v>348433</v>
      </c>
      <c r="F63" s="11">
        <f t="shared" si="0"/>
        <v>7.2447213668050958</v>
      </c>
      <c r="G63" s="7"/>
      <c r="H63" s="7"/>
      <c r="I63" s="7"/>
      <c r="J63" s="7"/>
    </row>
    <row r="64" spans="1:10" ht="16.350000000000001" customHeight="1" x14ac:dyDescent="0.3">
      <c r="A64" s="7"/>
      <c r="B64" s="12" t="s">
        <v>65</v>
      </c>
      <c r="C64" s="13">
        <v>6661</v>
      </c>
      <c r="D64" s="13">
        <v>72423</v>
      </c>
      <c r="E64" s="13">
        <v>79084</v>
      </c>
      <c r="F64" s="11">
        <f t="shared" si="0"/>
        <v>8.4226897981892677</v>
      </c>
      <c r="G64" s="7"/>
      <c r="H64" s="7"/>
      <c r="I64" s="7"/>
      <c r="J64" s="7"/>
    </row>
    <row r="65" spans="1:10" ht="16.350000000000001" customHeight="1" x14ac:dyDescent="0.3">
      <c r="A65" s="7"/>
      <c r="B65" s="12" t="s">
        <v>66</v>
      </c>
      <c r="C65" s="13">
        <v>12127</v>
      </c>
      <c r="D65" s="13">
        <v>130857</v>
      </c>
      <c r="E65" s="13">
        <v>142984</v>
      </c>
      <c r="F65" s="11">
        <f t="shared" si="0"/>
        <v>8.4813685447322769</v>
      </c>
      <c r="G65" s="7"/>
      <c r="H65" s="7"/>
      <c r="I65" s="7"/>
      <c r="J65" s="7"/>
    </row>
    <row r="66" spans="1:10" ht="16.350000000000001" customHeight="1" x14ac:dyDescent="0.3">
      <c r="A66" s="7"/>
      <c r="B66" s="12" t="s">
        <v>67</v>
      </c>
      <c r="C66" s="13">
        <v>3484</v>
      </c>
      <c r="D66" s="13">
        <v>24209</v>
      </c>
      <c r="E66" s="13">
        <v>27693</v>
      </c>
      <c r="F66" s="11">
        <f t="shared" si="0"/>
        <v>12.58079659119633</v>
      </c>
      <c r="G66" s="7"/>
      <c r="H66" s="7"/>
      <c r="I66" s="7"/>
      <c r="J66" s="7"/>
    </row>
    <row r="67" spans="1:10" ht="16.350000000000001" customHeight="1" x14ac:dyDescent="0.3">
      <c r="A67" s="7"/>
      <c r="B67" s="12" t="s">
        <v>68</v>
      </c>
      <c r="C67" s="13">
        <v>11450</v>
      </c>
      <c r="D67" s="13">
        <v>109273</v>
      </c>
      <c r="E67" s="13">
        <v>120723</v>
      </c>
      <c r="F67" s="11">
        <f t="shared" si="0"/>
        <v>9.4845224190916397</v>
      </c>
      <c r="G67" s="7"/>
      <c r="H67" s="7"/>
      <c r="I67" s="7"/>
      <c r="J67" s="7"/>
    </row>
    <row r="68" spans="1:10" ht="16.350000000000001" customHeight="1" x14ac:dyDescent="0.3">
      <c r="A68" s="7"/>
      <c r="B68" s="12" t="s">
        <v>69</v>
      </c>
      <c r="C68" s="13">
        <v>7217</v>
      </c>
      <c r="D68" s="13">
        <v>70727</v>
      </c>
      <c r="E68" s="13">
        <v>77944</v>
      </c>
      <c r="F68" s="11">
        <f t="shared" si="0"/>
        <v>9.2592117417633162</v>
      </c>
      <c r="G68" s="7"/>
      <c r="H68" s="7"/>
      <c r="I68" s="7"/>
      <c r="J68" s="7"/>
    </row>
    <row r="69" spans="1:10" ht="16.350000000000001" customHeight="1" x14ac:dyDescent="0.3">
      <c r="A69" s="7"/>
      <c r="B69" s="12" t="s">
        <v>70</v>
      </c>
      <c r="C69" s="13">
        <v>17547</v>
      </c>
      <c r="D69" s="13">
        <v>167885</v>
      </c>
      <c r="E69" s="13">
        <v>185432</v>
      </c>
      <c r="F69" s="11">
        <f t="shared" si="0"/>
        <v>9.4627680227792403</v>
      </c>
      <c r="G69" s="7"/>
      <c r="H69" s="7"/>
      <c r="I69" s="7"/>
      <c r="J69" s="7"/>
    </row>
    <row r="70" spans="1:10" ht="16.350000000000001" customHeight="1" x14ac:dyDescent="0.3">
      <c r="A70" s="7"/>
      <c r="B70" s="12" t="s">
        <v>71</v>
      </c>
      <c r="C70" s="13">
        <v>10329</v>
      </c>
      <c r="D70" s="13">
        <v>120291</v>
      </c>
      <c r="E70" s="13">
        <v>130620</v>
      </c>
      <c r="F70" s="11">
        <f t="shared" si="0"/>
        <v>7.9076711070280208</v>
      </c>
      <c r="G70" s="7"/>
      <c r="H70" s="7"/>
      <c r="I70" s="7"/>
      <c r="J70" s="7"/>
    </row>
    <row r="71" spans="1:10" ht="16.350000000000001" customHeight="1" x14ac:dyDescent="0.3">
      <c r="A71" s="7"/>
      <c r="B71" s="12" t="s">
        <v>72</v>
      </c>
      <c r="C71" s="13">
        <v>3145</v>
      </c>
      <c r="D71" s="13">
        <v>44958</v>
      </c>
      <c r="E71" s="13">
        <v>48103</v>
      </c>
      <c r="F71" s="11">
        <f t="shared" si="0"/>
        <v>6.5380537596407704</v>
      </c>
      <c r="G71" s="7"/>
      <c r="H71" s="7"/>
      <c r="I71" s="7"/>
      <c r="J71" s="7"/>
    </row>
    <row r="72" spans="1:10" ht="16.350000000000001" customHeight="1" x14ac:dyDescent="0.3">
      <c r="A72" s="7"/>
      <c r="B72" s="12" t="s">
        <v>73</v>
      </c>
      <c r="C72" s="13">
        <v>5155</v>
      </c>
      <c r="D72" s="13">
        <v>40888</v>
      </c>
      <c r="E72" s="13">
        <v>46043</v>
      </c>
      <c r="F72" s="11">
        <f t="shared" si="0"/>
        <v>11.19605586082575</v>
      </c>
      <c r="G72" s="7"/>
      <c r="H72" s="7"/>
      <c r="I72" s="7"/>
      <c r="J72" s="7"/>
    </row>
    <row r="73" spans="1:10" ht="16.350000000000001" customHeight="1" x14ac:dyDescent="0.3">
      <c r="A73" s="7"/>
      <c r="B73" s="12" t="s">
        <v>74</v>
      </c>
      <c r="C73" s="13">
        <v>1821</v>
      </c>
      <c r="D73" s="13">
        <v>19281</v>
      </c>
      <c r="E73" s="13">
        <v>21102</v>
      </c>
      <c r="F73" s="11">
        <f t="shared" si="0"/>
        <v>8.6295137901620702</v>
      </c>
      <c r="G73" s="7"/>
      <c r="H73" s="7"/>
      <c r="I73" s="7"/>
      <c r="J73" s="7"/>
    </row>
    <row r="74" spans="1:10" ht="16.350000000000001" customHeight="1" x14ac:dyDescent="0.3">
      <c r="A74" s="7"/>
      <c r="B74" s="12" t="s">
        <v>75</v>
      </c>
      <c r="C74" s="13">
        <v>3851</v>
      </c>
      <c r="D74" s="13">
        <v>33313</v>
      </c>
      <c r="E74" s="13">
        <v>37164</v>
      </c>
      <c r="F74" s="11">
        <f t="shared" ref="F74:F137" si="1">C74/E74 * 100</f>
        <v>10.362178452265633</v>
      </c>
      <c r="G74" s="7"/>
      <c r="H74" s="7"/>
      <c r="I74" s="7"/>
      <c r="J74" s="7"/>
    </row>
    <row r="75" spans="1:10" ht="16.350000000000001" customHeight="1" x14ac:dyDescent="0.3">
      <c r="A75" s="7"/>
      <c r="B75" s="12" t="s">
        <v>76</v>
      </c>
      <c r="C75" s="13">
        <v>3289</v>
      </c>
      <c r="D75" s="13">
        <v>19651</v>
      </c>
      <c r="E75" s="13">
        <v>22940</v>
      </c>
      <c r="F75" s="11">
        <f t="shared" si="1"/>
        <v>14.33740191804708</v>
      </c>
      <c r="G75" s="7"/>
      <c r="H75" s="7"/>
      <c r="I75" s="7"/>
      <c r="J75" s="7"/>
    </row>
    <row r="76" spans="1:10" ht="16.350000000000001" customHeight="1" x14ac:dyDescent="0.3">
      <c r="A76" s="7"/>
      <c r="B76" s="12" t="s">
        <v>77</v>
      </c>
      <c r="C76" s="13">
        <v>6056</v>
      </c>
      <c r="D76" s="13">
        <v>50150</v>
      </c>
      <c r="E76" s="13">
        <v>56206</v>
      </c>
      <c r="F76" s="11">
        <f t="shared" si="1"/>
        <v>10.774650393196456</v>
      </c>
      <c r="G76" s="7"/>
      <c r="H76" s="7"/>
      <c r="I76" s="7"/>
      <c r="J76" s="7"/>
    </row>
    <row r="77" spans="1:10" ht="16.350000000000001" customHeight="1" x14ac:dyDescent="0.3">
      <c r="A77" s="7"/>
      <c r="B77" s="12" t="s">
        <v>78</v>
      </c>
      <c r="C77" s="13">
        <v>7809</v>
      </c>
      <c r="D77" s="13">
        <v>55346</v>
      </c>
      <c r="E77" s="13">
        <v>63155</v>
      </c>
      <c r="F77" s="11">
        <f t="shared" si="1"/>
        <v>12.364816720766369</v>
      </c>
      <c r="G77" s="7"/>
      <c r="H77" s="7"/>
      <c r="I77" s="7"/>
      <c r="J77" s="7"/>
    </row>
    <row r="78" spans="1:10" ht="16.350000000000001" customHeight="1" x14ac:dyDescent="0.3">
      <c r="A78" s="7"/>
      <c r="B78" s="12" t="s">
        <v>79</v>
      </c>
      <c r="C78" s="13">
        <v>5113</v>
      </c>
      <c r="D78" s="13">
        <v>27371</v>
      </c>
      <c r="E78" s="13">
        <v>32484</v>
      </c>
      <c r="F78" s="11">
        <f t="shared" si="1"/>
        <v>15.740056643270533</v>
      </c>
      <c r="G78" s="7"/>
      <c r="H78" s="7"/>
      <c r="I78" s="7"/>
      <c r="J78" s="7"/>
    </row>
    <row r="79" spans="1:10" ht="16.350000000000001" customHeight="1" x14ac:dyDescent="0.3">
      <c r="A79" s="7"/>
      <c r="B79" s="12" t="s">
        <v>80</v>
      </c>
      <c r="C79" s="13">
        <v>12647</v>
      </c>
      <c r="D79" s="13">
        <v>83127</v>
      </c>
      <c r="E79" s="13">
        <v>95774</v>
      </c>
      <c r="F79" s="11">
        <f t="shared" si="1"/>
        <v>13.205045210599952</v>
      </c>
      <c r="G79" s="7"/>
      <c r="H79" s="7"/>
      <c r="I79" s="7"/>
      <c r="J79" s="7"/>
    </row>
    <row r="80" spans="1:10" ht="16.350000000000001" customHeight="1" x14ac:dyDescent="0.3">
      <c r="A80" s="7"/>
      <c r="B80" s="12" t="s">
        <v>81</v>
      </c>
      <c r="C80" s="13">
        <v>7893</v>
      </c>
      <c r="D80" s="13">
        <v>58517</v>
      </c>
      <c r="E80" s="13">
        <v>66410</v>
      </c>
      <c r="F80" s="11">
        <f t="shared" si="1"/>
        <v>11.885258244240324</v>
      </c>
      <c r="G80" s="7"/>
      <c r="H80" s="7"/>
      <c r="I80" s="7"/>
      <c r="J80" s="7"/>
    </row>
    <row r="81" spans="1:10" ht="16.350000000000001" customHeight="1" x14ac:dyDescent="0.3">
      <c r="A81" s="7"/>
      <c r="B81" s="12" t="s">
        <v>82</v>
      </c>
      <c r="C81" s="13">
        <v>46232</v>
      </c>
      <c r="D81" s="13">
        <v>401356</v>
      </c>
      <c r="E81" s="13">
        <v>447588</v>
      </c>
      <c r="F81" s="11">
        <f t="shared" si="1"/>
        <v>10.32914197878406</v>
      </c>
      <c r="G81" s="7"/>
      <c r="H81" s="7"/>
      <c r="I81" s="7"/>
      <c r="J81" s="7"/>
    </row>
    <row r="82" spans="1:10" ht="16.350000000000001" customHeight="1" x14ac:dyDescent="0.3">
      <c r="A82" s="7"/>
      <c r="B82" s="12" t="s">
        <v>83</v>
      </c>
      <c r="C82" s="13">
        <v>7180</v>
      </c>
      <c r="D82" s="13">
        <v>50402</v>
      </c>
      <c r="E82" s="13">
        <v>57582</v>
      </c>
      <c r="F82" s="11">
        <f t="shared" si="1"/>
        <v>12.469174394776145</v>
      </c>
      <c r="G82" s="7"/>
      <c r="H82" s="7"/>
      <c r="I82" s="7"/>
      <c r="J82" s="7"/>
    </row>
    <row r="83" spans="1:10" ht="16.350000000000001" customHeight="1" x14ac:dyDescent="0.3">
      <c r="A83" s="7"/>
      <c r="B83" s="12" t="s">
        <v>84</v>
      </c>
      <c r="C83" s="13">
        <v>16323</v>
      </c>
      <c r="D83" s="13">
        <v>130825</v>
      </c>
      <c r="E83" s="13">
        <v>147148</v>
      </c>
      <c r="F83" s="11">
        <f t="shared" si="1"/>
        <v>11.092913257400712</v>
      </c>
      <c r="G83" s="7"/>
      <c r="H83" s="7"/>
      <c r="I83" s="7"/>
      <c r="J83" s="7"/>
    </row>
    <row r="84" spans="1:10" ht="16.350000000000001" customHeight="1" x14ac:dyDescent="0.3">
      <c r="A84" s="7"/>
      <c r="B84" s="12" t="s">
        <v>85</v>
      </c>
      <c r="C84" s="13">
        <v>2794</v>
      </c>
      <c r="D84" s="13">
        <v>22773</v>
      </c>
      <c r="E84" s="13">
        <v>25567</v>
      </c>
      <c r="F84" s="11">
        <f t="shared" si="1"/>
        <v>10.928149567802246</v>
      </c>
      <c r="G84" s="7"/>
      <c r="H84" s="7"/>
      <c r="I84" s="7"/>
      <c r="J84" s="7"/>
    </row>
    <row r="85" spans="1:10" ht="16.350000000000001" customHeight="1" x14ac:dyDescent="0.3">
      <c r="A85" s="7"/>
      <c r="B85" s="12" t="s">
        <v>86</v>
      </c>
      <c r="C85" s="13">
        <v>4147</v>
      </c>
      <c r="D85" s="13">
        <v>38357</v>
      </c>
      <c r="E85" s="13">
        <v>42504</v>
      </c>
      <c r="F85" s="11">
        <f t="shared" si="1"/>
        <v>9.7567287784679095</v>
      </c>
      <c r="G85" s="7"/>
      <c r="H85" s="7"/>
      <c r="I85" s="7"/>
      <c r="J85" s="7"/>
    </row>
    <row r="86" spans="1:10" ht="16.350000000000001" customHeight="1" x14ac:dyDescent="0.3">
      <c r="A86" s="7"/>
      <c r="B86" s="12" t="s">
        <v>87</v>
      </c>
      <c r="C86" s="13">
        <v>8287</v>
      </c>
      <c r="D86" s="13">
        <v>79143</v>
      </c>
      <c r="E86" s="13">
        <v>87430</v>
      </c>
      <c r="F86" s="11">
        <f t="shared" si="1"/>
        <v>9.4784398947729613</v>
      </c>
      <c r="G86" s="7"/>
      <c r="H86" s="7"/>
      <c r="I86" s="7"/>
      <c r="J86" s="7"/>
    </row>
    <row r="87" spans="1:10" ht="16.350000000000001" customHeight="1" x14ac:dyDescent="0.3">
      <c r="A87" s="7"/>
      <c r="B87" s="12" t="s">
        <v>88</v>
      </c>
      <c r="C87" s="13">
        <v>5194</v>
      </c>
      <c r="D87" s="13">
        <v>55545</v>
      </c>
      <c r="E87" s="13">
        <v>60739</v>
      </c>
      <c r="F87" s="11">
        <f t="shared" si="1"/>
        <v>8.5513426299412227</v>
      </c>
      <c r="G87" s="7"/>
      <c r="H87" s="7"/>
      <c r="I87" s="7"/>
      <c r="J87" s="7"/>
    </row>
    <row r="88" spans="1:10" ht="16.350000000000001" customHeight="1" x14ac:dyDescent="0.3">
      <c r="A88" s="7"/>
      <c r="B88" s="12" t="s">
        <v>89</v>
      </c>
      <c r="C88" s="13">
        <v>2600</v>
      </c>
      <c r="D88" s="13">
        <v>35608</v>
      </c>
      <c r="E88" s="13">
        <v>38208</v>
      </c>
      <c r="F88" s="11">
        <f t="shared" si="1"/>
        <v>6.8048576214405356</v>
      </c>
      <c r="G88" s="7"/>
      <c r="H88" s="7"/>
      <c r="I88" s="7"/>
      <c r="J88" s="7"/>
    </row>
    <row r="89" spans="1:10" ht="16.350000000000001" customHeight="1" x14ac:dyDescent="0.3">
      <c r="A89" s="7"/>
      <c r="B89" s="12" t="s">
        <v>90</v>
      </c>
      <c r="C89" s="13">
        <v>4313</v>
      </c>
      <c r="D89" s="13">
        <v>44894</v>
      </c>
      <c r="E89" s="13">
        <v>49207</v>
      </c>
      <c r="F89" s="11">
        <f t="shared" si="1"/>
        <v>8.7650131078911535</v>
      </c>
      <c r="G89" s="7"/>
      <c r="H89" s="7"/>
      <c r="I89" s="7"/>
      <c r="J89" s="7"/>
    </row>
    <row r="90" spans="1:10" ht="16.350000000000001" customHeight="1" x14ac:dyDescent="0.3">
      <c r="A90" s="7"/>
      <c r="B90" s="12" t="s">
        <v>91</v>
      </c>
      <c r="C90" s="13">
        <v>1830</v>
      </c>
      <c r="D90" s="13">
        <v>12152</v>
      </c>
      <c r="E90" s="13">
        <v>13982</v>
      </c>
      <c r="F90" s="11">
        <f t="shared" si="1"/>
        <v>13.088256329566587</v>
      </c>
      <c r="G90" s="7"/>
      <c r="H90" s="7"/>
      <c r="I90" s="7"/>
      <c r="J90" s="7"/>
    </row>
    <row r="91" spans="1:10" ht="16.350000000000001" customHeight="1" x14ac:dyDescent="0.3">
      <c r="A91" s="7"/>
      <c r="B91" s="12" t="s">
        <v>92</v>
      </c>
      <c r="C91" s="13">
        <v>2911</v>
      </c>
      <c r="D91" s="13">
        <v>29627</v>
      </c>
      <c r="E91" s="13">
        <v>32538</v>
      </c>
      <c r="F91" s="11">
        <f t="shared" si="1"/>
        <v>8.9464625975782148</v>
      </c>
      <c r="G91" s="7"/>
      <c r="H91" s="7"/>
      <c r="I91" s="7"/>
      <c r="J91" s="7"/>
    </row>
    <row r="92" spans="1:10" ht="16.350000000000001" customHeight="1" x14ac:dyDescent="0.3">
      <c r="A92" s="7"/>
      <c r="B92" s="12" t="s">
        <v>93</v>
      </c>
      <c r="C92" s="13">
        <v>11807</v>
      </c>
      <c r="D92" s="13">
        <v>103247</v>
      </c>
      <c r="E92" s="13">
        <v>115054</v>
      </c>
      <c r="F92" s="11">
        <f t="shared" si="1"/>
        <v>10.262137778782138</v>
      </c>
      <c r="G92" s="7"/>
      <c r="H92" s="7"/>
      <c r="I92" s="7"/>
      <c r="J92" s="7"/>
    </row>
    <row r="93" spans="1:10" ht="16.350000000000001" customHeight="1" x14ac:dyDescent="0.3">
      <c r="A93" s="7"/>
      <c r="B93" s="12" t="s">
        <v>94</v>
      </c>
      <c r="C93" s="13">
        <v>2292</v>
      </c>
      <c r="D93" s="13">
        <v>14955</v>
      </c>
      <c r="E93" s="13">
        <v>17247</v>
      </c>
      <c r="F93" s="11">
        <f t="shared" si="1"/>
        <v>13.289267698730214</v>
      </c>
      <c r="G93" s="7"/>
      <c r="H93" s="7"/>
      <c r="I93" s="7"/>
      <c r="J93" s="7"/>
    </row>
    <row r="94" spans="1:10" ht="16.350000000000001" customHeight="1" x14ac:dyDescent="0.3">
      <c r="A94" s="7"/>
      <c r="B94" s="12" t="s">
        <v>95</v>
      </c>
      <c r="C94" s="13">
        <v>7681</v>
      </c>
      <c r="D94" s="13">
        <v>73722</v>
      </c>
      <c r="E94" s="13">
        <v>81403</v>
      </c>
      <c r="F94" s="11">
        <f t="shared" si="1"/>
        <v>9.4357701804601781</v>
      </c>
      <c r="G94" s="7"/>
      <c r="H94" s="7"/>
      <c r="I94" s="7"/>
      <c r="J94" s="7"/>
    </row>
    <row r="95" spans="1:10" ht="16.350000000000001" customHeight="1" x14ac:dyDescent="0.3">
      <c r="A95" s="7"/>
      <c r="B95" s="12" t="s">
        <v>96</v>
      </c>
      <c r="C95" s="13">
        <v>4332</v>
      </c>
      <c r="D95" s="13">
        <v>46548</v>
      </c>
      <c r="E95" s="13">
        <v>50880</v>
      </c>
      <c r="F95" s="11">
        <f t="shared" si="1"/>
        <v>8.5141509433962259</v>
      </c>
      <c r="G95" s="7"/>
      <c r="H95" s="7"/>
      <c r="I95" s="7"/>
      <c r="J95" s="7"/>
    </row>
    <row r="96" spans="1:10" ht="16.350000000000001" customHeight="1" x14ac:dyDescent="0.3">
      <c r="A96" s="7"/>
      <c r="B96" s="12" t="s">
        <v>97</v>
      </c>
      <c r="C96" s="13">
        <v>3528</v>
      </c>
      <c r="D96" s="13">
        <v>29730</v>
      </c>
      <c r="E96" s="13">
        <v>33258</v>
      </c>
      <c r="F96" s="11">
        <f t="shared" si="1"/>
        <v>10.607974021288111</v>
      </c>
      <c r="G96" s="7"/>
      <c r="H96" s="7"/>
      <c r="I96" s="7"/>
      <c r="J96" s="7"/>
    </row>
    <row r="97" spans="1:10" ht="16.350000000000001" customHeight="1" x14ac:dyDescent="0.3">
      <c r="A97" s="7"/>
      <c r="B97" s="12" t="s">
        <v>98</v>
      </c>
      <c r="C97" s="13">
        <v>1233</v>
      </c>
      <c r="D97" s="13">
        <v>15318</v>
      </c>
      <c r="E97" s="13">
        <v>16551</v>
      </c>
      <c r="F97" s="11">
        <f t="shared" si="1"/>
        <v>7.4497009244154437</v>
      </c>
      <c r="G97" s="7"/>
      <c r="H97" s="7"/>
      <c r="I97" s="7"/>
      <c r="J97" s="7"/>
    </row>
    <row r="98" spans="1:10" ht="16.350000000000001" customHeight="1" x14ac:dyDescent="0.3">
      <c r="A98" s="7"/>
      <c r="B98" s="12" t="s">
        <v>99</v>
      </c>
      <c r="C98" s="13">
        <v>6020</v>
      </c>
      <c r="D98" s="13">
        <v>46019</v>
      </c>
      <c r="E98" s="13">
        <v>52039</v>
      </c>
      <c r="F98" s="11">
        <f t="shared" si="1"/>
        <v>11.56824689175426</v>
      </c>
      <c r="G98" s="7"/>
      <c r="H98" s="7"/>
      <c r="I98" s="7"/>
      <c r="J98" s="7"/>
    </row>
    <row r="99" spans="1:10" ht="16.350000000000001" customHeight="1" x14ac:dyDescent="0.3">
      <c r="A99" s="7"/>
      <c r="B99" s="12" t="s">
        <v>100</v>
      </c>
      <c r="C99" s="13">
        <v>27736</v>
      </c>
      <c r="D99" s="13">
        <v>265661</v>
      </c>
      <c r="E99" s="13">
        <v>293397</v>
      </c>
      <c r="F99" s="11">
        <f t="shared" si="1"/>
        <v>9.4534027273625831</v>
      </c>
      <c r="G99" s="7"/>
      <c r="H99" s="7"/>
      <c r="I99" s="7"/>
      <c r="J99" s="7"/>
    </row>
    <row r="100" spans="1:10" ht="16.350000000000001" customHeight="1" x14ac:dyDescent="0.3">
      <c r="A100" s="7"/>
      <c r="B100" s="12" t="s">
        <v>101</v>
      </c>
      <c r="C100" s="13">
        <v>1677</v>
      </c>
      <c r="D100" s="13">
        <v>17236</v>
      </c>
      <c r="E100" s="13">
        <v>18913</v>
      </c>
      <c r="F100" s="11">
        <f t="shared" si="1"/>
        <v>8.8669169354412318</v>
      </c>
      <c r="G100" s="7"/>
      <c r="H100" s="7"/>
      <c r="I100" s="7"/>
      <c r="J100" s="7"/>
    </row>
    <row r="101" spans="1:10" ht="16.350000000000001" customHeight="1" x14ac:dyDescent="0.3">
      <c r="A101" s="7"/>
      <c r="B101" s="12" t="s">
        <v>102</v>
      </c>
      <c r="C101" s="13">
        <v>12972</v>
      </c>
      <c r="D101" s="13">
        <v>114821</v>
      </c>
      <c r="E101" s="13">
        <v>127793</v>
      </c>
      <c r="F101" s="11">
        <f t="shared" si="1"/>
        <v>10.150790731886723</v>
      </c>
      <c r="G101" s="7"/>
      <c r="H101" s="7"/>
      <c r="I101" s="7"/>
      <c r="J101" s="7"/>
    </row>
    <row r="102" spans="1:10" ht="16.350000000000001" customHeight="1" x14ac:dyDescent="0.3">
      <c r="A102" s="7"/>
      <c r="B102" s="12" t="s">
        <v>103</v>
      </c>
      <c r="C102" s="13">
        <v>2691</v>
      </c>
      <c r="D102" s="13">
        <v>23931</v>
      </c>
      <c r="E102" s="13">
        <v>26622</v>
      </c>
      <c r="F102" s="11">
        <f t="shared" si="1"/>
        <v>10.10818120351589</v>
      </c>
      <c r="G102" s="7"/>
      <c r="H102" s="7"/>
      <c r="I102" s="7"/>
      <c r="J102" s="7"/>
    </row>
    <row r="103" spans="1:10" ht="16.350000000000001" customHeight="1" x14ac:dyDescent="0.3">
      <c r="A103" s="7"/>
      <c r="B103" s="12" t="s">
        <v>104</v>
      </c>
      <c r="C103" s="13">
        <v>3238</v>
      </c>
      <c r="D103" s="13">
        <v>45921</v>
      </c>
      <c r="E103" s="13">
        <v>49159</v>
      </c>
      <c r="F103" s="11">
        <f t="shared" si="1"/>
        <v>6.5867898045118904</v>
      </c>
      <c r="G103" s="7"/>
      <c r="H103" s="7"/>
      <c r="I103" s="7"/>
      <c r="J103" s="7"/>
    </row>
    <row r="104" spans="1:10" ht="16.350000000000001" customHeight="1" x14ac:dyDescent="0.3">
      <c r="A104" s="7"/>
      <c r="B104" s="12" t="s">
        <v>105</v>
      </c>
      <c r="C104" s="13">
        <v>2342</v>
      </c>
      <c r="D104" s="13">
        <v>30196</v>
      </c>
      <c r="E104" s="13">
        <v>32538</v>
      </c>
      <c r="F104" s="11">
        <f t="shared" si="1"/>
        <v>7.197738029381032</v>
      </c>
      <c r="G104" s="7"/>
      <c r="H104" s="7"/>
      <c r="I104" s="7"/>
      <c r="J104" s="7"/>
    </row>
    <row r="105" spans="1:10" ht="16.350000000000001" customHeight="1" x14ac:dyDescent="0.3">
      <c r="A105" s="7"/>
      <c r="B105" s="12" t="s">
        <v>106</v>
      </c>
      <c r="C105" s="13">
        <v>2114</v>
      </c>
      <c r="D105" s="13">
        <v>17783</v>
      </c>
      <c r="E105" s="13">
        <v>19897</v>
      </c>
      <c r="F105" s="11">
        <f t="shared" si="1"/>
        <v>10.624717294064432</v>
      </c>
      <c r="G105" s="7"/>
      <c r="H105" s="7"/>
      <c r="I105" s="7"/>
      <c r="J105" s="7"/>
    </row>
    <row r="106" spans="1:10" ht="16.350000000000001" customHeight="1" x14ac:dyDescent="0.3">
      <c r="A106" s="7"/>
      <c r="B106" s="12" t="s">
        <v>107</v>
      </c>
      <c r="C106" s="13">
        <v>23041</v>
      </c>
      <c r="D106" s="13">
        <v>203072</v>
      </c>
      <c r="E106" s="13">
        <v>226113</v>
      </c>
      <c r="F106" s="11">
        <f t="shared" si="1"/>
        <v>10.190037724500582</v>
      </c>
      <c r="G106" s="7"/>
      <c r="H106" s="7"/>
      <c r="I106" s="7"/>
      <c r="J106" s="7"/>
    </row>
    <row r="107" spans="1:10" ht="16.350000000000001" customHeight="1" x14ac:dyDescent="0.3">
      <c r="A107" s="7"/>
      <c r="B107" s="12" t="s">
        <v>108</v>
      </c>
      <c r="C107" s="13">
        <v>42242</v>
      </c>
      <c r="D107" s="13">
        <v>349277</v>
      </c>
      <c r="E107" s="13">
        <v>391519</v>
      </c>
      <c r="F107" s="11">
        <f t="shared" si="1"/>
        <v>10.789259269665074</v>
      </c>
      <c r="G107" s="7"/>
      <c r="H107" s="7"/>
      <c r="I107" s="7"/>
      <c r="J107" s="7"/>
    </row>
    <row r="108" spans="1:10" ht="16.350000000000001" customHeight="1" x14ac:dyDescent="0.3">
      <c r="A108" s="7"/>
      <c r="B108" s="12" t="s">
        <v>109</v>
      </c>
      <c r="C108" s="13">
        <v>8052</v>
      </c>
      <c r="D108" s="13">
        <v>61105</v>
      </c>
      <c r="E108" s="13">
        <v>69157</v>
      </c>
      <c r="F108" s="11">
        <f t="shared" si="1"/>
        <v>11.643073007793861</v>
      </c>
      <c r="G108" s="7"/>
      <c r="H108" s="7"/>
      <c r="I108" s="7"/>
      <c r="J108" s="7"/>
    </row>
    <row r="109" spans="1:10" ht="16.350000000000001" customHeight="1" x14ac:dyDescent="0.3">
      <c r="A109" s="7"/>
      <c r="B109" s="12" t="s">
        <v>110</v>
      </c>
      <c r="C109" s="13">
        <v>1615</v>
      </c>
      <c r="D109" s="13">
        <v>11617</v>
      </c>
      <c r="E109" s="13">
        <v>13232</v>
      </c>
      <c r="F109" s="11">
        <f t="shared" si="1"/>
        <v>12.205259975816203</v>
      </c>
      <c r="G109" s="7"/>
      <c r="H109" s="7"/>
      <c r="I109" s="7"/>
      <c r="J109" s="7"/>
    </row>
    <row r="110" spans="1:10" ht="16.350000000000001" customHeight="1" x14ac:dyDescent="0.3">
      <c r="A110" s="7"/>
      <c r="B110" s="12" t="s">
        <v>111</v>
      </c>
      <c r="C110" s="13">
        <v>15231</v>
      </c>
      <c r="D110" s="13">
        <v>135513</v>
      </c>
      <c r="E110" s="13">
        <v>150744</v>
      </c>
      <c r="F110" s="11">
        <f t="shared" si="1"/>
        <v>10.103884731730615</v>
      </c>
      <c r="G110" s="7"/>
      <c r="H110" s="7"/>
      <c r="I110" s="7"/>
      <c r="J110" s="7"/>
    </row>
    <row r="111" spans="1:10" ht="16.350000000000001" customHeight="1" x14ac:dyDescent="0.3">
      <c r="A111" s="7"/>
      <c r="B111" s="12" t="s">
        <v>112</v>
      </c>
      <c r="C111" s="13">
        <v>16381</v>
      </c>
      <c r="D111" s="13">
        <v>135108</v>
      </c>
      <c r="E111" s="13">
        <v>151489</v>
      </c>
      <c r="F111" s="11">
        <f t="shared" si="1"/>
        <v>10.81332638013321</v>
      </c>
      <c r="G111" s="7"/>
      <c r="H111" s="7"/>
      <c r="I111" s="7"/>
      <c r="J111" s="7"/>
    </row>
    <row r="112" spans="1:10" ht="16.350000000000001" customHeight="1" x14ac:dyDescent="0.3">
      <c r="A112" s="7"/>
      <c r="B112" s="12" t="s">
        <v>113</v>
      </c>
      <c r="C112" s="13">
        <v>5766</v>
      </c>
      <c r="D112" s="13">
        <v>47222</v>
      </c>
      <c r="E112" s="13">
        <v>52988</v>
      </c>
      <c r="F112" s="11">
        <f t="shared" si="1"/>
        <v>10.881709066203667</v>
      </c>
      <c r="G112" s="7"/>
      <c r="H112" s="7"/>
      <c r="I112" s="7"/>
      <c r="J112" s="7"/>
    </row>
    <row r="113" spans="1:10" ht="16.350000000000001" customHeight="1" x14ac:dyDescent="0.3">
      <c r="A113" s="7"/>
      <c r="B113" s="12" t="s">
        <v>114</v>
      </c>
      <c r="C113" s="13">
        <v>6200</v>
      </c>
      <c r="D113" s="13">
        <v>49391</v>
      </c>
      <c r="E113" s="13">
        <v>55591</v>
      </c>
      <c r="F113" s="11">
        <f t="shared" si="1"/>
        <v>11.152884459714702</v>
      </c>
      <c r="G113" s="7"/>
      <c r="H113" s="7"/>
      <c r="I113" s="7"/>
      <c r="J113" s="7"/>
    </row>
    <row r="114" spans="1:10" ht="16.350000000000001" customHeight="1" x14ac:dyDescent="0.3">
      <c r="A114" s="7"/>
      <c r="B114" s="12" t="s">
        <v>115</v>
      </c>
      <c r="C114" s="13">
        <v>59243</v>
      </c>
      <c r="D114" s="13">
        <v>486372</v>
      </c>
      <c r="E114" s="13">
        <v>545615</v>
      </c>
      <c r="F114" s="11">
        <f t="shared" si="1"/>
        <v>10.858022598352319</v>
      </c>
      <c r="G114" s="7"/>
      <c r="H114" s="7"/>
      <c r="I114" s="7"/>
      <c r="J114" s="7"/>
    </row>
    <row r="115" spans="1:10" ht="16.350000000000001" customHeight="1" x14ac:dyDescent="0.3">
      <c r="A115" s="7"/>
      <c r="B115" s="12" t="s">
        <v>116</v>
      </c>
      <c r="C115" s="13">
        <v>10977</v>
      </c>
      <c r="D115" s="13">
        <v>72280</v>
      </c>
      <c r="E115" s="13">
        <v>83257</v>
      </c>
      <c r="F115" s="11">
        <f t="shared" si="1"/>
        <v>13.184476980914518</v>
      </c>
      <c r="G115" s="7"/>
      <c r="H115" s="7"/>
      <c r="I115" s="7"/>
      <c r="J115" s="7"/>
    </row>
    <row r="116" spans="1:10" ht="16.350000000000001" customHeight="1" x14ac:dyDescent="0.3">
      <c r="A116" s="7"/>
      <c r="B116" s="12" t="s">
        <v>117</v>
      </c>
      <c r="C116" s="13">
        <v>1454</v>
      </c>
      <c r="D116" s="13">
        <v>21679</v>
      </c>
      <c r="E116" s="13">
        <v>23133</v>
      </c>
      <c r="F116" s="11">
        <f t="shared" si="1"/>
        <v>6.2853931612847438</v>
      </c>
      <c r="G116" s="7"/>
      <c r="H116" s="7"/>
      <c r="I116" s="7"/>
      <c r="J116" s="7"/>
    </row>
    <row r="117" spans="1:10" ht="16.350000000000001" customHeight="1" x14ac:dyDescent="0.3">
      <c r="A117" s="7"/>
      <c r="B117" s="12" t="s">
        <v>118</v>
      </c>
      <c r="C117" s="13">
        <v>14006</v>
      </c>
      <c r="D117" s="13">
        <v>189979</v>
      </c>
      <c r="E117" s="13">
        <v>203985</v>
      </c>
      <c r="F117" s="11">
        <f t="shared" si="1"/>
        <v>6.8661911415055021</v>
      </c>
      <c r="G117" s="7"/>
      <c r="H117" s="7"/>
      <c r="I117" s="7"/>
      <c r="J117" s="7"/>
    </row>
    <row r="118" spans="1:10" ht="16.350000000000001" customHeight="1" x14ac:dyDescent="0.3">
      <c r="A118" s="7"/>
      <c r="B118" s="12" t="s">
        <v>119</v>
      </c>
      <c r="C118" s="13">
        <v>10791</v>
      </c>
      <c r="D118" s="13">
        <v>78799</v>
      </c>
      <c r="E118" s="13">
        <v>89590</v>
      </c>
      <c r="F118" s="11">
        <f t="shared" si="1"/>
        <v>12.044871079361535</v>
      </c>
      <c r="G118" s="7"/>
      <c r="H118" s="7"/>
      <c r="I118" s="7"/>
      <c r="J118" s="7"/>
    </row>
    <row r="119" spans="1:10" ht="16.350000000000001" customHeight="1" x14ac:dyDescent="0.3">
      <c r="A119" s="7"/>
      <c r="B119" s="12" t="s">
        <v>120</v>
      </c>
      <c r="C119" s="13">
        <v>3987</v>
      </c>
      <c r="D119" s="13">
        <v>36403</v>
      </c>
      <c r="E119" s="13">
        <v>40390</v>
      </c>
      <c r="F119" s="11">
        <f t="shared" si="1"/>
        <v>9.8712552612032685</v>
      </c>
      <c r="G119" s="7"/>
      <c r="H119" s="7"/>
      <c r="I119" s="7"/>
      <c r="J119" s="7"/>
    </row>
    <row r="120" spans="1:10" ht="16.350000000000001" customHeight="1" x14ac:dyDescent="0.3">
      <c r="A120" s="7"/>
      <c r="B120" s="12" t="s">
        <v>121</v>
      </c>
      <c r="C120" s="13">
        <v>12983</v>
      </c>
      <c r="D120" s="13">
        <v>102803</v>
      </c>
      <c r="E120" s="13">
        <v>115786</v>
      </c>
      <c r="F120" s="11">
        <f t="shared" si="1"/>
        <v>11.212927296909816</v>
      </c>
      <c r="G120" s="7"/>
      <c r="H120" s="7"/>
      <c r="I120" s="7"/>
      <c r="J120" s="7"/>
    </row>
    <row r="121" spans="1:10" ht="16.350000000000001" customHeight="1" x14ac:dyDescent="0.3">
      <c r="A121" s="7"/>
      <c r="B121" s="12" t="s">
        <v>122</v>
      </c>
      <c r="C121" s="13">
        <v>1130</v>
      </c>
      <c r="D121" s="13">
        <v>13327</v>
      </c>
      <c r="E121" s="13">
        <v>14457</v>
      </c>
      <c r="F121" s="11">
        <f t="shared" si="1"/>
        <v>7.8162827695925845</v>
      </c>
      <c r="G121" s="7"/>
      <c r="H121" s="7"/>
      <c r="I121" s="7"/>
      <c r="J121" s="7"/>
    </row>
    <row r="122" spans="1:10" ht="16.350000000000001" customHeight="1" x14ac:dyDescent="0.3">
      <c r="A122" s="7"/>
      <c r="B122" s="12" t="s">
        <v>123</v>
      </c>
      <c r="C122" s="13">
        <v>9007</v>
      </c>
      <c r="D122" s="13">
        <v>69411</v>
      </c>
      <c r="E122" s="13">
        <v>78418</v>
      </c>
      <c r="F122" s="11">
        <f t="shared" si="1"/>
        <v>11.48588334311</v>
      </c>
      <c r="G122" s="7"/>
      <c r="H122" s="7"/>
      <c r="I122" s="7"/>
      <c r="J122" s="7"/>
    </row>
    <row r="123" spans="1:10" ht="16.350000000000001" customHeight="1" x14ac:dyDescent="0.3">
      <c r="A123" s="7"/>
      <c r="B123" s="12" t="s">
        <v>124</v>
      </c>
      <c r="C123" s="13">
        <v>1763</v>
      </c>
      <c r="D123" s="13">
        <v>25129</v>
      </c>
      <c r="E123" s="13">
        <v>26892</v>
      </c>
      <c r="F123" s="11">
        <f t="shared" si="1"/>
        <v>6.5558530417968166</v>
      </c>
      <c r="G123" s="7"/>
      <c r="H123" s="7"/>
      <c r="I123" s="7"/>
      <c r="J123" s="7"/>
    </row>
    <row r="124" spans="1:10" ht="16.350000000000001" customHeight="1" x14ac:dyDescent="0.3">
      <c r="A124" s="7"/>
      <c r="B124" s="12" t="s">
        <v>125</v>
      </c>
      <c r="C124" s="13">
        <v>1892</v>
      </c>
      <c r="D124" s="13">
        <v>26132</v>
      </c>
      <c r="E124" s="13">
        <v>28024</v>
      </c>
      <c r="F124" s="11">
        <f t="shared" si="1"/>
        <v>6.751355980588067</v>
      </c>
      <c r="G124" s="7"/>
      <c r="H124" s="7"/>
      <c r="I124" s="7"/>
      <c r="J124" s="7"/>
    </row>
    <row r="125" spans="1:10" ht="16.350000000000001" customHeight="1" x14ac:dyDescent="0.3">
      <c r="A125" s="7"/>
      <c r="B125" s="12" t="s">
        <v>126</v>
      </c>
      <c r="C125" s="13">
        <v>4362</v>
      </c>
      <c r="D125" s="13">
        <v>73500</v>
      </c>
      <c r="E125" s="13">
        <v>77862</v>
      </c>
      <c r="F125" s="11">
        <f t="shared" si="1"/>
        <v>5.6022193110888496</v>
      </c>
      <c r="G125" s="7"/>
      <c r="H125" s="7"/>
      <c r="I125" s="7"/>
      <c r="J125" s="7"/>
    </row>
    <row r="126" spans="1:10" ht="16.350000000000001" customHeight="1" x14ac:dyDescent="0.3">
      <c r="A126" s="7"/>
      <c r="B126" s="12" t="s">
        <v>127</v>
      </c>
      <c r="C126" s="13">
        <v>9989</v>
      </c>
      <c r="D126" s="13">
        <v>92908</v>
      </c>
      <c r="E126" s="13">
        <v>102897</v>
      </c>
      <c r="F126" s="11">
        <f t="shared" si="1"/>
        <v>9.7077660184456303</v>
      </c>
      <c r="G126" s="7"/>
      <c r="H126" s="7"/>
      <c r="I126" s="7"/>
      <c r="J126" s="7"/>
    </row>
    <row r="127" spans="1:10" ht="16.350000000000001" customHeight="1" x14ac:dyDescent="0.3">
      <c r="A127" s="7"/>
      <c r="B127" s="12" t="s">
        <v>128</v>
      </c>
      <c r="C127" s="13">
        <v>6006</v>
      </c>
      <c r="D127" s="13">
        <v>70097</v>
      </c>
      <c r="E127" s="13">
        <v>76103</v>
      </c>
      <c r="F127" s="11">
        <f t="shared" si="1"/>
        <v>7.8919359289384126</v>
      </c>
      <c r="G127" s="7"/>
      <c r="H127" s="7"/>
      <c r="I127" s="7"/>
      <c r="J127" s="7"/>
    </row>
    <row r="128" spans="1:10" ht="16.350000000000001" customHeight="1" x14ac:dyDescent="0.3">
      <c r="A128" s="7"/>
      <c r="B128" s="12" t="s">
        <v>129</v>
      </c>
      <c r="C128" s="13">
        <v>8268</v>
      </c>
      <c r="D128" s="13">
        <v>136137</v>
      </c>
      <c r="E128" s="13">
        <v>144405</v>
      </c>
      <c r="F128" s="11">
        <f t="shared" si="1"/>
        <v>5.7255635192687233</v>
      </c>
      <c r="G128" s="7"/>
      <c r="H128" s="7"/>
      <c r="I128" s="7"/>
      <c r="J128" s="7"/>
    </row>
    <row r="129" spans="1:10" ht="16.350000000000001" customHeight="1" x14ac:dyDescent="0.3">
      <c r="A129" s="7"/>
      <c r="B129" s="12" t="s">
        <v>130</v>
      </c>
      <c r="C129" s="13">
        <v>3791</v>
      </c>
      <c r="D129" s="13">
        <v>47105</v>
      </c>
      <c r="E129" s="13">
        <v>50896</v>
      </c>
      <c r="F129" s="11">
        <f t="shared" si="1"/>
        <v>7.4485224772084244</v>
      </c>
      <c r="G129" s="7"/>
      <c r="H129" s="7"/>
      <c r="I129" s="7"/>
      <c r="J129" s="7"/>
    </row>
    <row r="130" spans="1:10" ht="16.350000000000001" customHeight="1" x14ac:dyDescent="0.3">
      <c r="A130" s="7"/>
      <c r="B130" s="12" t="s">
        <v>131</v>
      </c>
      <c r="C130" s="13">
        <v>94134</v>
      </c>
      <c r="D130" s="13">
        <v>875882</v>
      </c>
      <c r="E130" s="13">
        <v>970016</v>
      </c>
      <c r="F130" s="11">
        <f t="shared" si="1"/>
        <v>9.7043760102926129</v>
      </c>
      <c r="G130" s="7"/>
      <c r="H130" s="7"/>
      <c r="I130" s="7"/>
      <c r="J130" s="7"/>
    </row>
    <row r="131" spans="1:10" ht="16.350000000000001" customHeight="1" x14ac:dyDescent="0.3">
      <c r="A131" s="7"/>
      <c r="B131" s="12" t="s">
        <v>132</v>
      </c>
      <c r="C131" s="13">
        <v>6687</v>
      </c>
      <c r="D131" s="13">
        <v>85637</v>
      </c>
      <c r="E131" s="13">
        <v>92324</v>
      </c>
      <c r="F131" s="11">
        <f t="shared" si="1"/>
        <v>7.2429704085611544</v>
      </c>
      <c r="G131" s="7"/>
      <c r="H131" s="7"/>
      <c r="I131" s="7"/>
      <c r="J131" s="7"/>
    </row>
    <row r="132" spans="1:10" ht="16.350000000000001" customHeight="1" x14ac:dyDescent="0.3">
      <c r="A132" s="7"/>
      <c r="B132" s="12" t="s">
        <v>133</v>
      </c>
      <c r="C132" s="13">
        <v>86830</v>
      </c>
      <c r="D132" s="13">
        <v>712845</v>
      </c>
      <c r="E132" s="13">
        <v>799675</v>
      </c>
      <c r="F132" s="11">
        <f t="shared" si="1"/>
        <v>10.858161127958233</v>
      </c>
      <c r="G132" s="7"/>
      <c r="H132" s="7"/>
      <c r="I132" s="7"/>
      <c r="J132" s="7"/>
    </row>
    <row r="133" spans="1:10" ht="16.350000000000001" customHeight="1" x14ac:dyDescent="0.3">
      <c r="A133" s="7"/>
      <c r="B133" s="12" t="s">
        <v>134</v>
      </c>
      <c r="C133" s="13">
        <v>10320</v>
      </c>
      <c r="D133" s="13">
        <v>87095</v>
      </c>
      <c r="E133" s="13">
        <v>97415</v>
      </c>
      <c r="F133" s="11">
        <f t="shared" si="1"/>
        <v>10.593851049633013</v>
      </c>
      <c r="G133" s="7"/>
      <c r="H133" s="7"/>
      <c r="I133" s="7"/>
      <c r="J133" s="7"/>
    </row>
    <row r="134" spans="1:10" ht="16.350000000000001" customHeight="1" x14ac:dyDescent="0.3">
      <c r="A134" s="7"/>
      <c r="B134" s="12" t="s">
        <v>135</v>
      </c>
      <c r="C134" s="13">
        <v>23295</v>
      </c>
      <c r="D134" s="13">
        <v>276875</v>
      </c>
      <c r="E134" s="13">
        <v>300170</v>
      </c>
      <c r="F134" s="11">
        <f t="shared" si="1"/>
        <v>7.7606023253489687</v>
      </c>
      <c r="G134" s="7"/>
      <c r="H134" s="7"/>
      <c r="I134" s="7"/>
      <c r="J134" s="7"/>
    </row>
    <row r="135" spans="1:10" ht="16.350000000000001" customHeight="1" x14ac:dyDescent="0.3">
      <c r="A135" s="7"/>
      <c r="B135" s="12" t="s">
        <v>136</v>
      </c>
      <c r="C135" s="13">
        <v>16347</v>
      </c>
      <c r="D135" s="13">
        <v>128034</v>
      </c>
      <c r="E135" s="13">
        <v>144381</v>
      </c>
      <c r="F135" s="11">
        <f t="shared" si="1"/>
        <v>11.322126872649449</v>
      </c>
      <c r="G135" s="7"/>
      <c r="H135" s="7"/>
      <c r="I135" s="7"/>
      <c r="J135" s="7"/>
    </row>
    <row r="136" spans="1:10" ht="16.350000000000001" customHeight="1" x14ac:dyDescent="0.3">
      <c r="A136" s="7"/>
      <c r="B136" s="12" t="s">
        <v>137</v>
      </c>
      <c r="C136" s="13">
        <v>979</v>
      </c>
      <c r="D136" s="13">
        <v>5580</v>
      </c>
      <c r="E136" s="13">
        <v>6559</v>
      </c>
      <c r="F136" s="11">
        <f t="shared" si="1"/>
        <v>14.926055801189205</v>
      </c>
      <c r="G136" s="7"/>
      <c r="H136" s="7"/>
      <c r="I136" s="7"/>
      <c r="J136" s="7"/>
    </row>
    <row r="137" spans="1:10" ht="16.350000000000001" customHeight="1" x14ac:dyDescent="0.3">
      <c r="A137" s="7"/>
      <c r="B137" s="12" t="s">
        <v>138</v>
      </c>
      <c r="C137" s="13">
        <v>25698</v>
      </c>
      <c r="D137" s="13">
        <v>214315</v>
      </c>
      <c r="E137" s="13">
        <v>240013</v>
      </c>
      <c r="F137" s="11">
        <f t="shared" si="1"/>
        <v>10.706920041831069</v>
      </c>
      <c r="G137" s="7"/>
      <c r="H137" s="7"/>
      <c r="I137" s="7"/>
      <c r="J137" s="7"/>
    </row>
    <row r="138" spans="1:10" ht="16.350000000000001" customHeight="1" x14ac:dyDescent="0.3">
      <c r="A138" s="7"/>
      <c r="B138" s="12" t="s">
        <v>139</v>
      </c>
      <c r="C138" s="13">
        <v>1218</v>
      </c>
      <c r="D138" s="13">
        <v>10330</v>
      </c>
      <c r="E138" s="13">
        <v>11548</v>
      </c>
      <c r="F138" s="11">
        <f t="shared" ref="F138:F201" si="2">C138/E138 * 100</f>
        <v>10.547280914444061</v>
      </c>
      <c r="G138" s="7"/>
      <c r="H138" s="7"/>
      <c r="I138" s="7"/>
      <c r="J138" s="7"/>
    </row>
    <row r="139" spans="1:10" ht="16.350000000000001" customHeight="1" x14ac:dyDescent="0.3">
      <c r="A139" s="7"/>
      <c r="B139" s="12" t="s">
        <v>140</v>
      </c>
      <c r="C139" s="13">
        <v>19960</v>
      </c>
      <c r="D139" s="13">
        <v>163938</v>
      </c>
      <c r="E139" s="13">
        <v>183898</v>
      </c>
      <c r="F139" s="11">
        <f t="shared" si="2"/>
        <v>10.853842891167929</v>
      </c>
      <c r="G139" s="7"/>
      <c r="H139" s="7"/>
      <c r="I139" s="7"/>
      <c r="J139" s="7"/>
    </row>
    <row r="140" spans="1:10" ht="16.350000000000001" customHeight="1" x14ac:dyDescent="0.3">
      <c r="A140" s="7"/>
      <c r="B140" s="12" t="s">
        <v>141</v>
      </c>
      <c r="C140" s="13">
        <v>6846</v>
      </c>
      <c r="D140" s="13">
        <v>51299</v>
      </c>
      <c r="E140" s="13">
        <v>58145</v>
      </c>
      <c r="F140" s="11">
        <f t="shared" si="2"/>
        <v>11.774013242755181</v>
      </c>
      <c r="G140" s="7"/>
      <c r="H140" s="7"/>
      <c r="I140" s="7"/>
      <c r="J140" s="7"/>
    </row>
    <row r="141" spans="1:10" ht="16.350000000000001" customHeight="1" x14ac:dyDescent="0.3">
      <c r="A141" s="7"/>
      <c r="B141" s="12" t="s">
        <v>142</v>
      </c>
      <c r="C141" s="13">
        <v>26182</v>
      </c>
      <c r="D141" s="13">
        <v>201503</v>
      </c>
      <c r="E141" s="13">
        <v>227685</v>
      </c>
      <c r="F141" s="11">
        <f t="shared" si="2"/>
        <v>11.499220414168699</v>
      </c>
      <c r="G141" s="7"/>
      <c r="H141" s="7"/>
      <c r="I141" s="7"/>
      <c r="J141" s="7"/>
    </row>
    <row r="142" spans="1:10" ht="16.350000000000001" customHeight="1" x14ac:dyDescent="0.3">
      <c r="A142" s="7"/>
      <c r="B142" s="12" t="s">
        <v>143</v>
      </c>
      <c r="C142" s="13">
        <v>949969</v>
      </c>
      <c r="D142" s="13">
        <v>7625005</v>
      </c>
      <c r="E142" s="13">
        <v>8574974</v>
      </c>
      <c r="F142" s="11">
        <f t="shared" si="2"/>
        <v>11.078389275582644</v>
      </c>
      <c r="G142" s="7"/>
      <c r="H142" s="7"/>
      <c r="I142" s="7"/>
      <c r="J142" s="7"/>
    </row>
    <row r="143" spans="1:10" ht="16.350000000000001" customHeight="1" x14ac:dyDescent="0.3">
      <c r="A143" s="7"/>
      <c r="B143" s="12" t="s">
        <v>144</v>
      </c>
      <c r="C143" s="13">
        <v>1780</v>
      </c>
      <c r="D143" s="13">
        <v>15959</v>
      </c>
      <c r="E143" s="13">
        <v>17739</v>
      </c>
      <c r="F143" s="11">
        <f t="shared" si="2"/>
        <v>10.034387507751283</v>
      </c>
      <c r="G143" s="7"/>
      <c r="H143" s="7"/>
      <c r="I143" s="7"/>
      <c r="J143" s="7"/>
    </row>
    <row r="144" spans="1:10" ht="16.350000000000001" customHeight="1" x14ac:dyDescent="0.3">
      <c r="A144" s="7"/>
      <c r="B144" s="12" t="s">
        <v>145</v>
      </c>
      <c r="C144" s="13">
        <v>2585</v>
      </c>
      <c r="D144" s="13">
        <v>17878</v>
      </c>
      <c r="E144" s="13">
        <v>20463</v>
      </c>
      <c r="F144" s="11">
        <f t="shared" si="2"/>
        <v>12.632556321165028</v>
      </c>
      <c r="G144" s="7"/>
      <c r="H144" s="7"/>
      <c r="I144" s="7"/>
      <c r="J144" s="7"/>
    </row>
    <row r="145" spans="1:10" ht="16.350000000000001" customHeight="1" x14ac:dyDescent="0.3">
      <c r="A145" s="7"/>
      <c r="B145" s="12" t="s">
        <v>146</v>
      </c>
      <c r="C145" s="13">
        <v>9535</v>
      </c>
      <c r="D145" s="13">
        <v>113190</v>
      </c>
      <c r="E145" s="13">
        <v>122725</v>
      </c>
      <c r="F145" s="11">
        <f t="shared" si="2"/>
        <v>7.7694031370951304</v>
      </c>
      <c r="G145" s="7"/>
      <c r="H145" s="7"/>
      <c r="I145" s="7"/>
      <c r="J145" s="7"/>
    </row>
    <row r="146" spans="1:10" ht="16.350000000000001" customHeight="1" x14ac:dyDescent="0.3">
      <c r="A146" s="7"/>
      <c r="B146" s="12" t="s">
        <v>147</v>
      </c>
      <c r="C146" s="13">
        <v>2926</v>
      </c>
      <c r="D146" s="13">
        <v>45556</v>
      </c>
      <c r="E146" s="13">
        <v>48482</v>
      </c>
      <c r="F146" s="11">
        <f t="shared" si="2"/>
        <v>6.035229569737222</v>
      </c>
      <c r="G146" s="7"/>
      <c r="H146" s="7"/>
      <c r="I146" s="7"/>
      <c r="J146" s="7"/>
    </row>
    <row r="147" spans="1:10" ht="16.350000000000001" customHeight="1" x14ac:dyDescent="0.3">
      <c r="A147" s="7"/>
      <c r="B147" s="12" t="s">
        <v>148</v>
      </c>
      <c r="C147" s="13">
        <v>4079</v>
      </c>
      <c r="D147" s="13">
        <v>58358</v>
      </c>
      <c r="E147" s="13">
        <v>62437</v>
      </c>
      <c r="F147" s="11">
        <f t="shared" si="2"/>
        <v>6.5329852491311238</v>
      </c>
      <c r="G147" s="7"/>
      <c r="H147" s="7"/>
      <c r="I147" s="7"/>
      <c r="J147" s="7"/>
    </row>
    <row r="148" spans="1:10" ht="16.350000000000001" customHeight="1" x14ac:dyDescent="0.3">
      <c r="A148" s="7"/>
      <c r="B148" s="12" t="s">
        <v>149</v>
      </c>
      <c r="C148" s="13">
        <v>2951</v>
      </c>
      <c r="D148" s="13">
        <v>46121</v>
      </c>
      <c r="E148" s="13">
        <v>49072</v>
      </c>
      <c r="F148" s="11">
        <f t="shared" si="2"/>
        <v>6.0136126507988257</v>
      </c>
      <c r="G148" s="7"/>
      <c r="H148" s="7"/>
      <c r="I148" s="7"/>
      <c r="J148" s="7"/>
    </row>
    <row r="149" spans="1:10" ht="16.350000000000001" customHeight="1" x14ac:dyDescent="0.3">
      <c r="A149" s="7"/>
      <c r="B149" s="12" t="s">
        <v>150</v>
      </c>
      <c r="C149" s="13">
        <v>41657</v>
      </c>
      <c r="D149" s="13">
        <v>438209</v>
      </c>
      <c r="E149" s="13">
        <v>479866</v>
      </c>
      <c r="F149" s="11">
        <f t="shared" si="2"/>
        <v>8.6809651027578543</v>
      </c>
      <c r="G149" s="7"/>
      <c r="H149" s="7"/>
      <c r="I149" s="7"/>
      <c r="J149" s="7"/>
    </row>
    <row r="150" spans="1:10" ht="16.350000000000001" customHeight="1" x14ac:dyDescent="0.3">
      <c r="A150" s="7"/>
      <c r="B150" s="12" t="s">
        <v>151</v>
      </c>
      <c r="C150" s="13">
        <v>473</v>
      </c>
      <c r="D150" s="13">
        <v>7307</v>
      </c>
      <c r="E150" s="13">
        <v>7780</v>
      </c>
      <c r="F150" s="11">
        <f t="shared" si="2"/>
        <v>6.0796915167095111</v>
      </c>
      <c r="G150" s="7"/>
      <c r="H150" s="7"/>
      <c r="I150" s="7"/>
      <c r="J150" s="7"/>
    </row>
    <row r="151" spans="1:10" ht="16.350000000000001" customHeight="1" x14ac:dyDescent="0.3">
      <c r="A151" s="7"/>
      <c r="B151" s="12" t="s">
        <v>152</v>
      </c>
      <c r="C151" s="13">
        <v>4559</v>
      </c>
      <c r="D151" s="13">
        <v>53952</v>
      </c>
      <c r="E151" s="13">
        <v>58511</v>
      </c>
      <c r="F151" s="11">
        <f t="shared" si="2"/>
        <v>7.7916972876894945</v>
      </c>
      <c r="G151" s="7"/>
      <c r="H151" s="7"/>
      <c r="I151" s="7"/>
      <c r="J151" s="7"/>
    </row>
    <row r="152" spans="1:10" ht="16.350000000000001" customHeight="1" x14ac:dyDescent="0.3">
      <c r="A152" s="7"/>
      <c r="B152" s="12" t="s">
        <v>153</v>
      </c>
      <c r="C152" s="13">
        <v>4214</v>
      </c>
      <c r="D152" s="13">
        <v>50423</v>
      </c>
      <c r="E152" s="13">
        <v>54637</v>
      </c>
      <c r="F152" s="11">
        <f t="shared" si="2"/>
        <v>7.7127221479949482</v>
      </c>
      <c r="G152" s="7"/>
      <c r="H152" s="7"/>
      <c r="I152" s="7"/>
      <c r="J152" s="7"/>
    </row>
    <row r="153" spans="1:10" ht="16.350000000000001" customHeight="1" x14ac:dyDescent="0.3">
      <c r="A153" s="7"/>
      <c r="B153" s="12" t="s">
        <v>154</v>
      </c>
      <c r="C153" s="13">
        <v>1558</v>
      </c>
      <c r="D153" s="13">
        <v>16991</v>
      </c>
      <c r="E153" s="13">
        <v>18549</v>
      </c>
      <c r="F153" s="11">
        <f t="shared" si="2"/>
        <v>8.3993746293600733</v>
      </c>
      <c r="G153" s="7"/>
      <c r="H153" s="7"/>
      <c r="I153" s="7"/>
      <c r="J153" s="7"/>
    </row>
    <row r="154" spans="1:10" ht="16.350000000000001" customHeight="1" x14ac:dyDescent="0.3">
      <c r="A154" s="7"/>
      <c r="B154" s="12" t="s">
        <v>155</v>
      </c>
      <c r="C154" s="13">
        <v>864</v>
      </c>
      <c r="D154" s="13">
        <v>10183</v>
      </c>
      <c r="E154" s="13">
        <v>11047</v>
      </c>
      <c r="F154" s="11">
        <f t="shared" si="2"/>
        <v>7.8211279080293297</v>
      </c>
      <c r="G154" s="7"/>
      <c r="H154" s="7"/>
      <c r="I154" s="7"/>
      <c r="J154" s="7"/>
    </row>
    <row r="155" spans="1:10" ht="16.350000000000001" customHeight="1" x14ac:dyDescent="0.3">
      <c r="A155" s="7"/>
      <c r="B155" s="12" t="s">
        <v>156</v>
      </c>
      <c r="C155" s="13">
        <v>9818</v>
      </c>
      <c r="D155" s="13">
        <v>101656</v>
      </c>
      <c r="E155" s="13">
        <v>111474</v>
      </c>
      <c r="F155" s="11">
        <f t="shared" si="2"/>
        <v>8.8074349175592506</v>
      </c>
      <c r="G155" s="7"/>
      <c r="H155" s="7"/>
      <c r="I155" s="7"/>
      <c r="J155" s="7"/>
    </row>
    <row r="156" spans="1:10" ht="16.350000000000001" customHeight="1" x14ac:dyDescent="0.3">
      <c r="A156" s="7"/>
      <c r="B156" s="12" t="s">
        <v>157</v>
      </c>
      <c r="C156" s="13">
        <v>2180</v>
      </c>
      <c r="D156" s="13">
        <v>12685</v>
      </c>
      <c r="E156" s="13">
        <v>14865</v>
      </c>
      <c r="F156" s="11">
        <f t="shared" si="2"/>
        <v>14.665321224352507</v>
      </c>
      <c r="G156" s="7"/>
      <c r="H156" s="7"/>
      <c r="I156" s="7"/>
      <c r="J156" s="7"/>
    </row>
    <row r="157" spans="1:10" ht="16.350000000000001" customHeight="1" x14ac:dyDescent="0.3">
      <c r="A157" s="7"/>
      <c r="B157" s="12" t="s">
        <v>158</v>
      </c>
      <c r="C157" s="13">
        <v>8848</v>
      </c>
      <c r="D157" s="13">
        <v>65801</v>
      </c>
      <c r="E157" s="13">
        <v>74649</v>
      </c>
      <c r="F157" s="11">
        <f t="shared" si="2"/>
        <v>11.852804458197697</v>
      </c>
      <c r="G157" s="7"/>
      <c r="H157" s="7"/>
      <c r="I157" s="7"/>
      <c r="J157" s="7"/>
    </row>
    <row r="158" spans="1:10" ht="16.350000000000001" customHeight="1" x14ac:dyDescent="0.3">
      <c r="A158" s="7"/>
      <c r="B158" s="12" t="s">
        <v>159</v>
      </c>
      <c r="C158" s="13">
        <v>9344</v>
      </c>
      <c r="D158" s="13">
        <v>76005</v>
      </c>
      <c r="E158" s="13">
        <v>85349</v>
      </c>
      <c r="F158" s="11">
        <f t="shared" si="2"/>
        <v>10.947990017457734</v>
      </c>
      <c r="G158" s="7"/>
      <c r="H158" s="7"/>
      <c r="I158" s="7"/>
      <c r="J158" s="7"/>
    </row>
    <row r="159" spans="1:10" ht="16.350000000000001" customHeight="1" x14ac:dyDescent="0.3">
      <c r="A159" s="7"/>
      <c r="B159" s="12" t="s">
        <v>160</v>
      </c>
      <c r="C159" s="13">
        <v>4821</v>
      </c>
      <c r="D159" s="13">
        <v>38759</v>
      </c>
      <c r="E159" s="13">
        <v>43580</v>
      </c>
      <c r="F159" s="11">
        <f t="shared" si="2"/>
        <v>11.062413951353832</v>
      </c>
      <c r="G159" s="7"/>
      <c r="H159" s="7"/>
      <c r="I159" s="7"/>
      <c r="J159" s="7"/>
    </row>
    <row r="160" spans="1:10" ht="16.350000000000001" customHeight="1" x14ac:dyDescent="0.3">
      <c r="A160" s="7"/>
      <c r="B160" s="12" t="s">
        <v>161</v>
      </c>
      <c r="C160" s="13">
        <v>7708</v>
      </c>
      <c r="D160" s="13">
        <v>79762</v>
      </c>
      <c r="E160" s="13">
        <v>87470</v>
      </c>
      <c r="F160" s="11">
        <f t="shared" si="2"/>
        <v>8.8121641705727676</v>
      </c>
      <c r="G160" s="7"/>
      <c r="H160" s="7"/>
      <c r="I160" s="7"/>
      <c r="J160" s="7"/>
    </row>
    <row r="161" spans="1:10" ht="16.350000000000001" customHeight="1" x14ac:dyDescent="0.3">
      <c r="A161" s="7"/>
      <c r="B161" s="12" t="s">
        <v>162</v>
      </c>
      <c r="C161" s="13">
        <v>12363</v>
      </c>
      <c r="D161" s="13">
        <v>110652</v>
      </c>
      <c r="E161" s="13">
        <v>123015</v>
      </c>
      <c r="F161" s="11">
        <f t="shared" si="2"/>
        <v>10.049993903182539</v>
      </c>
      <c r="G161" s="7"/>
      <c r="H161" s="7"/>
      <c r="I161" s="7"/>
      <c r="J161" s="7"/>
    </row>
    <row r="162" spans="1:10" ht="16.350000000000001" customHeight="1" x14ac:dyDescent="0.3">
      <c r="A162" s="7"/>
      <c r="B162" s="12" t="s">
        <v>163</v>
      </c>
      <c r="C162" s="13">
        <v>8464</v>
      </c>
      <c r="D162" s="13">
        <v>110823</v>
      </c>
      <c r="E162" s="13">
        <v>119287</v>
      </c>
      <c r="F162" s="11">
        <f t="shared" si="2"/>
        <v>7.0954923839144239</v>
      </c>
      <c r="G162" s="7"/>
      <c r="H162" s="7"/>
      <c r="I162" s="7"/>
      <c r="J162" s="7"/>
    </row>
    <row r="163" spans="1:10" ht="16.350000000000001" customHeight="1" x14ac:dyDescent="0.3">
      <c r="A163" s="7"/>
      <c r="B163" s="12" t="s">
        <v>164</v>
      </c>
      <c r="C163" s="13">
        <v>9016</v>
      </c>
      <c r="D163" s="13">
        <v>102485</v>
      </c>
      <c r="E163" s="13">
        <v>111501</v>
      </c>
      <c r="F163" s="11">
        <f t="shared" si="2"/>
        <v>8.0860261342947606</v>
      </c>
      <c r="G163" s="7"/>
      <c r="H163" s="7"/>
      <c r="I163" s="7"/>
      <c r="J163" s="7"/>
    </row>
    <row r="164" spans="1:10" ht="16.350000000000001" customHeight="1" x14ac:dyDescent="0.3">
      <c r="A164" s="7"/>
      <c r="B164" s="12" t="s">
        <v>165</v>
      </c>
      <c r="C164" s="13">
        <v>16899</v>
      </c>
      <c r="D164" s="13">
        <v>145128</v>
      </c>
      <c r="E164" s="13">
        <v>162027</v>
      </c>
      <c r="F164" s="11">
        <f t="shared" si="2"/>
        <v>10.429743190949656</v>
      </c>
      <c r="G164" s="7"/>
      <c r="H164" s="7"/>
      <c r="I164" s="7"/>
      <c r="J164" s="7"/>
    </row>
    <row r="165" spans="1:10" ht="16.350000000000001" customHeight="1" x14ac:dyDescent="0.3">
      <c r="A165" s="7"/>
      <c r="B165" s="12" t="s">
        <v>166</v>
      </c>
      <c r="C165" s="13">
        <v>11847</v>
      </c>
      <c r="D165" s="13">
        <v>118045</v>
      </c>
      <c r="E165" s="13">
        <v>129892</v>
      </c>
      <c r="F165" s="11">
        <f t="shared" si="2"/>
        <v>9.1206540818526172</v>
      </c>
      <c r="G165" s="7"/>
      <c r="H165" s="7"/>
      <c r="I165" s="7"/>
      <c r="J165" s="7"/>
    </row>
    <row r="166" spans="1:10" ht="16.350000000000001" customHeight="1" x14ac:dyDescent="0.3">
      <c r="A166" s="7"/>
      <c r="B166" s="12" t="s">
        <v>167</v>
      </c>
      <c r="C166" s="13">
        <v>70818</v>
      </c>
      <c r="D166" s="13">
        <v>728503</v>
      </c>
      <c r="E166" s="13">
        <v>799321</v>
      </c>
      <c r="F166" s="11">
        <f t="shared" si="2"/>
        <v>8.8597697295579625</v>
      </c>
      <c r="G166" s="7"/>
      <c r="H166" s="7"/>
      <c r="I166" s="7"/>
      <c r="J166" s="7"/>
    </row>
    <row r="167" spans="1:10" ht="16.350000000000001" customHeight="1" x14ac:dyDescent="0.3">
      <c r="A167" s="7"/>
      <c r="B167" s="12" t="s">
        <v>168</v>
      </c>
      <c r="C167" s="13">
        <v>6546</v>
      </c>
      <c r="D167" s="13">
        <v>72631</v>
      </c>
      <c r="E167" s="13">
        <v>79177</v>
      </c>
      <c r="F167" s="11">
        <f t="shared" si="2"/>
        <v>8.2675524457860234</v>
      </c>
      <c r="G167" s="7"/>
      <c r="H167" s="7"/>
      <c r="I167" s="7"/>
      <c r="J167" s="7"/>
    </row>
    <row r="168" spans="1:10" ht="16.350000000000001" customHeight="1" x14ac:dyDescent="0.3">
      <c r="A168" s="7"/>
      <c r="B168" s="12" t="s">
        <v>169</v>
      </c>
      <c r="C168" s="13">
        <v>31067</v>
      </c>
      <c r="D168" s="13">
        <v>280387</v>
      </c>
      <c r="E168" s="13">
        <v>311454</v>
      </c>
      <c r="F168" s="11">
        <f t="shared" si="2"/>
        <v>9.9748277434227841</v>
      </c>
      <c r="G168" s="7"/>
      <c r="H168" s="7"/>
      <c r="I168" s="7"/>
      <c r="J168" s="7"/>
    </row>
    <row r="169" spans="1:10" ht="16.350000000000001" customHeight="1" x14ac:dyDescent="0.3">
      <c r="A169" s="7"/>
      <c r="B169" s="12" t="s">
        <v>170</v>
      </c>
      <c r="C169" s="13">
        <v>13906</v>
      </c>
      <c r="D169" s="13">
        <v>130244</v>
      </c>
      <c r="E169" s="13">
        <v>144150</v>
      </c>
      <c r="F169" s="11">
        <f t="shared" si="2"/>
        <v>9.646895594866459</v>
      </c>
      <c r="G169" s="7"/>
      <c r="H169" s="7"/>
      <c r="I169" s="7"/>
      <c r="J169" s="7"/>
    </row>
    <row r="170" spans="1:10" ht="16.350000000000001" customHeight="1" x14ac:dyDescent="0.3">
      <c r="A170" s="7"/>
      <c r="B170" s="12" t="s">
        <v>171</v>
      </c>
      <c r="C170" s="13">
        <v>110210</v>
      </c>
      <c r="D170" s="13">
        <v>884284</v>
      </c>
      <c r="E170" s="13">
        <v>994494</v>
      </c>
      <c r="F170" s="11">
        <f t="shared" si="2"/>
        <v>11.082017588844176</v>
      </c>
      <c r="G170" s="7"/>
      <c r="H170" s="7"/>
      <c r="I170" s="7"/>
      <c r="J170" s="7"/>
    </row>
    <row r="171" spans="1:10" ht="16.350000000000001" customHeight="1" x14ac:dyDescent="0.3">
      <c r="A171" s="7"/>
      <c r="B171" s="12" t="s">
        <v>172</v>
      </c>
      <c r="C171" s="13">
        <v>15137</v>
      </c>
      <c r="D171" s="13">
        <v>95255</v>
      </c>
      <c r="E171" s="13">
        <v>110392</v>
      </c>
      <c r="F171" s="11">
        <f t="shared" si="2"/>
        <v>13.712044351039932</v>
      </c>
      <c r="G171" s="7"/>
      <c r="H171" s="7"/>
      <c r="I171" s="7"/>
      <c r="J171" s="7"/>
    </row>
    <row r="172" spans="1:10" ht="16.350000000000001" customHeight="1" x14ac:dyDescent="0.3">
      <c r="A172" s="7"/>
      <c r="B172" s="12" t="s">
        <v>173</v>
      </c>
      <c r="C172" s="13">
        <v>6237</v>
      </c>
      <c r="D172" s="13">
        <v>67085</v>
      </c>
      <c r="E172" s="13">
        <v>73322</v>
      </c>
      <c r="F172" s="11">
        <f t="shared" si="2"/>
        <v>8.506314612258258</v>
      </c>
      <c r="G172" s="7"/>
      <c r="H172" s="7"/>
      <c r="I172" s="7"/>
      <c r="J172" s="7"/>
    </row>
    <row r="173" spans="1:10" ht="16.350000000000001" customHeight="1" x14ac:dyDescent="0.3">
      <c r="A173" s="7"/>
      <c r="B173" s="12" t="s">
        <v>174</v>
      </c>
      <c r="C173" s="13">
        <v>11051</v>
      </c>
      <c r="D173" s="13">
        <v>77951</v>
      </c>
      <c r="E173" s="13">
        <v>89002</v>
      </c>
      <c r="F173" s="11">
        <f t="shared" si="2"/>
        <v>12.416574908429025</v>
      </c>
      <c r="G173" s="7"/>
      <c r="H173" s="7"/>
      <c r="I173" s="7"/>
      <c r="J173" s="7"/>
    </row>
    <row r="174" spans="1:10" ht="16.350000000000001" customHeight="1" x14ac:dyDescent="0.3">
      <c r="A174" s="7"/>
      <c r="B174" s="12" t="s">
        <v>175</v>
      </c>
      <c r="C174" s="13">
        <v>10323</v>
      </c>
      <c r="D174" s="13">
        <v>53555</v>
      </c>
      <c r="E174" s="13">
        <v>63878</v>
      </c>
      <c r="F174" s="11">
        <f t="shared" si="2"/>
        <v>16.160493440621185</v>
      </c>
      <c r="G174" s="7"/>
      <c r="H174" s="7"/>
      <c r="I174" s="7"/>
      <c r="J174" s="7"/>
    </row>
    <row r="175" spans="1:10" ht="16.350000000000001" customHeight="1" x14ac:dyDescent="0.3">
      <c r="A175" s="7"/>
      <c r="B175" s="12" t="s">
        <v>176</v>
      </c>
      <c r="C175" s="13">
        <v>9761</v>
      </c>
      <c r="D175" s="13">
        <v>47890</v>
      </c>
      <c r="E175" s="13">
        <v>57651</v>
      </c>
      <c r="F175" s="11">
        <f t="shared" si="2"/>
        <v>16.93118939827583</v>
      </c>
      <c r="G175" s="7"/>
      <c r="H175" s="7"/>
      <c r="I175" s="7"/>
      <c r="J175" s="7"/>
    </row>
    <row r="176" spans="1:10" ht="16.350000000000001" customHeight="1" x14ac:dyDescent="0.3">
      <c r="A176" s="7"/>
      <c r="B176" s="12" t="s">
        <v>177</v>
      </c>
      <c r="C176" s="13">
        <v>5606</v>
      </c>
      <c r="D176" s="13">
        <v>35250</v>
      </c>
      <c r="E176" s="13">
        <v>40856</v>
      </c>
      <c r="F176" s="11">
        <f t="shared" si="2"/>
        <v>13.721362835324067</v>
      </c>
      <c r="G176" s="7"/>
      <c r="H176" s="7"/>
      <c r="I176" s="7"/>
      <c r="J176" s="7"/>
    </row>
    <row r="177" spans="1:10" ht="16.350000000000001" customHeight="1" x14ac:dyDescent="0.3">
      <c r="A177" s="7"/>
      <c r="B177" s="12" t="s">
        <v>178</v>
      </c>
      <c r="C177" s="13">
        <v>9886</v>
      </c>
      <c r="D177" s="13">
        <v>57252</v>
      </c>
      <c r="E177" s="13">
        <v>67138</v>
      </c>
      <c r="F177" s="11">
        <f t="shared" si="2"/>
        <v>14.724894992403707</v>
      </c>
      <c r="G177" s="7"/>
      <c r="H177" s="7"/>
      <c r="I177" s="7"/>
      <c r="J177" s="7"/>
    </row>
    <row r="178" spans="1:10" ht="16.350000000000001" customHeight="1" x14ac:dyDescent="0.3">
      <c r="A178" s="7"/>
      <c r="B178" s="12" t="s">
        <v>179</v>
      </c>
      <c r="C178" s="13">
        <v>3733</v>
      </c>
      <c r="D178" s="13">
        <v>16020</v>
      </c>
      <c r="E178" s="13">
        <v>19753</v>
      </c>
      <c r="F178" s="11">
        <f t="shared" si="2"/>
        <v>18.898395180478914</v>
      </c>
      <c r="G178" s="7"/>
      <c r="H178" s="7"/>
      <c r="I178" s="7"/>
      <c r="J178" s="7"/>
    </row>
    <row r="179" spans="1:10" ht="16.350000000000001" customHeight="1" x14ac:dyDescent="0.3">
      <c r="A179" s="7"/>
      <c r="B179" s="12" t="s">
        <v>180</v>
      </c>
      <c r="C179" s="13">
        <v>30577</v>
      </c>
      <c r="D179" s="13">
        <v>188917</v>
      </c>
      <c r="E179" s="13">
        <v>219494</v>
      </c>
      <c r="F179" s="11">
        <f t="shared" si="2"/>
        <v>13.930676920553637</v>
      </c>
      <c r="G179" s="7"/>
      <c r="H179" s="7"/>
      <c r="I179" s="7"/>
      <c r="J179" s="7"/>
    </row>
    <row r="180" spans="1:10" ht="16.350000000000001" customHeight="1" x14ac:dyDescent="0.3">
      <c r="A180" s="7"/>
      <c r="B180" s="12" t="s">
        <v>181</v>
      </c>
      <c r="C180" s="13">
        <v>4467</v>
      </c>
      <c r="D180" s="13">
        <v>31646</v>
      </c>
      <c r="E180" s="13">
        <v>36113</v>
      </c>
      <c r="F180" s="11">
        <f t="shared" si="2"/>
        <v>12.369506825796805</v>
      </c>
      <c r="G180" s="7"/>
      <c r="H180" s="7"/>
      <c r="I180" s="7"/>
      <c r="J180" s="7"/>
    </row>
    <row r="181" spans="1:10" ht="16.350000000000001" customHeight="1" x14ac:dyDescent="0.3">
      <c r="A181" s="7"/>
      <c r="B181" s="12" t="s">
        <v>182</v>
      </c>
      <c r="C181" s="13">
        <v>33801</v>
      </c>
      <c r="D181" s="13">
        <v>273616</v>
      </c>
      <c r="E181" s="13">
        <v>307417</v>
      </c>
      <c r="F181" s="11">
        <f t="shared" si="2"/>
        <v>10.995162922024482</v>
      </c>
      <c r="G181" s="7"/>
      <c r="H181" s="7"/>
      <c r="I181" s="7"/>
      <c r="J181" s="7"/>
    </row>
    <row r="182" spans="1:10" ht="16.350000000000001" customHeight="1" x14ac:dyDescent="0.3">
      <c r="A182" s="7"/>
      <c r="B182" s="12" t="s">
        <v>183</v>
      </c>
      <c r="C182" s="13">
        <v>7390</v>
      </c>
      <c r="D182" s="13">
        <v>43352</v>
      </c>
      <c r="E182" s="13">
        <v>50742</v>
      </c>
      <c r="F182" s="11">
        <f t="shared" si="2"/>
        <v>14.5638721374798</v>
      </c>
      <c r="G182" s="7"/>
      <c r="H182" s="7"/>
      <c r="I182" s="7"/>
      <c r="J182" s="7"/>
    </row>
    <row r="183" spans="1:10" ht="16.350000000000001" customHeight="1" x14ac:dyDescent="0.3">
      <c r="A183" s="7"/>
      <c r="B183" s="12" t="s">
        <v>184</v>
      </c>
      <c r="C183" s="13">
        <v>5900</v>
      </c>
      <c r="D183" s="13">
        <v>31039</v>
      </c>
      <c r="E183" s="13">
        <v>36939</v>
      </c>
      <c r="F183" s="11">
        <f t="shared" si="2"/>
        <v>15.972278621511141</v>
      </c>
      <c r="G183" s="7"/>
      <c r="H183" s="7"/>
      <c r="I183" s="7"/>
      <c r="J183" s="7"/>
    </row>
    <row r="184" spans="1:10" ht="16.350000000000001" customHeight="1" x14ac:dyDescent="0.3">
      <c r="A184" s="7"/>
      <c r="B184" s="12" t="s">
        <v>185</v>
      </c>
      <c r="C184" s="13">
        <v>4150</v>
      </c>
      <c r="D184" s="13">
        <v>50883</v>
      </c>
      <c r="E184" s="13">
        <v>55033</v>
      </c>
      <c r="F184" s="11">
        <f t="shared" si="2"/>
        <v>7.5409299874620679</v>
      </c>
      <c r="G184" s="7"/>
      <c r="H184" s="7"/>
      <c r="I184" s="7"/>
      <c r="J184" s="7"/>
    </row>
    <row r="185" spans="1:10" ht="16.350000000000001" customHeight="1" x14ac:dyDescent="0.3">
      <c r="A185" s="7"/>
      <c r="B185" s="12" t="s">
        <v>186</v>
      </c>
      <c r="C185" s="13">
        <v>2226</v>
      </c>
      <c r="D185" s="13">
        <v>34526</v>
      </c>
      <c r="E185" s="13">
        <v>36752</v>
      </c>
      <c r="F185" s="11">
        <f t="shared" si="2"/>
        <v>6.0568132346538963</v>
      </c>
      <c r="G185" s="7"/>
      <c r="H185" s="7"/>
      <c r="I185" s="7"/>
      <c r="J185" s="7"/>
    </row>
    <row r="186" spans="1:10" ht="16.350000000000001" customHeight="1" x14ac:dyDescent="0.3">
      <c r="A186" s="7"/>
      <c r="B186" s="12" t="s">
        <v>187</v>
      </c>
      <c r="C186" s="13">
        <v>2626</v>
      </c>
      <c r="D186" s="13">
        <v>24880</v>
      </c>
      <c r="E186" s="13">
        <v>27506</v>
      </c>
      <c r="F186" s="11">
        <f t="shared" si="2"/>
        <v>9.5470079255435181</v>
      </c>
      <c r="G186" s="7"/>
      <c r="H186" s="7"/>
      <c r="I186" s="7"/>
      <c r="J186" s="7"/>
    </row>
    <row r="187" spans="1:10" ht="16.350000000000001" customHeight="1" x14ac:dyDescent="0.3">
      <c r="A187" s="7"/>
      <c r="B187" s="12" t="s">
        <v>188</v>
      </c>
      <c r="C187" s="13">
        <v>7798</v>
      </c>
      <c r="D187" s="13">
        <v>73723</v>
      </c>
      <c r="E187" s="13">
        <v>81521</v>
      </c>
      <c r="F187" s="11">
        <f t="shared" si="2"/>
        <v>9.5656333950761159</v>
      </c>
      <c r="G187" s="7"/>
      <c r="H187" s="7"/>
      <c r="I187" s="7"/>
      <c r="J187" s="7"/>
    </row>
    <row r="188" spans="1:10" ht="16.350000000000001" customHeight="1" x14ac:dyDescent="0.3">
      <c r="A188" s="7"/>
      <c r="B188" s="12" t="s">
        <v>189</v>
      </c>
      <c r="C188" s="13">
        <v>5804</v>
      </c>
      <c r="D188" s="13">
        <v>58822</v>
      </c>
      <c r="E188" s="13">
        <v>64626</v>
      </c>
      <c r="F188" s="11">
        <f t="shared" si="2"/>
        <v>8.9809055179030111</v>
      </c>
      <c r="G188" s="7"/>
      <c r="H188" s="7"/>
      <c r="I188" s="7"/>
      <c r="J188" s="7"/>
    </row>
    <row r="189" spans="1:10" ht="16.350000000000001" customHeight="1" x14ac:dyDescent="0.3">
      <c r="A189" s="7"/>
      <c r="B189" s="12" t="s">
        <v>190</v>
      </c>
      <c r="C189" s="13">
        <v>10118</v>
      </c>
      <c r="D189" s="13">
        <v>112247</v>
      </c>
      <c r="E189" s="13">
        <v>122365</v>
      </c>
      <c r="F189" s="11">
        <f t="shared" si="2"/>
        <v>8.2687042863563924</v>
      </c>
      <c r="G189" s="7"/>
      <c r="H189" s="7"/>
      <c r="I189" s="7"/>
      <c r="J189" s="7"/>
    </row>
    <row r="190" spans="1:10" ht="16.350000000000001" customHeight="1" x14ac:dyDescent="0.3">
      <c r="A190" s="7"/>
      <c r="B190" s="12" t="s">
        <v>191</v>
      </c>
      <c r="C190" s="13">
        <v>3889</v>
      </c>
      <c r="D190" s="13">
        <v>36656</v>
      </c>
      <c r="E190" s="13">
        <v>40545</v>
      </c>
      <c r="F190" s="11">
        <f t="shared" si="2"/>
        <v>9.5918115673942541</v>
      </c>
      <c r="G190" s="7"/>
      <c r="H190" s="7"/>
      <c r="I190" s="7"/>
      <c r="J190" s="7"/>
    </row>
    <row r="191" spans="1:10" ht="16.350000000000001" customHeight="1" x14ac:dyDescent="0.3">
      <c r="A191" s="7"/>
      <c r="B191" s="12" t="s">
        <v>192</v>
      </c>
      <c r="C191" s="13">
        <v>9829</v>
      </c>
      <c r="D191" s="13">
        <v>112715</v>
      </c>
      <c r="E191" s="13">
        <v>122544</v>
      </c>
      <c r="F191" s="11">
        <f t="shared" si="2"/>
        <v>8.0207925316620958</v>
      </c>
      <c r="G191" s="7"/>
      <c r="H191" s="7"/>
      <c r="I191" s="7"/>
      <c r="J191" s="7"/>
    </row>
    <row r="192" spans="1:10" ht="16.350000000000001" customHeight="1" x14ac:dyDescent="0.3">
      <c r="A192" s="7"/>
      <c r="B192" s="12" t="s">
        <v>193</v>
      </c>
      <c r="C192" s="13">
        <v>20183</v>
      </c>
      <c r="D192" s="13">
        <v>172912</v>
      </c>
      <c r="E192" s="13">
        <v>193095</v>
      </c>
      <c r="F192" s="11">
        <f t="shared" si="2"/>
        <v>10.452368005385949</v>
      </c>
      <c r="G192" s="7"/>
      <c r="H192" s="7"/>
      <c r="I192" s="7"/>
      <c r="J192" s="7"/>
    </row>
    <row r="193" spans="1:10" ht="16.350000000000001" customHeight="1" x14ac:dyDescent="0.3">
      <c r="A193" s="7"/>
      <c r="B193" s="12" t="s">
        <v>194</v>
      </c>
      <c r="C193" s="13">
        <v>6866</v>
      </c>
      <c r="D193" s="13">
        <v>62528</v>
      </c>
      <c r="E193" s="13">
        <v>69394</v>
      </c>
      <c r="F193" s="11">
        <f t="shared" si="2"/>
        <v>9.8942271666138275</v>
      </c>
      <c r="G193" s="7"/>
      <c r="H193" s="7"/>
      <c r="I193" s="7"/>
      <c r="J193" s="7"/>
    </row>
    <row r="194" spans="1:10" ht="16.350000000000001" customHeight="1" x14ac:dyDescent="0.3">
      <c r="A194" s="7"/>
      <c r="B194" s="12" t="s">
        <v>195</v>
      </c>
      <c r="C194" s="13">
        <v>1026</v>
      </c>
      <c r="D194" s="13">
        <v>5076</v>
      </c>
      <c r="E194" s="13">
        <v>6102</v>
      </c>
      <c r="F194" s="11">
        <f t="shared" si="2"/>
        <v>16.814159292035399</v>
      </c>
      <c r="G194" s="7"/>
      <c r="H194" s="7"/>
      <c r="I194" s="7"/>
      <c r="J194" s="7"/>
    </row>
    <row r="195" spans="1:10" ht="16.350000000000001" customHeight="1" x14ac:dyDescent="0.3">
      <c r="A195" s="7"/>
      <c r="B195" s="12" t="s">
        <v>196</v>
      </c>
      <c r="C195" s="13">
        <v>991</v>
      </c>
      <c r="D195" s="13">
        <v>9782</v>
      </c>
      <c r="E195" s="13">
        <v>10773</v>
      </c>
      <c r="F195" s="11">
        <f t="shared" si="2"/>
        <v>9.1989232340109535</v>
      </c>
      <c r="G195" s="7"/>
      <c r="H195" s="7"/>
      <c r="I195" s="7"/>
      <c r="J195" s="7"/>
    </row>
    <row r="196" spans="1:10" ht="16.350000000000001" customHeight="1" x14ac:dyDescent="0.3">
      <c r="A196" s="7"/>
      <c r="B196" s="12" t="s">
        <v>197</v>
      </c>
      <c r="C196" s="13">
        <v>34839</v>
      </c>
      <c r="D196" s="13">
        <v>271524</v>
      </c>
      <c r="E196" s="13">
        <v>306363</v>
      </c>
      <c r="F196" s="11">
        <f t="shared" si="2"/>
        <v>11.371804036388205</v>
      </c>
      <c r="G196" s="7"/>
      <c r="H196" s="7"/>
      <c r="I196" s="7"/>
      <c r="J196" s="7"/>
    </row>
    <row r="197" spans="1:10" ht="16.350000000000001" customHeight="1" x14ac:dyDescent="0.3">
      <c r="A197" s="7"/>
      <c r="B197" s="12" t="s">
        <v>198</v>
      </c>
      <c r="C197" s="13">
        <v>1151</v>
      </c>
      <c r="D197" s="13">
        <v>4943</v>
      </c>
      <c r="E197" s="13">
        <v>6094</v>
      </c>
      <c r="F197" s="11">
        <f t="shared" si="2"/>
        <v>18.887430259271415</v>
      </c>
      <c r="G197" s="7"/>
      <c r="H197" s="7"/>
      <c r="I197" s="7"/>
      <c r="J197" s="7"/>
    </row>
    <row r="198" spans="1:10" ht="16.350000000000001" customHeight="1" x14ac:dyDescent="0.3">
      <c r="A198" s="7"/>
      <c r="B198" s="12" t="s">
        <v>199</v>
      </c>
      <c r="C198" s="13">
        <v>1696</v>
      </c>
      <c r="D198" s="13">
        <v>19361</v>
      </c>
      <c r="E198" s="13">
        <v>21057</v>
      </c>
      <c r="F198" s="11">
        <f t="shared" si="2"/>
        <v>8.0543287267891905</v>
      </c>
      <c r="G198" s="7"/>
      <c r="H198" s="7"/>
      <c r="I198" s="7"/>
      <c r="J198" s="7"/>
    </row>
    <row r="199" spans="1:10" ht="16.350000000000001" customHeight="1" x14ac:dyDescent="0.3">
      <c r="A199" s="7"/>
      <c r="B199" s="12" t="s">
        <v>200</v>
      </c>
      <c r="C199" s="13">
        <v>15732</v>
      </c>
      <c r="D199" s="13">
        <v>139230</v>
      </c>
      <c r="E199" s="13">
        <v>154962</v>
      </c>
      <c r="F199" s="11">
        <f t="shared" si="2"/>
        <v>10.152166337553723</v>
      </c>
      <c r="G199" s="7"/>
      <c r="H199" s="7"/>
      <c r="I199" s="7"/>
      <c r="J199" s="7"/>
    </row>
    <row r="200" spans="1:10" ht="16.350000000000001" customHeight="1" x14ac:dyDescent="0.3">
      <c r="A200" s="7"/>
      <c r="B200" s="12" t="s">
        <v>201</v>
      </c>
      <c r="C200" s="13">
        <v>4085</v>
      </c>
      <c r="D200" s="13">
        <v>44759</v>
      </c>
      <c r="E200" s="13">
        <v>48844</v>
      </c>
      <c r="F200" s="11">
        <f t="shared" si="2"/>
        <v>8.3633609041028585</v>
      </c>
      <c r="G200" s="7"/>
      <c r="H200" s="7"/>
      <c r="I200" s="7"/>
      <c r="J200" s="7"/>
    </row>
    <row r="201" spans="1:10" ht="16.350000000000001" customHeight="1" x14ac:dyDescent="0.3">
      <c r="A201" s="7"/>
      <c r="B201" s="12" t="s">
        <v>202</v>
      </c>
      <c r="C201" s="13">
        <v>2356</v>
      </c>
      <c r="D201" s="13">
        <v>46968</v>
      </c>
      <c r="E201" s="13">
        <v>49324</v>
      </c>
      <c r="F201" s="11">
        <f t="shared" si="2"/>
        <v>4.7765793528505389</v>
      </c>
      <c r="G201" s="7"/>
      <c r="H201" s="7"/>
      <c r="I201" s="7"/>
      <c r="J201" s="7"/>
    </row>
    <row r="202" spans="1:10" ht="16.350000000000001" customHeight="1" x14ac:dyDescent="0.3">
      <c r="A202" s="7"/>
      <c r="B202" s="12" t="s">
        <v>203</v>
      </c>
      <c r="C202" s="13">
        <v>34165</v>
      </c>
      <c r="D202" s="13">
        <v>350003</v>
      </c>
      <c r="E202" s="13">
        <v>384168</v>
      </c>
      <c r="F202" s="11">
        <f t="shared" ref="F202:F205" si="3">C202/E202 * 100</f>
        <v>8.8932446221444792</v>
      </c>
      <c r="G202" s="7"/>
      <c r="H202" s="7"/>
      <c r="I202" s="7"/>
      <c r="J202" s="7"/>
    </row>
    <row r="203" spans="1:10" ht="16.350000000000001" customHeight="1" x14ac:dyDescent="0.3">
      <c r="A203" s="7"/>
      <c r="B203" s="12" t="s">
        <v>204</v>
      </c>
      <c r="C203" s="13">
        <v>5205</v>
      </c>
      <c r="D203" s="13">
        <v>54902</v>
      </c>
      <c r="E203" s="13">
        <v>60107</v>
      </c>
      <c r="F203" s="11">
        <f t="shared" si="3"/>
        <v>8.6595571231304174</v>
      </c>
      <c r="G203" s="7"/>
      <c r="H203" s="7"/>
      <c r="I203" s="7"/>
      <c r="J203" s="7"/>
    </row>
    <row r="204" spans="1:10" ht="16.350000000000001" customHeight="1" x14ac:dyDescent="0.3">
      <c r="A204" s="7"/>
      <c r="B204" s="12" t="s">
        <v>205</v>
      </c>
      <c r="C204" s="13">
        <v>175</v>
      </c>
      <c r="D204" s="13">
        <v>2685</v>
      </c>
      <c r="E204" s="13">
        <v>2860</v>
      </c>
      <c r="F204" s="11">
        <f t="shared" si="3"/>
        <v>6.1188811188811192</v>
      </c>
      <c r="G204" s="7"/>
      <c r="H204" s="7"/>
      <c r="I204" s="7"/>
      <c r="J204" s="7"/>
    </row>
    <row r="205" spans="1:10" ht="16.350000000000001" customHeight="1" x14ac:dyDescent="0.3">
      <c r="A205" s="7"/>
      <c r="B205" s="14" t="s">
        <v>206</v>
      </c>
      <c r="C205" s="15">
        <v>3051612</v>
      </c>
      <c r="D205" s="15">
        <v>26330272</v>
      </c>
      <c r="E205" s="15">
        <v>29381884</v>
      </c>
      <c r="F205" s="11">
        <f t="shared" si="3"/>
        <v>10.386032427328349</v>
      </c>
      <c r="G205" s="7"/>
      <c r="H205" s="7"/>
      <c r="I205" s="7"/>
      <c r="J205" s="7"/>
    </row>
    <row r="206" spans="1:10" ht="16.350000000000001" customHeight="1" x14ac:dyDescent="0.3">
      <c r="A206" s="7"/>
      <c r="B206" s="8"/>
      <c r="C206" s="8"/>
      <c r="D206" s="8"/>
      <c r="E206" s="8"/>
      <c r="F206" s="7"/>
      <c r="G206" s="7"/>
      <c r="H206" s="7"/>
      <c r="I206" s="7"/>
      <c r="J206" s="7"/>
    </row>
    <row r="207" spans="1:10" ht="16.350000000000001" customHeight="1" x14ac:dyDescent="0.3">
      <c r="A207" s="6" t="s">
        <v>207</v>
      </c>
      <c r="B207" s="5"/>
      <c r="C207" s="5"/>
      <c r="D207" s="5"/>
      <c r="E207" s="5"/>
      <c r="F207" s="5"/>
      <c r="G207" s="5"/>
      <c r="H207" s="5"/>
      <c r="I207" s="5"/>
      <c r="J207" s="7"/>
    </row>
    <row r="208" spans="1:10" ht="16.350000000000001" customHeight="1" x14ac:dyDescent="0.3">
      <c r="A208" s="6" t="s">
        <v>208</v>
      </c>
      <c r="B208" s="5"/>
      <c r="C208" s="5"/>
      <c r="D208" s="5"/>
      <c r="E208" s="5"/>
      <c r="F208" s="5"/>
      <c r="G208" s="5"/>
      <c r="H208" s="5"/>
      <c r="I208" s="5"/>
      <c r="J208" s="7"/>
    </row>
    <row r="209" spans="1:10" ht="16.350000000000001" customHeight="1" x14ac:dyDescent="0.3">
      <c r="A209" s="7"/>
      <c r="B209" s="7"/>
      <c r="C209" s="7"/>
      <c r="D209" s="7"/>
      <c r="E209" s="7"/>
      <c r="F209" s="7"/>
      <c r="G209" s="7"/>
      <c r="H209" s="7"/>
      <c r="I209" s="7"/>
      <c r="J209" s="7"/>
    </row>
  </sheetData>
  <mergeCells count="9">
    <mergeCell ref="B7:B8"/>
    <mergeCell ref="A207:I207"/>
    <mergeCell ref="A208:I208"/>
    <mergeCell ref="C7:F7"/>
    <mergeCell ref="A1:J1"/>
    <mergeCell ref="A2:J2"/>
    <mergeCell ref="A3:J3"/>
    <mergeCell ref="A4:J4"/>
    <mergeCell ref="A5:J5"/>
  </mergeCells>
  <printOptions horizontalCentered="1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2024-09-23T02:14:29Z</dcterms:created>
  <dcterms:modified xsi:type="dcterms:W3CDTF">2024-09-23T02:23:05Z</dcterms:modified>
</cp:coreProperties>
</file>