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amStricker\Downloads\"/>
    </mc:Choice>
  </mc:AlternateContent>
  <xr:revisionPtr revIDLastSave="0" documentId="13_ncr:1_{7DEDE16D-8E7A-460E-83EE-DDD5151F15AB}" xr6:coauthVersionLast="47" xr6:coauthVersionMax="47" xr10:uidLastSave="{00000000-0000-0000-0000-000000000000}"/>
  <bookViews>
    <workbookView xWindow="28680" yWindow="-7860" windowWidth="38640" windowHeight="21120" xr2:uid="{FCB14A17-5B54-42D4-83FB-495E07DBD972}"/>
  </bookViews>
  <sheets>
    <sheet name="Advertising Budg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2" l="1"/>
  <c r="L30" i="2" s="1"/>
  <c r="E18" i="2"/>
  <c r="D18" i="2"/>
  <c r="C18" i="2"/>
  <c r="K30" i="2" l="1"/>
  <c r="N31" i="2"/>
  <c r="M30" i="2"/>
  <c r="G23" i="2"/>
  <c r="I23" i="2"/>
  <c r="G30" i="2"/>
  <c r="I24" i="2"/>
  <c r="I30" i="2"/>
  <c r="G24" i="2"/>
  <c r="I27" i="2"/>
  <c r="G29" i="2"/>
  <c r="I29" i="2"/>
  <c r="G26" i="2"/>
  <c r="I26" i="2"/>
  <c r="G27" i="2"/>
  <c r="H29" i="2"/>
  <c r="H26" i="2"/>
  <c r="H23" i="2"/>
  <c r="H30" i="2"/>
  <c r="H27" i="2"/>
  <c r="H24" i="2"/>
  <c r="J30" i="2"/>
  <c r="J27" i="2"/>
  <c r="J24" i="2"/>
  <c r="J31" i="2"/>
  <c r="K31" i="2"/>
  <c r="K22" i="2"/>
  <c r="K25" i="2"/>
  <c r="K28" i="2"/>
  <c r="L22" i="2"/>
  <c r="L25" i="2"/>
  <c r="L28" i="2"/>
  <c r="L31" i="2"/>
  <c r="M22" i="2"/>
  <c r="M25" i="2"/>
  <c r="M28" i="2"/>
  <c r="M31" i="2"/>
  <c r="N22" i="2"/>
  <c r="N25" i="2"/>
  <c r="N28" i="2"/>
  <c r="K24" i="2"/>
  <c r="K27" i="2"/>
  <c r="L24" i="2"/>
  <c r="L27" i="2"/>
  <c r="M24" i="2"/>
  <c r="M27" i="2"/>
  <c r="J23" i="2"/>
  <c r="N24" i="2"/>
  <c r="J26" i="2"/>
  <c r="N27" i="2"/>
  <c r="J29" i="2"/>
  <c r="N30" i="2"/>
  <c r="G22" i="2"/>
  <c r="K23" i="2"/>
  <c r="G25" i="2"/>
  <c r="K26" i="2"/>
  <c r="G28" i="2"/>
  <c r="K29" i="2"/>
  <c r="G31" i="2"/>
  <c r="H22" i="2"/>
  <c r="L23" i="2"/>
  <c r="H25" i="2"/>
  <c r="L26" i="2"/>
  <c r="H28" i="2"/>
  <c r="L29" i="2"/>
  <c r="H31" i="2"/>
  <c r="I22" i="2"/>
  <c r="M23" i="2"/>
  <c r="I25" i="2"/>
  <c r="M26" i="2"/>
  <c r="I28" i="2"/>
  <c r="M29" i="2"/>
  <c r="I31" i="2"/>
  <c r="J22" i="2"/>
  <c r="N23" i="2"/>
  <c r="J25" i="2"/>
  <c r="N26" i="2"/>
  <c r="J28" i="2"/>
  <c r="N29" i="2"/>
  <c r="K32" i="2" l="1"/>
  <c r="J32" i="2"/>
  <c r="M32" i="2"/>
  <c r="N32" i="2"/>
  <c r="H32" i="2"/>
  <c r="I32" i="2"/>
  <c r="L32" i="2"/>
  <c r="G32" i="2"/>
</calcChain>
</file>

<file path=xl/sharedStrings.xml><?xml version="1.0" encoding="utf-8"?>
<sst xmlns="http://schemas.openxmlformats.org/spreadsheetml/2006/main" count="41" uniqueCount="16">
  <si>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</si>
  <si>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</si>
  <si>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</si>
  <si>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</si>
  <si>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</si>
  <si>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</si>
  <si>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</si>
  <si>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</si>
  <si>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</si>
  <si>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</si>
  <si>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</si>
  <si>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</si>
  <si>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Product ID</t>
  </si>
  <si>
    <t>Advertising Budget Pacing</t>
  </si>
  <si>
    <t>SKU Total Revenue</t>
  </si>
  <si>
    <t>Forecasted Ad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</si>
</sst>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" x14ac:knownFonts="1">
    <font>
      <sz val="10"/>
      <color theme="1"/>
      <name val="Calibri"/>
      <family val="2"/>
    </font>
    <font>
      <sz val="10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0" fontId="0" fillId="2" borderId="1" xfId="0" applyFill="1" applyBorder="1"/>
    <xf numFmtId="164" fontId="0" fillId="0" borderId="1" xfId="0" applyNumberFormat="1" applyBorder="1"/>
    <xf numFmtId="165" fontId="0" fillId="3" borderId="1" xfId="0" applyNumberForma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072FE-6B61-4243-8078-A5C51832DA15}">
  <sheetPr codeName="Sheet2"/>
  <dimension ref="B2:N33"/>
  <sheetViews>
    <sheetView tabSelected="1" workbookViewId="0">
      <selection activeCell="I25" sqref="I25"/>
    </sheetView>
  </sheetViews>
  <sheetFormatPr defaultRowHeight="12.75" x14ac:dyDescent="0.2"/>
  <cols>
    <col min="2" max="2" width="13.85546875" bestFit="1" customWidth="1"/>
    <col min="3" max="3" width="10" bestFit="1" customWidth="1"/>
    <col min="4" max="6" width="11" bestFit="1" customWidth="1"/>
    <col min="7" max="8" width="8.85546875" bestFit="1" customWidth="1"/>
    <col min="9" max="9" width="9.85546875" bestFit="1" customWidth="1"/>
    <col min="10" max="10" width="8.85546875" bestFit="1" customWidth="1"/>
    <col min="12" max="12" width="8.85546875" bestFit="1" customWidth="1"/>
    <col min="13" max="14" width="9.85546875" bestFit="1" customWidth="1"/>
  </cols>
  <sheetData>
    <row r="2" spans="2:14" x14ac:dyDescent="0.2">
      <c r="C2" s="11" t="s">
        <v>13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2:14" x14ac:dyDescent="0.2">
      <c r="C3" s="10" t="s">
        <v>0</v>
      </c>
      <c r="D3" s="10" t="s">
        <v>1</v>
      </c>
      <c r="E3" s="10" t="s">
        <v>2</v>
      </c>
      <c r="F3" s="10" t="s">
        <v>3</v>
      </c>
      <c r="G3" s="10" t="s">
        <v>4</v>
      </c>
      <c r="H3" s="10" t="s">
        <v>5</v>
      </c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  <c r="N3" s="10" t="s">
        <v>11</v>
      </c>
    </row>
    <row r="4" spans="2:14" x14ac:dyDescent="0.2">
      <c r="C4" s="3">
        <v>8333.3333333333321</v>
      </c>
      <c r="D4" s="3">
        <v>8333.3333333333321</v>
      </c>
      <c r="E4" s="3">
        <v>8333.3333333333321</v>
      </c>
      <c r="F4" s="3">
        <v>8333.3333333333321</v>
      </c>
      <c r="G4" s="3">
        <v>8333.3333333333321</v>
      </c>
      <c r="H4" s="3">
        <v>8333.3333333333321</v>
      </c>
      <c r="I4" s="3">
        <v>8333.3333333333321</v>
      </c>
      <c r="J4" s="3">
        <v>8333.3333333333321</v>
      </c>
      <c r="K4" s="3">
        <v>8333.3333333333321</v>
      </c>
      <c r="L4" s="3">
        <v>8333.3333333333321</v>
      </c>
      <c r="M4" s="3">
        <v>8333.3333333333321</v>
      </c>
      <c r="N4" s="3">
        <v>8333.3333333333321</v>
      </c>
    </row>
    <row r="6" spans="2:14" x14ac:dyDescent="0.2">
      <c r="C6" s="11" t="s">
        <v>14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2:14" x14ac:dyDescent="0.2">
      <c r="B7" s="9" t="s">
        <v>12</v>
      </c>
      <c r="C7" s="10" t="s">
        <v>0</v>
      </c>
      <c r="D7" s="10" t="s">
        <v>1</v>
      </c>
      <c r="E7" s="10" t="s">
        <v>2</v>
      </c>
      <c r="F7" s="10" t="s">
        <v>3</v>
      </c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</row>
    <row r="8" spans="2:14" x14ac:dyDescent="0.2">
      <c r="B8" s="4">
        <v>1</v>
      </c>
      <c r="C8" s="5">
        <v>2081</v>
      </c>
      <c r="D8" s="5">
        <v>1777</v>
      </c>
      <c r="E8" s="5">
        <v>221</v>
      </c>
      <c r="F8" s="5">
        <v>5676</v>
      </c>
      <c r="G8" s="6"/>
      <c r="H8" s="6"/>
      <c r="I8" s="6"/>
      <c r="J8" s="6"/>
      <c r="K8" s="6"/>
      <c r="L8" s="6"/>
      <c r="M8" s="6"/>
      <c r="N8" s="6"/>
    </row>
    <row r="9" spans="2:14" x14ac:dyDescent="0.2">
      <c r="B9" s="4">
        <v>2</v>
      </c>
      <c r="C9" s="5">
        <v>1267</v>
      </c>
      <c r="D9" s="5">
        <v>3108</v>
      </c>
      <c r="E9" s="5">
        <v>8131</v>
      </c>
      <c r="F9" s="5">
        <v>3842</v>
      </c>
      <c r="G9" s="6"/>
      <c r="H9" s="6"/>
      <c r="I9" s="6"/>
      <c r="J9" s="6"/>
      <c r="K9" s="6"/>
      <c r="L9" s="6"/>
      <c r="M9" s="6"/>
      <c r="N9" s="6"/>
    </row>
    <row r="10" spans="2:14" x14ac:dyDescent="0.2">
      <c r="B10" s="4">
        <v>3</v>
      </c>
      <c r="C10" s="5">
        <v>917</v>
      </c>
      <c r="D10" s="5">
        <v>988</v>
      </c>
      <c r="E10" s="5">
        <v>730</v>
      </c>
      <c r="F10" s="5">
        <v>933</v>
      </c>
      <c r="G10" s="6"/>
      <c r="H10" s="6"/>
      <c r="I10" s="6"/>
      <c r="J10" s="6"/>
      <c r="K10" s="6"/>
      <c r="L10" s="6"/>
      <c r="M10" s="6"/>
      <c r="N10" s="6"/>
    </row>
    <row r="11" spans="2:14" x14ac:dyDescent="0.2">
      <c r="B11" s="4">
        <v>4</v>
      </c>
      <c r="C11" s="5">
        <v>70</v>
      </c>
      <c r="D11" s="5">
        <v>612</v>
      </c>
      <c r="E11" s="5">
        <v>519</v>
      </c>
      <c r="F11" s="5">
        <v>910</v>
      </c>
      <c r="G11" s="6"/>
      <c r="H11" s="6"/>
      <c r="I11" s="6"/>
      <c r="J11" s="6"/>
      <c r="K11" s="6"/>
      <c r="L11" s="6"/>
      <c r="M11" s="6"/>
      <c r="N11" s="6"/>
    </row>
    <row r="12" spans="2:14" x14ac:dyDescent="0.2">
      <c r="B12" s="4">
        <v>5</v>
      </c>
      <c r="C12" s="5">
        <v>788</v>
      </c>
      <c r="D12" s="5">
        <v>268</v>
      </c>
      <c r="E12" s="5">
        <v>394</v>
      </c>
      <c r="F12" s="5">
        <v>800</v>
      </c>
      <c r="G12" s="6"/>
      <c r="H12" s="6"/>
      <c r="I12" s="6"/>
      <c r="J12" s="6"/>
      <c r="K12" s="6"/>
      <c r="L12" s="6"/>
      <c r="M12" s="6"/>
      <c r="N12" s="6"/>
    </row>
    <row r="13" spans="2:14" x14ac:dyDescent="0.2">
      <c r="B13" s="4">
        <v>6</v>
      </c>
      <c r="C13" s="5">
        <v>372</v>
      </c>
      <c r="D13" s="5">
        <v>731</v>
      </c>
      <c r="E13" s="5">
        <v>338</v>
      </c>
      <c r="F13" s="5">
        <v>189</v>
      </c>
      <c r="G13" s="6"/>
      <c r="H13" s="6"/>
      <c r="I13" s="6"/>
      <c r="J13" s="6"/>
      <c r="K13" s="6"/>
      <c r="L13" s="6"/>
      <c r="M13" s="6"/>
      <c r="N13" s="6"/>
    </row>
    <row r="14" spans="2:14" x14ac:dyDescent="0.2">
      <c r="B14" s="4">
        <v>7</v>
      </c>
      <c r="C14" s="5">
        <v>698</v>
      </c>
      <c r="D14" s="5">
        <v>799</v>
      </c>
      <c r="E14" s="5">
        <v>67</v>
      </c>
      <c r="F14" s="5">
        <v>669</v>
      </c>
      <c r="G14" s="6"/>
      <c r="H14" s="6"/>
      <c r="I14" s="6"/>
      <c r="J14" s="6"/>
      <c r="K14" s="6"/>
      <c r="L14" s="6"/>
      <c r="M14" s="6"/>
      <c r="N14" s="6"/>
    </row>
    <row r="15" spans="2:14" x14ac:dyDescent="0.2">
      <c r="B15" s="4">
        <v>8</v>
      </c>
      <c r="C15" s="5">
        <v>739</v>
      </c>
      <c r="D15" s="5">
        <v>879</v>
      </c>
      <c r="E15" s="5">
        <v>43</v>
      </c>
      <c r="F15" s="5">
        <v>515</v>
      </c>
      <c r="G15" s="6"/>
      <c r="H15" s="6"/>
      <c r="I15" s="6"/>
      <c r="J15" s="6"/>
      <c r="K15" s="6"/>
      <c r="L15" s="6"/>
      <c r="M15" s="6"/>
      <c r="N15" s="6"/>
    </row>
    <row r="16" spans="2:14" x14ac:dyDescent="0.2">
      <c r="B16" s="4">
        <v>9</v>
      </c>
      <c r="C16" s="5">
        <v>75</v>
      </c>
      <c r="D16" s="5">
        <v>282</v>
      </c>
      <c r="E16" s="5">
        <v>67</v>
      </c>
      <c r="F16" s="5">
        <v>209</v>
      </c>
      <c r="G16" s="6"/>
      <c r="H16" s="6"/>
      <c r="I16" s="6"/>
      <c r="J16" s="6"/>
      <c r="K16" s="6"/>
      <c r="L16" s="6"/>
      <c r="M16" s="6"/>
      <c r="N16" s="6"/>
    </row>
    <row r="17" spans="2:14" x14ac:dyDescent="0.2">
      <c r="B17" s="4">
        <v>10</v>
      </c>
      <c r="C17" s="5">
        <v>238</v>
      </c>
      <c r="D17" s="5">
        <v>577</v>
      </c>
      <c r="E17" s="5">
        <v>663</v>
      </c>
      <c r="F17" s="5">
        <v>549</v>
      </c>
      <c r="G17" s="6"/>
      <c r="H17" s="6"/>
      <c r="I17" s="6"/>
      <c r="J17" s="6"/>
      <c r="K17" s="6"/>
      <c r="L17" s="6"/>
      <c r="M17" s="6"/>
      <c r="N17" s="6"/>
    </row>
    <row r="18" spans="2:14" x14ac:dyDescent="0.2">
      <c r="C18" s="8">
        <f>SUM(C8:C17)</f>
        <v>7245</v>
      </c>
      <c r="D18" s="8">
        <f t="shared" ref="D18:F18" si="0">SUM(D8:D17)</f>
        <v>10021</v>
      </c>
      <c r="E18" s="8">
        <f t="shared" si="0"/>
        <v>11173</v>
      </c>
      <c r="F18" s="8">
        <f t="shared" si="0"/>
        <v>14292</v>
      </c>
    </row>
    <row r="19" spans="2:14" x14ac:dyDescent="0.2">
      <c r="C19" s="2"/>
      <c r="D19" s="2"/>
      <c r="E19" s="2"/>
      <c r="F19" s="2"/>
    </row>
    <row r="20" spans="2:14" x14ac:dyDescent="0.2">
      <c r="C20" s="11" t="s">
        <v>15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2:14" x14ac:dyDescent="0.2">
      <c r="B21" s="9" t="s">
        <v>12</v>
      </c>
      <c r="C21" s="10" t="s">
        <v>0</v>
      </c>
      <c r="D21" s="10" t="s">
        <v>1</v>
      </c>
      <c r="E21" s="10" t="s">
        <v>2</v>
      </c>
      <c r="F21" s="10" t="s">
        <v>3</v>
      </c>
      <c r="G21" s="10" t="s">
        <v>4</v>
      </c>
      <c r="H21" s="10" t="s">
        <v>5</v>
      </c>
      <c r="I21" s="10" t="s">
        <v>6</v>
      </c>
      <c r="J21" s="10" t="s">
        <v>7</v>
      </c>
      <c r="K21" s="10" t="s">
        <v>8</v>
      </c>
      <c r="L21" s="10" t="s">
        <v>9</v>
      </c>
      <c r="M21" s="10" t="s">
        <v>10</v>
      </c>
      <c r="N21" s="10" t="s">
        <v>11</v>
      </c>
    </row>
    <row r="22" spans="2:14" x14ac:dyDescent="0.2">
      <c r="B22" s="4">
        <v>1</v>
      </c>
      <c r="C22" s="6"/>
      <c r="D22" s="6"/>
      <c r="E22" s="6"/>
      <c r="F22" s="6"/>
      <c r="G22" s="7">
        <f t="shared" ref="G22:N31" si="1">($F8/$F$18)*G$4</f>
        <v>3309.5438007276794</v>
      </c>
      <c r="H22" s="7">
        <f t="shared" si="1"/>
        <v>3309.5438007276794</v>
      </c>
      <c r="I22" s="7">
        <f t="shared" si="1"/>
        <v>3309.5438007276794</v>
      </c>
      <c r="J22" s="7">
        <f t="shared" si="1"/>
        <v>3309.5438007276794</v>
      </c>
      <c r="K22" s="7">
        <f t="shared" si="1"/>
        <v>3309.5438007276794</v>
      </c>
      <c r="L22" s="7">
        <f t="shared" si="1"/>
        <v>3309.5438007276794</v>
      </c>
      <c r="M22" s="7">
        <f t="shared" si="1"/>
        <v>3309.5438007276794</v>
      </c>
      <c r="N22" s="7">
        <f t="shared" si="1"/>
        <v>3309.5438007276794</v>
      </c>
    </row>
    <row r="23" spans="2:14" x14ac:dyDescent="0.2">
      <c r="B23" s="4">
        <v>2</v>
      </c>
      <c r="C23" s="6"/>
      <c r="D23" s="6"/>
      <c r="E23" s="6"/>
      <c r="F23" s="6"/>
      <c r="G23" s="7">
        <f t="shared" si="1"/>
        <v>2240.1809870323723</v>
      </c>
      <c r="H23" s="7">
        <f t="shared" si="1"/>
        <v>2240.1809870323723</v>
      </c>
      <c r="I23" s="7">
        <f t="shared" si="1"/>
        <v>2240.1809870323723</v>
      </c>
      <c r="J23" s="7">
        <f t="shared" si="1"/>
        <v>2240.1809870323723</v>
      </c>
      <c r="K23" s="7">
        <f t="shared" si="1"/>
        <v>2240.1809870323723</v>
      </c>
      <c r="L23" s="7">
        <f t="shared" si="1"/>
        <v>2240.1809870323723</v>
      </c>
      <c r="M23" s="7">
        <f t="shared" si="1"/>
        <v>2240.1809870323723</v>
      </c>
      <c r="N23" s="7">
        <f t="shared" si="1"/>
        <v>2240.1809870323723</v>
      </c>
    </row>
    <row r="24" spans="2:14" x14ac:dyDescent="0.2">
      <c r="B24" s="4">
        <v>3</v>
      </c>
      <c r="C24" s="6"/>
      <c r="D24" s="6"/>
      <c r="E24" s="6"/>
      <c r="F24" s="6"/>
      <c r="G24" s="7">
        <f t="shared" si="1"/>
        <v>544.01063532045885</v>
      </c>
      <c r="H24" s="7">
        <f t="shared" si="1"/>
        <v>544.01063532045885</v>
      </c>
      <c r="I24" s="7">
        <f t="shared" si="1"/>
        <v>544.01063532045885</v>
      </c>
      <c r="J24" s="7">
        <f t="shared" si="1"/>
        <v>544.01063532045885</v>
      </c>
      <c r="K24" s="7">
        <f t="shared" si="1"/>
        <v>544.01063532045885</v>
      </c>
      <c r="L24" s="7">
        <f t="shared" si="1"/>
        <v>544.01063532045885</v>
      </c>
      <c r="M24" s="7">
        <f t="shared" si="1"/>
        <v>544.01063532045885</v>
      </c>
      <c r="N24" s="7">
        <f t="shared" si="1"/>
        <v>544.01063532045885</v>
      </c>
    </row>
    <row r="25" spans="2:14" x14ac:dyDescent="0.2">
      <c r="B25" s="4">
        <v>4</v>
      </c>
      <c r="C25" s="6"/>
      <c r="D25" s="6"/>
      <c r="E25" s="6"/>
      <c r="F25" s="6"/>
      <c r="G25" s="7">
        <f t="shared" si="1"/>
        <v>530.59986939080125</v>
      </c>
      <c r="H25" s="7">
        <f t="shared" si="1"/>
        <v>530.59986939080125</v>
      </c>
      <c r="I25" s="7">
        <f t="shared" si="1"/>
        <v>530.59986939080125</v>
      </c>
      <c r="J25" s="7">
        <f t="shared" si="1"/>
        <v>530.59986939080125</v>
      </c>
      <c r="K25" s="7">
        <f t="shared" si="1"/>
        <v>530.59986939080125</v>
      </c>
      <c r="L25" s="7">
        <f t="shared" si="1"/>
        <v>530.59986939080125</v>
      </c>
      <c r="M25" s="7">
        <f t="shared" si="1"/>
        <v>530.59986939080125</v>
      </c>
      <c r="N25" s="7">
        <f t="shared" si="1"/>
        <v>530.59986939080125</v>
      </c>
    </row>
    <row r="26" spans="2:14" x14ac:dyDescent="0.2">
      <c r="B26" s="4">
        <v>5</v>
      </c>
      <c r="C26" s="6"/>
      <c r="D26" s="6"/>
      <c r="E26" s="6"/>
      <c r="F26" s="6"/>
      <c r="G26" s="7">
        <f t="shared" si="1"/>
        <v>466.46142364026491</v>
      </c>
      <c r="H26" s="7">
        <f t="shared" si="1"/>
        <v>466.46142364026491</v>
      </c>
      <c r="I26" s="7">
        <f t="shared" si="1"/>
        <v>466.46142364026491</v>
      </c>
      <c r="J26" s="7">
        <f t="shared" si="1"/>
        <v>466.46142364026491</v>
      </c>
      <c r="K26" s="7">
        <f t="shared" si="1"/>
        <v>466.46142364026491</v>
      </c>
      <c r="L26" s="7">
        <f t="shared" si="1"/>
        <v>466.46142364026491</v>
      </c>
      <c r="M26" s="7">
        <f t="shared" si="1"/>
        <v>466.46142364026491</v>
      </c>
      <c r="N26" s="7">
        <f t="shared" si="1"/>
        <v>466.46142364026491</v>
      </c>
    </row>
    <row r="27" spans="2:14" x14ac:dyDescent="0.2">
      <c r="B27" s="4">
        <v>6</v>
      </c>
      <c r="C27" s="6"/>
      <c r="D27" s="6"/>
      <c r="E27" s="6"/>
      <c r="F27" s="6"/>
      <c r="G27" s="7">
        <f t="shared" si="1"/>
        <v>110.20151133501257</v>
      </c>
      <c r="H27" s="7">
        <f t="shared" si="1"/>
        <v>110.20151133501257</v>
      </c>
      <c r="I27" s="7">
        <f t="shared" si="1"/>
        <v>110.20151133501257</v>
      </c>
      <c r="J27" s="7">
        <f t="shared" si="1"/>
        <v>110.20151133501257</v>
      </c>
      <c r="K27" s="7">
        <f t="shared" si="1"/>
        <v>110.20151133501257</v>
      </c>
      <c r="L27" s="7">
        <f t="shared" si="1"/>
        <v>110.20151133501257</v>
      </c>
      <c r="M27" s="7">
        <f t="shared" si="1"/>
        <v>110.20151133501257</v>
      </c>
      <c r="N27" s="7">
        <f t="shared" si="1"/>
        <v>110.20151133501257</v>
      </c>
    </row>
    <row r="28" spans="2:14" x14ac:dyDescent="0.2">
      <c r="B28" s="4">
        <v>7</v>
      </c>
      <c r="C28" s="6"/>
      <c r="D28" s="6"/>
      <c r="E28" s="6"/>
      <c r="F28" s="6"/>
      <c r="G28" s="7">
        <f t="shared" si="1"/>
        <v>390.07836551917148</v>
      </c>
      <c r="H28" s="7">
        <f t="shared" si="1"/>
        <v>390.07836551917148</v>
      </c>
      <c r="I28" s="7">
        <f t="shared" si="1"/>
        <v>390.07836551917148</v>
      </c>
      <c r="J28" s="7">
        <f t="shared" si="1"/>
        <v>390.07836551917148</v>
      </c>
      <c r="K28" s="7">
        <f t="shared" si="1"/>
        <v>390.07836551917148</v>
      </c>
      <c r="L28" s="7">
        <f t="shared" si="1"/>
        <v>390.07836551917148</v>
      </c>
      <c r="M28" s="7">
        <f t="shared" si="1"/>
        <v>390.07836551917148</v>
      </c>
      <c r="N28" s="7">
        <f t="shared" si="1"/>
        <v>390.07836551917148</v>
      </c>
    </row>
    <row r="29" spans="2:14" x14ac:dyDescent="0.2">
      <c r="B29" s="4">
        <v>8</v>
      </c>
      <c r="C29" s="6"/>
      <c r="D29" s="6"/>
      <c r="E29" s="6"/>
      <c r="F29" s="6"/>
      <c r="G29" s="7">
        <f t="shared" si="1"/>
        <v>300.28454146842057</v>
      </c>
      <c r="H29" s="7">
        <f t="shared" si="1"/>
        <v>300.28454146842057</v>
      </c>
      <c r="I29" s="7">
        <f t="shared" si="1"/>
        <v>300.28454146842057</v>
      </c>
      <c r="J29" s="7">
        <f t="shared" si="1"/>
        <v>300.28454146842057</v>
      </c>
      <c r="K29" s="7">
        <f t="shared" si="1"/>
        <v>300.28454146842057</v>
      </c>
      <c r="L29" s="7">
        <f t="shared" si="1"/>
        <v>300.28454146842057</v>
      </c>
      <c r="M29" s="7">
        <f t="shared" si="1"/>
        <v>300.28454146842057</v>
      </c>
      <c r="N29" s="7">
        <f t="shared" si="1"/>
        <v>300.28454146842057</v>
      </c>
    </row>
    <row r="30" spans="2:14" x14ac:dyDescent="0.2">
      <c r="B30" s="4">
        <v>9</v>
      </c>
      <c r="C30" s="6"/>
      <c r="D30" s="6"/>
      <c r="E30" s="6"/>
      <c r="F30" s="6"/>
      <c r="G30" s="7">
        <f t="shared" si="1"/>
        <v>121.86304692601921</v>
      </c>
      <c r="H30" s="7">
        <f t="shared" si="1"/>
        <v>121.86304692601921</v>
      </c>
      <c r="I30" s="7">
        <f t="shared" si="1"/>
        <v>121.86304692601921</v>
      </c>
      <c r="J30" s="7">
        <f t="shared" si="1"/>
        <v>121.86304692601921</v>
      </c>
      <c r="K30" s="7">
        <f t="shared" si="1"/>
        <v>121.86304692601921</v>
      </c>
      <c r="L30" s="7">
        <f t="shared" si="1"/>
        <v>121.86304692601921</v>
      </c>
      <c r="M30" s="7">
        <f t="shared" si="1"/>
        <v>121.86304692601921</v>
      </c>
      <c r="N30" s="7">
        <f t="shared" si="1"/>
        <v>121.86304692601921</v>
      </c>
    </row>
    <row r="31" spans="2:14" x14ac:dyDescent="0.2">
      <c r="B31" s="4">
        <v>10</v>
      </c>
      <c r="C31" s="6"/>
      <c r="D31" s="6"/>
      <c r="E31" s="6"/>
      <c r="F31" s="6"/>
      <c r="G31" s="7">
        <f t="shared" si="1"/>
        <v>320.10915197313182</v>
      </c>
      <c r="H31" s="7">
        <f t="shared" si="1"/>
        <v>320.10915197313182</v>
      </c>
      <c r="I31" s="7">
        <f t="shared" si="1"/>
        <v>320.10915197313182</v>
      </c>
      <c r="J31" s="7">
        <f t="shared" si="1"/>
        <v>320.10915197313182</v>
      </c>
      <c r="K31" s="7">
        <f t="shared" si="1"/>
        <v>320.10915197313182</v>
      </c>
      <c r="L31" s="7">
        <f t="shared" si="1"/>
        <v>320.10915197313182</v>
      </c>
      <c r="M31" s="7">
        <f t="shared" si="1"/>
        <v>320.10915197313182</v>
      </c>
      <c r="N31" s="7">
        <f t="shared" si="1"/>
        <v>320.10915197313182</v>
      </c>
    </row>
    <row r="32" spans="2:14" x14ac:dyDescent="0.2">
      <c r="G32" s="8">
        <f>SUM(G22:G31)</f>
        <v>8333.3333333333321</v>
      </c>
      <c r="H32" s="8">
        <f t="shared" ref="H32:N32" si="2">SUM(H22:H31)</f>
        <v>8333.3333333333321</v>
      </c>
      <c r="I32" s="8">
        <f t="shared" si="2"/>
        <v>8333.3333333333321</v>
      </c>
      <c r="J32" s="8">
        <f t="shared" si="2"/>
        <v>8333.3333333333321</v>
      </c>
      <c r="K32" s="8">
        <f t="shared" si="2"/>
        <v>8333.3333333333321</v>
      </c>
      <c r="L32" s="8">
        <f t="shared" si="2"/>
        <v>8333.3333333333321</v>
      </c>
      <c r="M32" s="8">
        <f t="shared" si="2"/>
        <v>8333.3333333333321</v>
      </c>
      <c r="N32" s="8">
        <f t="shared" si="2"/>
        <v>8333.3333333333321</v>
      </c>
    </row>
    <row r="33" spans="3:14" x14ac:dyDescent="0.2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</sheetData>
  <mergeCells count="3">
    <mergeCell ref="C2:N2"/>
    <mergeCell ref="C6:N6"/>
    <mergeCell ref="C20:N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Advertising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Stricker</dc:creator>
  <cp:lastModifiedBy>Adam Stricker</cp:lastModifiedBy>
  <dcterms:created xsi:type="dcterms:W3CDTF">2026-04-20T20:12:23Z</dcterms:created>
  <dcterms:modified xsi:type="dcterms:W3CDTF">2026-04-27T19:34:11Z</dcterms:modified>
</cp:coreProperties>
</file>