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25" windowWidth="14055" windowHeight="13185"/>
  </bookViews>
  <sheets>
    <sheet name="316-0-1" sheetId="18" r:id="rId1"/>
    <sheet name="316-0-2" sheetId="19" r:id="rId2"/>
    <sheet name="316-0-3" sheetId="20" r:id="rId3"/>
    <sheet name="316-0-4" sheetId="21" r:id="rId4"/>
    <sheet name="316-0-5" sheetId="22" r:id="rId5"/>
    <sheet name="316-20-1" sheetId="23" r:id="rId6"/>
    <sheet name="316-20-2" sheetId="24" r:id="rId7"/>
    <sheet name="316-20-3" sheetId="25" r:id="rId8"/>
    <sheet name="316-20-4" sheetId="26" r:id="rId9"/>
    <sheet name="316-20-5" sheetId="27" r:id="rId10"/>
    <sheet name="316-40-1" sheetId="28" r:id="rId11"/>
    <sheet name="316-40-2" sheetId="29" r:id="rId12"/>
    <sheet name="316-40-3" sheetId="30" r:id="rId13"/>
    <sheet name="316-40-4" sheetId="31" r:id="rId14"/>
    <sheet name="316-40-5" sheetId="32" r:id="rId15"/>
    <sheet name="316-60-1" sheetId="33" r:id="rId16"/>
    <sheet name="316-60-2" sheetId="34" r:id="rId17"/>
    <sheet name="316-60-3" sheetId="35" r:id="rId18"/>
    <sheet name="316-60-4" sheetId="36" r:id="rId19"/>
    <sheet name="316-60-5" sheetId="37" r:id="rId20"/>
    <sheet name="316-80-1" sheetId="38" r:id="rId21"/>
    <sheet name="316-80-2" sheetId="39" r:id="rId22"/>
    <sheet name="316-80-3" sheetId="40" r:id="rId23"/>
    <sheet name="316-80-4" sheetId="41" r:id="rId24"/>
    <sheet name="316-80-5" sheetId="4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</externalReferences>
  <definedNames>
    <definedName name="Area" localSheetId="0">#REF!</definedName>
    <definedName name="Area" localSheetId="1">#REF!</definedName>
    <definedName name="Area" localSheetId="2">#REF!</definedName>
    <definedName name="Area" localSheetId="3">#REF!</definedName>
    <definedName name="Area" localSheetId="4">#REF!</definedName>
    <definedName name="Area" localSheetId="5">#REF!</definedName>
    <definedName name="Area" localSheetId="6">#REF!</definedName>
    <definedName name="Area" localSheetId="7">#REF!</definedName>
    <definedName name="Area" localSheetId="8">#REF!</definedName>
    <definedName name="Area" localSheetId="9">#REF!</definedName>
    <definedName name="Area" localSheetId="10">#REF!</definedName>
    <definedName name="Area" localSheetId="11">#REF!</definedName>
    <definedName name="Area" localSheetId="12">#REF!</definedName>
    <definedName name="Area" localSheetId="13">#REF!</definedName>
    <definedName name="Area" localSheetId="14">#REF!</definedName>
    <definedName name="Area" localSheetId="15">#REF!</definedName>
    <definedName name="Area" localSheetId="16">#REF!</definedName>
    <definedName name="Area" localSheetId="17">#REF!</definedName>
    <definedName name="Area" localSheetId="18">#REF!</definedName>
    <definedName name="Area" localSheetId="19">#REF!</definedName>
    <definedName name="Area" localSheetId="20">#REF!</definedName>
    <definedName name="Area" localSheetId="21">#REF!</definedName>
    <definedName name="Area" localSheetId="22">#REF!</definedName>
    <definedName name="Area" localSheetId="23">#REF!</definedName>
    <definedName name="Area" localSheetId="24">#REF!</definedName>
    <definedName name="Area">#REF!</definedName>
    <definedName name="Crack1820">OFFSET('[1]1820 Raw Data'!$F$3,0,0,COUNT('[1]1820 Raw Data'!$F$1:$F$65536),1)</definedName>
    <definedName name="Crack813">OFFSET('[1]1820 Raw Data'!$F$3,0,0,COUNT('[1]1820 Raw Data'!$F$1:$F$65536),1)</definedName>
    <definedName name="CTOD_raw">OFFSET('[1]1820 Raw Data'!$H$3,0,0,COUNT('[1]1820 Raw Data'!$H$1:$H$65536),1)</definedName>
    <definedName name="customers">[2]All!$A$1:$T$506</definedName>
    <definedName name="Da_1820_raw">OFFSET('[1]1820 Raw Data'!$G$3,0,0,COUNT('[1]1820 Raw Data'!$G$1:$G$65536),1)</definedName>
    <definedName name="Da_1820_reduced_1">OFFSET('[1]1820 Reduced Data'!$B$3,0,0,COUNT('[1]1820 Reduced Data'!$B$1:$B$65536),1)</definedName>
    <definedName name="Da_1820_reduced_2">OFFSET('[1]1820 Reduced Data'!$D$3,0,0,COUNT('[1]1820 Reduced Data'!$D$1:$D$65536),1)</definedName>
    <definedName name="Da_1921">OFFSET('[1]1921 Raw Data'!$G$3,0,0,COUNT('[1]1921 Raw Data'!$G$1:$G$65536),1)</definedName>
    <definedName name="Da_813_raw">OFFSET('[1]813-87 Raw Data'!$G$3,0,0,COUNT('[1]813-87 Raw Data'!$G$1:$G$65536),1)</definedName>
    <definedName name="Da_813_reduced_1">OFFSET('[1]813-87 Reduced Data'!$B$3,0,0,COUNT('[1]813-87 Reduced Data'!$B$1:$B$65536),1)</definedName>
    <definedName name="Da_813_reduced_2">OFFSET('[1]813-87 Reduced Data'!$D$3,0,0,COUNT('[1]813-87 Reduced Data'!$D$1:$D$65536),1)</definedName>
    <definedName name="Da_Normalized_N">OFFSET('[1]1820-N Normalized Data'!$N$3,0,0,COUNT('[1]1820-N Normalized Data'!$N$1:$N$65536),1)</definedName>
    <definedName name="Da_reduced_1">OFFSET('[1]1820 Reduced Data'!$B$3,0,0,COUNT('[1]1820 Reduced Data'!$B$1:$B$65536),1)</definedName>
    <definedName name="Da_reduced_1_N">OFFSET('[1]1820-N Reduced Data'!$B$3,0,0,COUNT('[1]1820-N Reduced Data'!$B$1:$B$65536),1)</definedName>
    <definedName name="Da_reduced_2">OFFSET('[1]1820 Reduced Data'!$D$3,0,0,COUNT('[1]1820 Reduced Data'!$D$1:$D$65536),1)</definedName>
    <definedName name="Da_reduced_2_N">OFFSET('[1]1820-N Reduced Data'!$D$3,0,0,COUNT('[1]1820-N Reduced Data'!$D$1:$D$65536),1)</definedName>
    <definedName name="_xlnm.Data_Form" localSheetId="0">[3]Report!#REF!</definedName>
    <definedName name="_xlnm.Data_Form" localSheetId="1">[3]Report!#REF!</definedName>
    <definedName name="_xlnm.Data_Form" localSheetId="2">[3]Report!#REF!</definedName>
    <definedName name="_xlnm.Data_Form" localSheetId="3">[3]Report!#REF!</definedName>
    <definedName name="_xlnm.Data_Form" localSheetId="4">[3]Report!#REF!</definedName>
    <definedName name="_xlnm.Data_Form" localSheetId="5">[3]Report!#REF!</definedName>
    <definedName name="_xlnm.Data_Form" localSheetId="6">[3]Report!#REF!</definedName>
    <definedName name="_xlnm.Data_Form" localSheetId="7">[3]Report!#REF!</definedName>
    <definedName name="_xlnm.Data_Form" localSheetId="8">[3]Report!#REF!</definedName>
    <definedName name="_xlnm.Data_Form" localSheetId="9">[3]Report!#REF!</definedName>
    <definedName name="_xlnm.Data_Form" localSheetId="10">[3]Report!#REF!</definedName>
    <definedName name="_xlnm.Data_Form" localSheetId="11">[3]Report!#REF!</definedName>
    <definedName name="_xlnm.Data_Form" localSheetId="12">[3]Report!#REF!</definedName>
    <definedName name="_xlnm.Data_Form" localSheetId="13">[3]Report!#REF!</definedName>
    <definedName name="_xlnm.Data_Form" localSheetId="14">[3]Report!#REF!</definedName>
    <definedName name="_xlnm.Data_Form" localSheetId="15">[3]Report!#REF!</definedName>
    <definedName name="_xlnm.Data_Form" localSheetId="16">[3]Report!#REF!</definedName>
    <definedName name="_xlnm.Data_Form" localSheetId="17">[3]Report!#REF!</definedName>
    <definedName name="_xlnm.Data_Form" localSheetId="18">[3]Report!#REF!</definedName>
    <definedName name="_xlnm.Data_Form" localSheetId="19">[3]Report!#REF!</definedName>
    <definedName name="_xlnm.Data_Form" localSheetId="20">[3]Report!#REF!</definedName>
    <definedName name="_xlnm.Data_Form" localSheetId="21">[3]Report!#REF!</definedName>
    <definedName name="_xlnm.Data_Form" localSheetId="22">[3]Report!#REF!</definedName>
    <definedName name="_xlnm.Data_Form" localSheetId="23">[3]Report!#REF!</definedName>
    <definedName name="_xlnm.Data_Form" localSheetId="24">[3]Report!#REF!</definedName>
    <definedName name="_xlnm.Data_Form">[3]Report!#REF!</definedName>
    <definedName name="_xlnm.Database" localSheetId="0">[3]Report!#REF!</definedName>
    <definedName name="_xlnm.Database" localSheetId="1">[3]Report!#REF!</definedName>
    <definedName name="_xlnm.Database" localSheetId="2">[3]Report!#REF!</definedName>
    <definedName name="_xlnm.Database" localSheetId="3">[3]Report!#REF!</definedName>
    <definedName name="_xlnm.Database" localSheetId="4">[3]Report!#REF!</definedName>
    <definedName name="_xlnm.Database" localSheetId="5">[3]Report!#REF!</definedName>
    <definedName name="_xlnm.Database" localSheetId="6">[3]Report!#REF!</definedName>
    <definedName name="_xlnm.Database" localSheetId="7">[3]Report!#REF!</definedName>
    <definedName name="_xlnm.Database" localSheetId="8">[3]Report!#REF!</definedName>
    <definedName name="_xlnm.Database" localSheetId="9">[3]Report!#REF!</definedName>
    <definedName name="_xlnm.Database" localSheetId="10">[3]Report!#REF!</definedName>
    <definedName name="_xlnm.Database" localSheetId="11">[3]Report!#REF!</definedName>
    <definedName name="_xlnm.Database" localSheetId="12">[3]Report!#REF!</definedName>
    <definedName name="_xlnm.Database" localSheetId="13">[3]Report!#REF!</definedName>
    <definedName name="_xlnm.Database" localSheetId="14">[3]Report!#REF!</definedName>
    <definedName name="_xlnm.Database" localSheetId="15">[3]Report!#REF!</definedName>
    <definedName name="_xlnm.Database" localSheetId="16">[3]Report!#REF!</definedName>
    <definedName name="_xlnm.Database" localSheetId="17">[3]Report!#REF!</definedName>
    <definedName name="_xlnm.Database" localSheetId="18">[3]Report!#REF!</definedName>
    <definedName name="_xlnm.Database" localSheetId="19">[3]Report!#REF!</definedName>
    <definedName name="_xlnm.Database" localSheetId="20">[3]Report!#REF!</definedName>
    <definedName name="_xlnm.Database" localSheetId="21">[3]Report!#REF!</definedName>
    <definedName name="_xlnm.Database" localSheetId="22">[3]Report!#REF!</definedName>
    <definedName name="_xlnm.Database" localSheetId="23">[3]Report!#REF!</definedName>
    <definedName name="_xlnm.Database" localSheetId="24">[3]Report!#REF!</definedName>
    <definedName name="_xlnm.Database">[3]Report!#REF!</definedName>
    <definedName name="Diameter" localSheetId="0">#REF!</definedName>
    <definedName name="Diameter" localSheetId="1">#REF!</definedName>
    <definedName name="Diameter" localSheetId="2">#REF!</definedName>
    <definedName name="Diameter" localSheetId="3">#REF!</definedName>
    <definedName name="Diameter" localSheetId="4">#REF!</definedName>
    <definedName name="Diameter" localSheetId="5">#REF!</definedName>
    <definedName name="Diameter" localSheetId="6">#REF!</definedName>
    <definedName name="Diameter" localSheetId="7">#REF!</definedName>
    <definedName name="Diameter" localSheetId="8">#REF!</definedName>
    <definedName name="Diameter" localSheetId="9">#REF!</definedName>
    <definedName name="Diameter" localSheetId="10">#REF!</definedName>
    <definedName name="Diameter" localSheetId="11">#REF!</definedName>
    <definedName name="Diameter" localSheetId="12">#REF!</definedName>
    <definedName name="Diameter" localSheetId="13">#REF!</definedName>
    <definedName name="Diameter" localSheetId="14">#REF!</definedName>
    <definedName name="Diameter" localSheetId="15">#REF!</definedName>
    <definedName name="Diameter" localSheetId="16">#REF!</definedName>
    <definedName name="Diameter" localSheetId="17">#REF!</definedName>
    <definedName name="Diameter" localSheetId="18">#REF!</definedName>
    <definedName name="Diameter" localSheetId="19">#REF!</definedName>
    <definedName name="Diameter" localSheetId="20">#REF!</definedName>
    <definedName name="Diameter" localSheetId="21">#REF!</definedName>
    <definedName name="Diameter" localSheetId="22">#REF!</definedName>
    <definedName name="Diameter" localSheetId="23">#REF!</definedName>
    <definedName name="Diameter" localSheetId="24">#REF!</definedName>
    <definedName name="Diameter">#REF!</definedName>
    <definedName name="Disp1_raw">OFFSET('[1]1820 Raw Data'!$D$3,0,0,COUNT('[1]1820 Raw Data'!$D$1:$D$65536),1)</definedName>
    <definedName name="Disp2_raw">OFFSET('[1]1820 Raw Data'!$E$3,0,0,COUNT('[1]1820 Raw Data'!$E$1:$E$65536),1)</definedName>
    <definedName name="DTCLAB" localSheetId="0">#REF!</definedName>
    <definedName name="DTCLAB" localSheetId="1">#REF!</definedName>
    <definedName name="DTCLAB" localSheetId="2">#REF!</definedName>
    <definedName name="DTCLAB" localSheetId="3">#REF!</definedName>
    <definedName name="DTCLAB" localSheetId="4">#REF!</definedName>
    <definedName name="DTCLAB" localSheetId="5">#REF!</definedName>
    <definedName name="DTCLAB" localSheetId="6">#REF!</definedName>
    <definedName name="DTCLAB" localSheetId="7">#REF!</definedName>
    <definedName name="DTCLAB" localSheetId="8">#REF!</definedName>
    <definedName name="DTCLAB" localSheetId="9">#REF!</definedName>
    <definedName name="DTCLAB" localSheetId="10">#REF!</definedName>
    <definedName name="DTCLAB" localSheetId="11">#REF!</definedName>
    <definedName name="DTCLAB" localSheetId="12">#REF!</definedName>
    <definedName name="DTCLAB" localSheetId="13">#REF!</definedName>
    <definedName name="DTCLAB" localSheetId="14">#REF!</definedName>
    <definedName name="DTCLAB" localSheetId="15">#REF!</definedName>
    <definedName name="DTCLAB" localSheetId="16">#REF!</definedName>
    <definedName name="DTCLAB" localSheetId="17">#REF!</definedName>
    <definedName name="DTCLAB" localSheetId="18">#REF!</definedName>
    <definedName name="DTCLAB" localSheetId="19">#REF!</definedName>
    <definedName name="DTCLAB" localSheetId="20">#REF!</definedName>
    <definedName name="DTCLAB" localSheetId="21">#REF!</definedName>
    <definedName name="DTCLAB" localSheetId="22">#REF!</definedName>
    <definedName name="DTCLAB" localSheetId="23">#REF!</definedName>
    <definedName name="DTCLAB" localSheetId="24">#REF!</definedName>
    <definedName name="DTCLAB">#REF!</definedName>
    <definedName name="eMaxStrain" localSheetId="0">#REF!</definedName>
    <definedName name="eMaxStrain" localSheetId="1">#REF!</definedName>
    <definedName name="eMaxStrain" localSheetId="2">#REF!</definedName>
    <definedName name="eMaxStrain" localSheetId="3">#REF!</definedName>
    <definedName name="eMaxStrain" localSheetId="4">#REF!</definedName>
    <definedName name="eMaxStrain" localSheetId="5">#REF!</definedName>
    <definedName name="eMaxStrain" localSheetId="6">#REF!</definedName>
    <definedName name="eMaxStrain" localSheetId="7">#REF!</definedName>
    <definedName name="eMaxStrain" localSheetId="8">#REF!</definedName>
    <definedName name="eMaxStrain" localSheetId="9">#REF!</definedName>
    <definedName name="eMaxStrain" localSheetId="10">#REF!</definedName>
    <definedName name="eMaxStrain" localSheetId="11">#REF!</definedName>
    <definedName name="eMaxStrain" localSheetId="12">#REF!</definedName>
    <definedName name="eMaxStrain" localSheetId="13">#REF!</definedName>
    <definedName name="eMaxStrain" localSheetId="14">#REF!</definedName>
    <definedName name="eMaxStrain" localSheetId="15">#REF!</definedName>
    <definedName name="eMaxStrain" localSheetId="16">#REF!</definedName>
    <definedName name="eMaxStrain" localSheetId="17">#REF!</definedName>
    <definedName name="eMaxStrain" localSheetId="18">#REF!</definedName>
    <definedName name="eMaxStrain" localSheetId="19">#REF!</definedName>
    <definedName name="eMaxStrain" localSheetId="20">#REF!</definedName>
    <definedName name="eMaxStrain" localSheetId="21">#REF!</definedName>
    <definedName name="eMaxStrain" localSheetId="22">#REF!</definedName>
    <definedName name="eMaxStrain" localSheetId="23">#REF!</definedName>
    <definedName name="eMaxStrain" localSheetId="24">#REF!</definedName>
    <definedName name="eMaxStrain">#REF!</definedName>
    <definedName name="eMinStrain" localSheetId="0">#REF!</definedName>
    <definedName name="eMinStrain" localSheetId="1">#REF!</definedName>
    <definedName name="eMinStrain" localSheetId="2">#REF!</definedName>
    <definedName name="eMinStrain" localSheetId="3">#REF!</definedName>
    <definedName name="eMinStrain" localSheetId="4">#REF!</definedName>
    <definedName name="eMinStrain" localSheetId="5">#REF!</definedName>
    <definedName name="eMinStrain" localSheetId="6">#REF!</definedName>
    <definedName name="eMinStrain" localSheetId="7">#REF!</definedName>
    <definedName name="eMinStrain" localSheetId="8">#REF!</definedName>
    <definedName name="eMinStrain" localSheetId="9">#REF!</definedName>
    <definedName name="eMinStrain" localSheetId="10">#REF!</definedName>
    <definedName name="eMinStrain" localSheetId="11">#REF!</definedName>
    <definedName name="eMinStrain" localSheetId="12">#REF!</definedName>
    <definedName name="eMinStrain" localSheetId="13">#REF!</definedName>
    <definedName name="eMinStrain" localSheetId="14">#REF!</definedName>
    <definedName name="eMinStrain" localSheetId="15">#REF!</definedName>
    <definedName name="eMinStrain" localSheetId="16">#REF!</definedName>
    <definedName name="eMinStrain" localSheetId="17">#REF!</definedName>
    <definedName name="eMinStrain" localSheetId="18">#REF!</definedName>
    <definedName name="eMinStrain" localSheetId="19">#REF!</definedName>
    <definedName name="eMinStrain" localSheetId="20">#REF!</definedName>
    <definedName name="eMinStrain" localSheetId="21">#REF!</definedName>
    <definedName name="eMinStrain" localSheetId="22">#REF!</definedName>
    <definedName name="eMinStrain" localSheetId="23">#REF!</definedName>
    <definedName name="eMinStrain" localSheetId="24">#REF!</definedName>
    <definedName name="eMinStrain">#REF!</definedName>
    <definedName name="ENG" localSheetId="0">#REF!</definedName>
    <definedName name="ENG" localSheetId="1">#REF!</definedName>
    <definedName name="ENG" localSheetId="2">#REF!</definedName>
    <definedName name="ENG" localSheetId="3">#REF!</definedName>
    <definedName name="ENG" localSheetId="4">#REF!</definedName>
    <definedName name="ENG" localSheetId="5">#REF!</definedName>
    <definedName name="ENG" localSheetId="6">#REF!</definedName>
    <definedName name="ENG" localSheetId="7">#REF!</definedName>
    <definedName name="ENG" localSheetId="8">#REF!</definedName>
    <definedName name="ENG" localSheetId="9">#REF!</definedName>
    <definedName name="ENG" localSheetId="10">#REF!</definedName>
    <definedName name="ENG" localSheetId="11">#REF!</definedName>
    <definedName name="ENG" localSheetId="12">#REF!</definedName>
    <definedName name="ENG" localSheetId="13">#REF!</definedName>
    <definedName name="ENG" localSheetId="14">#REF!</definedName>
    <definedName name="ENG" localSheetId="15">#REF!</definedName>
    <definedName name="ENG" localSheetId="16">#REF!</definedName>
    <definedName name="ENG" localSheetId="17">#REF!</definedName>
    <definedName name="ENG" localSheetId="18">#REF!</definedName>
    <definedName name="ENG" localSheetId="19">#REF!</definedName>
    <definedName name="ENG" localSheetId="20">#REF!</definedName>
    <definedName name="ENG" localSheetId="21">#REF!</definedName>
    <definedName name="ENG" localSheetId="22">#REF!</definedName>
    <definedName name="ENG" localSheetId="23">#REF!</definedName>
    <definedName name="ENG" localSheetId="24">#REF!</definedName>
    <definedName name="ENG">#REF!</definedName>
    <definedName name="ENG." localSheetId="0">#REF!</definedName>
    <definedName name="ENG." localSheetId="1">#REF!</definedName>
    <definedName name="ENG." localSheetId="2">#REF!</definedName>
    <definedName name="ENG." localSheetId="3">#REF!</definedName>
    <definedName name="ENG." localSheetId="4">#REF!</definedName>
    <definedName name="ENG." localSheetId="5">#REF!</definedName>
    <definedName name="ENG." localSheetId="6">#REF!</definedName>
    <definedName name="ENG." localSheetId="7">#REF!</definedName>
    <definedName name="ENG." localSheetId="8">#REF!</definedName>
    <definedName name="ENG." localSheetId="9">#REF!</definedName>
    <definedName name="ENG." localSheetId="10">#REF!</definedName>
    <definedName name="ENG." localSheetId="11">#REF!</definedName>
    <definedName name="ENG." localSheetId="12">#REF!</definedName>
    <definedName name="ENG." localSheetId="13">#REF!</definedName>
    <definedName name="ENG." localSheetId="14">#REF!</definedName>
    <definedName name="ENG." localSheetId="15">#REF!</definedName>
    <definedName name="ENG." localSheetId="16">#REF!</definedName>
    <definedName name="ENG." localSheetId="17">#REF!</definedName>
    <definedName name="ENG." localSheetId="18">#REF!</definedName>
    <definedName name="ENG." localSheetId="19">#REF!</definedName>
    <definedName name="ENG." localSheetId="20">#REF!</definedName>
    <definedName name="ENG." localSheetId="21">#REF!</definedName>
    <definedName name="ENG." localSheetId="22">#REF!</definedName>
    <definedName name="ENG." localSheetId="23">#REF!</definedName>
    <definedName name="ENG." localSheetId="24">#REF!</definedName>
    <definedName name="ENG.">#REF!</definedName>
    <definedName name="EpAtHalfLife" localSheetId="0">#REF!</definedName>
    <definedName name="EpAtHalfLife" localSheetId="1">#REF!</definedName>
    <definedName name="EpAtHalfLife" localSheetId="2">#REF!</definedName>
    <definedName name="EpAtHalfLife" localSheetId="3">#REF!</definedName>
    <definedName name="EpAtHalfLife" localSheetId="4">#REF!</definedName>
    <definedName name="EpAtHalfLife" localSheetId="5">#REF!</definedName>
    <definedName name="EpAtHalfLife" localSheetId="6">#REF!</definedName>
    <definedName name="EpAtHalfLife" localSheetId="7">#REF!</definedName>
    <definedName name="EpAtHalfLife" localSheetId="8">#REF!</definedName>
    <definedName name="EpAtHalfLife" localSheetId="9">#REF!</definedName>
    <definedName name="EpAtHalfLife" localSheetId="10">#REF!</definedName>
    <definedName name="EpAtHalfLife" localSheetId="11">#REF!</definedName>
    <definedName name="EpAtHalfLife" localSheetId="12">#REF!</definedName>
    <definedName name="EpAtHalfLife" localSheetId="13">#REF!</definedName>
    <definedName name="EpAtHalfLife" localSheetId="14">#REF!</definedName>
    <definedName name="EpAtHalfLife" localSheetId="15">#REF!</definedName>
    <definedName name="EpAtHalfLife" localSheetId="16">#REF!</definedName>
    <definedName name="EpAtHalfLife" localSheetId="17">#REF!</definedName>
    <definedName name="EpAtHalfLife" localSheetId="18">#REF!</definedName>
    <definedName name="EpAtHalfLife" localSheetId="19">#REF!</definedName>
    <definedName name="EpAtHalfLife" localSheetId="20">#REF!</definedName>
    <definedName name="EpAtHalfLife" localSheetId="21">#REF!</definedName>
    <definedName name="EpAtHalfLife" localSheetId="22">#REF!</definedName>
    <definedName name="EpAtHalfLife" localSheetId="23">#REF!</definedName>
    <definedName name="EpAtHalfLife" localSheetId="24">#REF!</definedName>
    <definedName name="EpAtHalfLife">#REF!</definedName>
    <definedName name="FirstCycle" localSheetId="0">#REF!</definedName>
    <definedName name="FirstCycle" localSheetId="1">#REF!</definedName>
    <definedName name="FirstCycle" localSheetId="2">#REF!</definedName>
    <definedName name="FirstCycle" localSheetId="3">#REF!</definedName>
    <definedName name="FirstCycle" localSheetId="4">#REF!</definedName>
    <definedName name="FirstCycle" localSheetId="5">#REF!</definedName>
    <definedName name="FirstCycle" localSheetId="6">#REF!</definedName>
    <definedName name="FirstCycle" localSheetId="7">#REF!</definedName>
    <definedName name="FirstCycle" localSheetId="8">#REF!</definedName>
    <definedName name="FirstCycle" localSheetId="9">#REF!</definedName>
    <definedName name="FirstCycle" localSheetId="10">#REF!</definedName>
    <definedName name="FirstCycle" localSheetId="11">#REF!</definedName>
    <definedName name="FirstCycle" localSheetId="12">#REF!</definedName>
    <definedName name="FirstCycle" localSheetId="13">#REF!</definedName>
    <definedName name="FirstCycle" localSheetId="14">#REF!</definedName>
    <definedName name="FirstCycle" localSheetId="15">#REF!</definedName>
    <definedName name="FirstCycle" localSheetId="16">#REF!</definedName>
    <definedName name="FirstCycle" localSheetId="17">#REF!</definedName>
    <definedName name="FirstCycle" localSheetId="18">#REF!</definedName>
    <definedName name="FirstCycle" localSheetId="19">#REF!</definedName>
    <definedName name="FirstCycle" localSheetId="20">#REF!</definedName>
    <definedName name="FirstCycle" localSheetId="21">#REF!</definedName>
    <definedName name="FirstCycle" localSheetId="22">#REF!</definedName>
    <definedName name="FirstCycle" localSheetId="23">#REF!</definedName>
    <definedName name="FirstCycle" localSheetId="24">#REF!</definedName>
    <definedName name="FirstCycle">#REF!</definedName>
    <definedName name="FirstCycleMaxStrain" localSheetId="0">#REF!</definedName>
    <definedName name="FirstCycleMaxStrain" localSheetId="1">#REF!</definedName>
    <definedName name="FirstCycleMaxStrain" localSheetId="2">#REF!</definedName>
    <definedName name="FirstCycleMaxStrain" localSheetId="3">#REF!</definedName>
    <definedName name="FirstCycleMaxStrain" localSheetId="4">#REF!</definedName>
    <definedName name="FirstCycleMaxStrain" localSheetId="5">#REF!</definedName>
    <definedName name="FirstCycleMaxStrain" localSheetId="6">#REF!</definedName>
    <definedName name="FirstCycleMaxStrain" localSheetId="7">#REF!</definedName>
    <definedName name="FirstCycleMaxStrain" localSheetId="8">#REF!</definedName>
    <definedName name="FirstCycleMaxStrain" localSheetId="9">#REF!</definedName>
    <definedName name="FirstCycleMaxStrain" localSheetId="10">#REF!</definedName>
    <definedName name="FirstCycleMaxStrain" localSheetId="11">#REF!</definedName>
    <definedName name="FirstCycleMaxStrain" localSheetId="12">#REF!</definedName>
    <definedName name="FirstCycleMaxStrain" localSheetId="13">#REF!</definedName>
    <definedName name="FirstCycleMaxStrain" localSheetId="14">#REF!</definedName>
    <definedName name="FirstCycleMaxStrain" localSheetId="15">#REF!</definedName>
    <definedName name="FirstCycleMaxStrain" localSheetId="16">#REF!</definedName>
    <definedName name="FirstCycleMaxStrain" localSheetId="17">#REF!</definedName>
    <definedName name="FirstCycleMaxStrain" localSheetId="18">#REF!</definedName>
    <definedName name="FirstCycleMaxStrain" localSheetId="19">#REF!</definedName>
    <definedName name="FirstCycleMaxStrain" localSheetId="20">#REF!</definedName>
    <definedName name="FirstCycleMaxStrain" localSheetId="21">#REF!</definedName>
    <definedName name="FirstCycleMaxStrain" localSheetId="22">#REF!</definedName>
    <definedName name="FirstCycleMaxStrain" localSheetId="23">#REF!</definedName>
    <definedName name="FirstCycleMaxStrain" localSheetId="24">#REF!</definedName>
    <definedName name="FirstCycleMaxStrain">#REF!</definedName>
    <definedName name="FirstCycleMaxStres" localSheetId="0">#REF!</definedName>
    <definedName name="FirstCycleMaxStres" localSheetId="1">#REF!</definedName>
    <definedName name="FirstCycleMaxStres" localSheetId="2">#REF!</definedName>
    <definedName name="FirstCycleMaxStres" localSheetId="3">#REF!</definedName>
    <definedName name="FirstCycleMaxStres" localSheetId="4">#REF!</definedName>
    <definedName name="FirstCycleMaxStres" localSheetId="5">#REF!</definedName>
    <definedName name="FirstCycleMaxStres" localSheetId="6">#REF!</definedName>
    <definedName name="FirstCycleMaxStres" localSheetId="7">#REF!</definedName>
    <definedName name="FirstCycleMaxStres" localSheetId="8">#REF!</definedName>
    <definedName name="FirstCycleMaxStres" localSheetId="9">#REF!</definedName>
    <definedName name="FirstCycleMaxStres" localSheetId="10">#REF!</definedName>
    <definedName name="FirstCycleMaxStres" localSheetId="11">#REF!</definedName>
    <definedName name="FirstCycleMaxStres" localSheetId="12">#REF!</definedName>
    <definedName name="FirstCycleMaxStres" localSheetId="13">#REF!</definedName>
    <definedName name="FirstCycleMaxStres" localSheetId="14">#REF!</definedName>
    <definedName name="FirstCycleMaxStres" localSheetId="15">#REF!</definedName>
    <definedName name="FirstCycleMaxStres" localSheetId="16">#REF!</definedName>
    <definedName name="FirstCycleMaxStres" localSheetId="17">#REF!</definedName>
    <definedName name="FirstCycleMaxStres" localSheetId="18">#REF!</definedName>
    <definedName name="FirstCycleMaxStres" localSheetId="19">#REF!</definedName>
    <definedName name="FirstCycleMaxStres" localSheetId="20">#REF!</definedName>
    <definedName name="FirstCycleMaxStres" localSheetId="21">#REF!</definedName>
    <definedName name="FirstCycleMaxStres" localSheetId="22">#REF!</definedName>
    <definedName name="FirstCycleMaxStres" localSheetId="23">#REF!</definedName>
    <definedName name="FirstCycleMaxStres" localSheetId="24">#REF!</definedName>
    <definedName name="FirstCycleMaxStres">#REF!</definedName>
    <definedName name="FirstCycleMaxStress" localSheetId="0">#REF!</definedName>
    <definedName name="FirstCycleMaxStress" localSheetId="1">#REF!</definedName>
    <definedName name="FirstCycleMaxStress" localSheetId="2">#REF!</definedName>
    <definedName name="FirstCycleMaxStress" localSheetId="3">#REF!</definedName>
    <definedName name="FirstCycleMaxStress" localSheetId="4">#REF!</definedName>
    <definedName name="FirstCycleMaxStress" localSheetId="5">#REF!</definedName>
    <definedName name="FirstCycleMaxStress" localSheetId="6">#REF!</definedName>
    <definedName name="FirstCycleMaxStress" localSheetId="7">#REF!</definedName>
    <definedName name="FirstCycleMaxStress" localSheetId="8">#REF!</definedName>
    <definedName name="FirstCycleMaxStress" localSheetId="9">#REF!</definedName>
    <definedName name="FirstCycleMaxStress" localSheetId="10">#REF!</definedName>
    <definedName name="FirstCycleMaxStress" localSheetId="11">#REF!</definedName>
    <definedName name="FirstCycleMaxStress" localSheetId="12">#REF!</definedName>
    <definedName name="FirstCycleMaxStress" localSheetId="13">#REF!</definedName>
    <definedName name="FirstCycleMaxStress" localSheetId="14">#REF!</definedName>
    <definedName name="FirstCycleMaxStress" localSheetId="15">#REF!</definedName>
    <definedName name="FirstCycleMaxStress" localSheetId="16">#REF!</definedName>
    <definedName name="FirstCycleMaxStress" localSheetId="17">#REF!</definedName>
    <definedName name="FirstCycleMaxStress" localSheetId="18">#REF!</definedName>
    <definedName name="FirstCycleMaxStress" localSheetId="19">#REF!</definedName>
    <definedName name="FirstCycleMaxStress" localSheetId="20">#REF!</definedName>
    <definedName name="FirstCycleMaxStress" localSheetId="21">#REF!</definedName>
    <definedName name="FirstCycleMaxStress" localSheetId="22">#REF!</definedName>
    <definedName name="FirstCycleMaxStress" localSheetId="23">#REF!</definedName>
    <definedName name="FirstCycleMaxStress" localSheetId="24">#REF!</definedName>
    <definedName name="FirstCycleMaxStress">#REF!</definedName>
    <definedName name="FirstCycleMinStress" localSheetId="0">#REF!</definedName>
    <definedName name="FirstCycleMinStress" localSheetId="1">#REF!</definedName>
    <definedName name="FirstCycleMinStress" localSheetId="2">#REF!</definedName>
    <definedName name="FirstCycleMinStress" localSheetId="3">#REF!</definedName>
    <definedName name="FirstCycleMinStress" localSheetId="4">#REF!</definedName>
    <definedName name="FirstCycleMinStress" localSheetId="5">#REF!</definedName>
    <definedName name="FirstCycleMinStress" localSheetId="6">#REF!</definedName>
    <definedName name="FirstCycleMinStress" localSheetId="7">#REF!</definedName>
    <definedName name="FirstCycleMinStress" localSheetId="8">#REF!</definedName>
    <definedName name="FirstCycleMinStress" localSheetId="9">#REF!</definedName>
    <definedName name="FirstCycleMinStress" localSheetId="10">#REF!</definedName>
    <definedName name="FirstCycleMinStress" localSheetId="11">#REF!</definedName>
    <definedName name="FirstCycleMinStress" localSheetId="12">#REF!</definedName>
    <definedName name="FirstCycleMinStress" localSheetId="13">#REF!</definedName>
    <definedName name="FirstCycleMinStress" localSheetId="14">#REF!</definedName>
    <definedName name="FirstCycleMinStress" localSheetId="15">#REF!</definedName>
    <definedName name="FirstCycleMinStress" localSheetId="16">#REF!</definedName>
    <definedName name="FirstCycleMinStress" localSheetId="17">#REF!</definedName>
    <definedName name="FirstCycleMinStress" localSheetId="18">#REF!</definedName>
    <definedName name="FirstCycleMinStress" localSheetId="19">#REF!</definedName>
    <definedName name="FirstCycleMinStress" localSheetId="20">#REF!</definedName>
    <definedName name="FirstCycleMinStress" localSheetId="21">#REF!</definedName>
    <definedName name="FirstCycleMinStress" localSheetId="22">#REF!</definedName>
    <definedName name="FirstCycleMinStress" localSheetId="23">#REF!</definedName>
    <definedName name="FirstCycleMinStress" localSheetId="24">#REF!</definedName>
    <definedName name="FirstCycleMinStress">#REF!</definedName>
    <definedName name="FirstCycleModulusMsi" localSheetId="0">#REF!</definedName>
    <definedName name="FirstCycleModulusMsi" localSheetId="1">#REF!</definedName>
    <definedName name="FirstCycleModulusMsi" localSheetId="2">#REF!</definedName>
    <definedName name="FirstCycleModulusMsi" localSheetId="3">#REF!</definedName>
    <definedName name="FirstCycleModulusMsi" localSheetId="4">#REF!</definedName>
    <definedName name="FirstCycleModulusMsi" localSheetId="5">#REF!</definedName>
    <definedName name="FirstCycleModulusMsi" localSheetId="6">#REF!</definedName>
    <definedName name="FirstCycleModulusMsi" localSheetId="7">#REF!</definedName>
    <definedName name="FirstCycleModulusMsi" localSheetId="8">#REF!</definedName>
    <definedName name="FirstCycleModulusMsi" localSheetId="9">#REF!</definedName>
    <definedName name="FirstCycleModulusMsi" localSheetId="10">#REF!</definedName>
    <definedName name="FirstCycleModulusMsi" localSheetId="11">#REF!</definedName>
    <definedName name="FirstCycleModulusMsi" localSheetId="12">#REF!</definedName>
    <definedName name="FirstCycleModulusMsi" localSheetId="13">#REF!</definedName>
    <definedName name="FirstCycleModulusMsi" localSheetId="14">#REF!</definedName>
    <definedName name="FirstCycleModulusMsi" localSheetId="15">#REF!</definedName>
    <definedName name="FirstCycleModulusMsi" localSheetId="16">#REF!</definedName>
    <definedName name="FirstCycleModulusMsi" localSheetId="17">#REF!</definedName>
    <definedName name="FirstCycleModulusMsi" localSheetId="18">#REF!</definedName>
    <definedName name="FirstCycleModulusMsi" localSheetId="19">#REF!</definedName>
    <definedName name="FirstCycleModulusMsi" localSheetId="20">#REF!</definedName>
    <definedName name="FirstCycleModulusMsi" localSheetId="21">#REF!</definedName>
    <definedName name="FirstCycleModulusMsi" localSheetId="22">#REF!</definedName>
    <definedName name="FirstCycleModulusMsi" localSheetId="23">#REF!</definedName>
    <definedName name="FirstCycleModulusMsi" localSheetId="24">#REF!</definedName>
    <definedName name="FirstCycleModulusMsi">#REF!</definedName>
    <definedName name="FirstCycleStrainRange" localSheetId="0">#REF!</definedName>
    <definedName name="FirstCycleStrainRange" localSheetId="1">#REF!</definedName>
    <definedName name="FirstCycleStrainRange" localSheetId="2">#REF!</definedName>
    <definedName name="FirstCycleStrainRange" localSheetId="3">#REF!</definedName>
    <definedName name="FirstCycleStrainRange" localSheetId="4">#REF!</definedName>
    <definedName name="FirstCycleStrainRange" localSheetId="5">#REF!</definedName>
    <definedName name="FirstCycleStrainRange" localSheetId="6">#REF!</definedName>
    <definedName name="FirstCycleStrainRange" localSheetId="7">#REF!</definedName>
    <definedName name="FirstCycleStrainRange" localSheetId="8">#REF!</definedName>
    <definedName name="FirstCycleStrainRange" localSheetId="9">#REF!</definedName>
    <definedName name="FirstCycleStrainRange" localSheetId="10">#REF!</definedName>
    <definedName name="FirstCycleStrainRange" localSheetId="11">#REF!</definedName>
    <definedName name="FirstCycleStrainRange" localSheetId="12">#REF!</definedName>
    <definedName name="FirstCycleStrainRange" localSheetId="13">#REF!</definedName>
    <definedName name="FirstCycleStrainRange" localSheetId="14">#REF!</definedName>
    <definedName name="FirstCycleStrainRange" localSheetId="15">#REF!</definedName>
    <definedName name="FirstCycleStrainRange" localSheetId="16">#REF!</definedName>
    <definedName name="FirstCycleStrainRange" localSheetId="17">#REF!</definedName>
    <definedName name="FirstCycleStrainRange" localSheetId="18">#REF!</definedName>
    <definedName name="FirstCycleStrainRange" localSheetId="19">#REF!</definedName>
    <definedName name="FirstCycleStrainRange" localSheetId="20">#REF!</definedName>
    <definedName name="FirstCycleStrainRange" localSheetId="21">#REF!</definedName>
    <definedName name="FirstCycleStrainRange" localSheetId="22">#REF!</definedName>
    <definedName name="FirstCycleStrainRange" localSheetId="23">#REF!</definedName>
    <definedName name="FirstCycleStrainRange" localSheetId="24">#REF!</definedName>
    <definedName name="FirstCycleStrainRange">#REF!</definedName>
    <definedName name="FirstCycleStressRange" localSheetId="0">#REF!</definedName>
    <definedName name="FirstCycleStressRange" localSheetId="1">#REF!</definedName>
    <definedName name="FirstCycleStressRange" localSheetId="2">#REF!</definedName>
    <definedName name="FirstCycleStressRange" localSheetId="3">#REF!</definedName>
    <definedName name="FirstCycleStressRange" localSheetId="4">#REF!</definedName>
    <definedName name="FirstCycleStressRange" localSheetId="5">#REF!</definedName>
    <definedName name="FirstCycleStressRange" localSheetId="6">#REF!</definedName>
    <definedName name="FirstCycleStressRange" localSheetId="7">#REF!</definedName>
    <definedName name="FirstCycleStressRange" localSheetId="8">#REF!</definedName>
    <definedName name="FirstCycleStressRange" localSheetId="9">#REF!</definedName>
    <definedName name="FirstCycleStressRange" localSheetId="10">#REF!</definedName>
    <definedName name="FirstCycleStressRange" localSheetId="11">#REF!</definedName>
    <definedName name="FirstCycleStressRange" localSheetId="12">#REF!</definedName>
    <definedName name="FirstCycleStressRange" localSheetId="13">#REF!</definedName>
    <definedName name="FirstCycleStressRange" localSheetId="14">#REF!</definedName>
    <definedName name="FirstCycleStressRange" localSheetId="15">#REF!</definedName>
    <definedName name="FirstCycleStressRange" localSheetId="16">#REF!</definedName>
    <definedName name="FirstCycleStressRange" localSheetId="17">#REF!</definedName>
    <definedName name="FirstCycleStressRange" localSheetId="18">#REF!</definedName>
    <definedName name="FirstCycleStressRange" localSheetId="19">#REF!</definedName>
    <definedName name="FirstCycleStressRange" localSheetId="20">#REF!</definedName>
    <definedName name="FirstCycleStressRange" localSheetId="21">#REF!</definedName>
    <definedName name="FirstCycleStressRange" localSheetId="22">#REF!</definedName>
    <definedName name="FirstCycleStressRange" localSheetId="23">#REF!</definedName>
    <definedName name="FirstCycleStressRange" localSheetId="24">#REF!</definedName>
    <definedName name="FirstCycleStressRange">#REF!</definedName>
    <definedName name="Force_raw">OFFSET('[1]1820 Raw Data'!$C$3,0,0,COUNT('[1]1820 Raw Data'!$C$1:$C$65536),1)</definedName>
    <definedName name="ForceN_raw">OFFSET('[1]1820-N Normalized Data'!$B$3,0,0,COUNT('[1]1820-N Normalized Data'!$B$1:$B$65536),1)</definedName>
    <definedName name="freq" localSheetId="0">#REF!</definedName>
    <definedName name="freq" localSheetId="1">#REF!</definedName>
    <definedName name="freq" localSheetId="2">#REF!</definedName>
    <definedName name="freq" localSheetId="3">#REF!</definedName>
    <definedName name="freq" localSheetId="4">#REF!</definedName>
    <definedName name="freq" localSheetId="5">#REF!</definedName>
    <definedName name="freq" localSheetId="6">#REF!</definedName>
    <definedName name="freq" localSheetId="7">#REF!</definedName>
    <definedName name="freq" localSheetId="8">#REF!</definedName>
    <definedName name="freq" localSheetId="9">#REF!</definedName>
    <definedName name="freq" localSheetId="10">#REF!</definedName>
    <definedName name="freq" localSheetId="11">#REF!</definedName>
    <definedName name="freq" localSheetId="12">#REF!</definedName>
    <definedName name="freq" localSheetId="13">#REF!</definedName>
    <definedName name="freq" localSheetId="14">#REF!</definedName>
    <definedName name="freq" localSheetId="15">#REF!</definedName>
    <definedName name="freq" localSheetId="16">#REF!</definedName>
    <definedName name="freq" localSheetId="17">#REF!</definedName>
    <definedName name="freq" localSheetId="18">#REF!</definedName>
    <definedName name="freq" localSheetId="19">#REF!</definedName>
    <definedName name="freq" localSheetId="20">#REF!</definedName>
    <definedName name="freq" localSheetId="21">#REF!</definedName>
    <definedName name="freq" localSheetId="22">#REF!</definedName>
    <definedName name="freq" localSheetId="23">#REF!</definedName>
    <definedName name="freq" localSheetId="24">#REF!</definedName>
    <definedName name="freq">#REF!</definedName>
    <definedName name="Index_raw">OFFSET('[1]1820 Raw Data'!$A$3,0,0,COUNT('[1]1820 Raw Data'!$A$1:$A$65536),1)</definedName>
    <definedName name="J1820_Normalized_N">OFFSET('[1]1820-N Normalized Data'!$J$3,0,0,COUNT('[1]1820-N Normalized Data'!$J$1:$J$65536),1)</definedName>
    <definedName name="J1820_raw">OFFSET('[1]1820 Raw Data'!$L$3,0,0,COUNT('[1]1820 Raw Data'!$L$1:$L$65536),1)</definedName>
    <definedName name="J1820_reduced_1">OFFSET('[1]1820 Reduced Data'!$C$3,0,0,COUNT('[1]1820 Reduced Data'!$C$1:$C$65536),1)</definedName>
    <definedName name="J1820_reduced_1_N">OFFSET('[1]1820-N Reduced Data'!$C$3,0,0,COUNT('[1]1820-N Reduced Data'!$C$1:$C$65536),1)</definedName>
    <definedName name="J1820_reduced_2">OFFSET('[1]1820 Reduced Data'!$E$3,0,0,COUNT('[1]1820 Reduced Data'!$E$1:$E$65536),1)</definedName>
    <definedName name="J1820_reduced_2_N">OFFSET('[1]1820-N Reduced Data'!$E$3,0,0,COUNT('[1]1820-N Reduced Data'!$E$1:$E$65536),1)</definedName>
    <definedName name="J813_raw">OFFSET('[1]813-87 Raw Data'!$L$3,0,0,COUNT('[1]813-87 Raw Data'!$L$1:$L$65536),1)</definedName>
    <definedName name="J813_reduced_1">OFFSET('[1]813-87 Reduced Data'!$C$3,0,0,COUNT('[1]813-87 Reduced Data'!$C$1:$C$65536),1)</definedName>
    <definedName name="J813_reduced_2">OFFSET('[1]813-87 Reduced Data'!$E$3,0,0,COUNT('[1]813-87 Reduced Data'!$E$1:$E$65536),1)</definedName>
    <definedName name="K1820_raw">OFFSET('[1]1820 Raw Data'!$J$3,0,0,COUNT('[1]1820 Raw Data'!$J$1:$J$65536),1)</definedName>
    <definedName name="K1921_raw">OFFSET('[1]1921 Raw Data'!$I$3,0,0,COUNT('[1]1921 Raw Data'!$G$1:$G$65536),1)</definedName>
    <definedName name="K561_raw">OFFSET('[1]1820 Raw Data'!$I$3,0,0,COUNT('[1]1820 Raw Data'!$I$1:$I$65536),1)</definedName>
    <definedName name="KJ1820_raw">OFFSET('[1]1820 Raw Data'!$K$3,0,0,COUNT('[1]1820 Raw Data'!$K$1:$K$65536),1)</definedName>
    <definedName name="Machine" localSheetId="0">#REF!</definedName>
    <definedName name="Machine" localSheetId="1">#REF!</definedName>
    <definedName name="Machine" localSheetId="2">#REF!</definedName>
    <definedName name="Machine" localSheetId="3">#REF!</definedName>
    <definedName name="Machine" localSheetId="4">#REF!</definedName>
    <definedName name="Machine" localSheetId="5">#REF!</definedName>
    <definedName name="Machine" localSheetId="6">#REF!</definedName>
    <definedName name="Machine" localSheetId="7">#REF!</definedName>
    <definedName name="Machine" localSheetId="8">#REF!</definedName>
    <definedName name="Machine" localSheetId="9">#REF!</definedName>
    <definedName name="Machine" localSheetId="10">#REF!</definedName>
    <definedName name="Machine" localSheetId="11">#REF!</definedName>
    <definedName name="Machine" localSheetId="12">#REF!</definedName>
    <definedName name="Machine" localSheetId="13">#REF!</definedName>
    <definedName name="Machine" localSheetId="14">#REF!</definedName>
    <definedName name="Machine" localSheetId="15">#REF!</definedName>
    <definedName name="Machine" localSheetId="16">#REF!</definedName>
    <definedName name="Machine" localSheetId="17">#REF!</definedName>
    <definedName name="Machine" localSheetId="18">#REF!</definedName>
    <definedName name="Machine" localSheetId="19">#REF!</definedName>
    <definedName name="Machine" localSheetId="20">#REF!</definedName>
    <definedName name="Machine" localSheetId="21">#REF!</definedName>
    <definedName name="Machine" localSheetId="22">#REF!</definedName>
    <definedName name="Machine" localSheetId="23">#REF!</definedName>
    <definedName name="Machine" localSheetId="24">#REF!</definedName>
    <definedName name="Machine">#REF!</definedName>
    <definedName name="metric" localSheetId="0">#REF!</definedName>
    <definedName name="metric" localSheetId="1">#REF!</definedName>
    <definedName name="metric" localSheetId="2">#REF!</definedName>
    <definedName name="metric" localSheetId="3">#REF!</definedName>
    <definedName name="metric" localSheetId="4">#REF!</definedName>
    <definedName name="metric" localSheetId="5">#REF!</definedName>
    <definedName name="metric" localSheetId="6">#REF!</definedName>
    <definedName name="metric" localSheetId="7">#REF!</definedName>
    <definedName name="metric" localSheetId="8">#REF!</definedName>
    <definedName name="metric" localSheetId="9">#REF!</definedName>
    <definedName name="metric" localSheetId="10">#REF!</definedName>
    <definedName name="metric" localSheetId="11">#REF!</definedName>
    <definedName name="metric" localSheetId="12">#REF!</definedName>
    <definedName name="metric" localSheetId="13">#REF!</definedName>
    <definedName name="metric" localSheetId="14">#REF!</definedName>
    <definedName name="metric" localSheetId="15">#REF!</definedName>
    <definedName name="metric" localSheetId="16">#REF!</definedName>
    <definedName name="metric" localSheetId="17">#REF!</definedName>
    <definedName name="metric" localSheetId="18">#REF!</definedName>
    <definedName name="metric" localSheetId="19">#REF!</definedName>
    <definedName name="metric" localSheetId="20">#REF!</definedName>
    <definedName name="metric" localSheetId="21">#REF!</definedName>
    <definedName name="metric" localSheetId="22">#REF!</definedName>
    <definedName name="metric" localSheetId="23">#REF!</definedName>
    <definedName name="metric" localSheetId="24">#REF!</definedName>
    <definedName name="metric">#REF!</definedName>
    <definedName name="N5Cycle" localSheetId="0">#REF!</definedName>
    <definedName name="N5Cycle" localSheetId="1">#REF!</definedName>
    <definedName name="N5Cycle" localSheetId="2">#REF!</definedName>
    <definedName name="N5Cycle" localSheetId="3">#REF!</definedName>
    <definedName name="N5Cycle" localSheetId="4">#REF!</definedName>
    <definedName name="N5Cycle" localSheetId="5">#REF!</definedName>
    <definedName name="N5Cycle" localSheetId="6">#REF!</definedName>
    <definedName name="N5Cycle" localSheetId="7">#REF!</definedName>
    <definedName name="N5Cycle" localSheetId="8">#REF!</definedName>
    <definedName name="N5Cycle" localSheetId="9">#REF!</definedName>
    <definedName name="N5Cycle" localSheetId="10">#REF!</definedName>
    <definedName name="N5Cycle" localSheetId="11">#REF!</definedName>
    <definedName name="N5Cycle" localSheetId="12">#REF!</definedName>
    <definedName name="N5Cycle" localSheetId="13">#REF!</definedName>
    <definedName name="N5Cycle" localSheetId="14">#REF!</definedName>
    <definedName name="N5Cycle" localSheetId="15">#REF!</definedName>
    <definedName name="N5Cycle" localSheetId="16">#REF!</definedName>
    <definedName name="N5Cycle" localSheetId="17">#REF!</definedName>
    <definedName name="N5Cycle" localSheetId="18">#REF!</definedName>
    <definedName name="N5Cycle" localSheetId="19">#REF!</definedName>
    <definedName name="N5Cycle" localSheetId="20">#REF!</definedName>
    <definedName name="N5Cycle" localSheetId="21">#REF!</definedName>
    <definedName name="N5Cycle" localSheetId="22">#REF!</definedName>
    <definedName name="N5Cycle" localSheetId="23">#REF!</definedName>
    <definedName name="N5Cycle" localSheetId="24">#REF!</definedName>
    <definedName name="N5Cycle">#REF!</definedName>
    <definedName name="N5Cycles" localSheetId="0">#REF!</definedName>
    <definedName name="N5Cycles" localSheetId="1">#REF!</definedName>
    <definedName name="N5Cycles" localSheetId="2">#REF!</definedName>
    <definedName name="N5Cycles" localSheetId="3">#REF!</definedName>
    <definedName name="N5Cycles" localSheetId="4">#REF!</definedName>
    <definedName name="N5Cycles" localSheetId="5">#REF!</definedName>
    <definedName name="N5Cycles" localSheetId="6">#REF!</definedName>
    <definedName name="N5Cycles" localSheetId="7">#REF!</definedName>
    <definedName name="N5Cycles" localSheetId="8">#REF!</definedName>
    <definedName name="N5Cycles" localSheetId="9">#REF!</definedName>
    <definedName name="N5Cycles" localSheetId="10">#REF!</definedName>
    <definedName name="N5Cycles" localSheetId="11">#REF!</definedName>
    <definedName name="N5Cycles" localSheetId="12">#REF!</definedName>
    <definedName name="N5Cycles" localSheetId="13">#REF!</definedName>
    <definedName name="N5Cycles" localSheetId="14">#REF!</definedName>
    <definedName name="N5Cycles" localSheetId="15">#REF!</definedName>
    <definedName name="N5Cycles" localSheetId="16">#REF!</definedName>
    <definedName name="N5Cycles" localSheetId="17">#REF!</definedName>
    <definedName name="N5Cycles" localSheetId="18">#REF!</definedName>
    <definedName name="N5Cycles" localSheetId="19">#REF!</definedName>
    <definedName name="N5Cycles" localSheetId="20">#REF!</definedName>
    <definedName name="N5Cycles" localSheetId="21">#REF!</definedName>
    <definedName name="N5Cycles" localSheetId="22">#REF!</definedName>
    <definedName name="N5Cycles" localSheetId="23">#REF!</definedName>
    <definedName name="N5Cycles" localSheetId="24">#REF!</definedName>
    <definedName name="N5Cycles">#REF!</definedName>
    <definedName name="nf_2maxstress" localSheetId="0">#REF!</definedName>
    <definedName name="nf_2maxstress" localSheetId="1">#REF!</definedName>
    <definedName name="nf_2maxstress" localSheetId="2">#REF!</definedName>
    <definedName name="nf_2maxstress" localSheetId="3">#REF!</definedName>
    <definedName name="nf_2maxstress" localSheetId="4">#REF!</definedName>
    <definedName name="nf_2maxstress" localSheetId="5">#REF!</definedName>
    <definedName name="nf_2maxstress" localSheetId="6">#REF!</definedName>
    <definedName name="nf_2maxstress" localSheetId="7">#REF!</definedName>
    <definedName name="nf_2maxstress" localSheetId="8">#REF!</definedName>
    <definedName name="nf_2maxstress" localSheetId="9">#REF!</definedName>
    <definedName name="nf_2maxstress" localSheetId="10">#REF!</definedName>
    <definedName name="nf_2maxstress" localSheetId="11">#REF!</definedName>
    <definedName name="nf_2maxstress" localSheetId="12">#REF!</definedName>
    <definedName name="nf_2maxstress" localSheetId="13">#REF!</definedName>
    <definedName name="nf_2maxstress" localSheetId="14">#REF!</definedName>
    <definedName name="nf_2maxstress" localSheetId="15">#REF!</definedName>
    <definedName name="nf_2maxstress" localSheetId="16">#REF!</definedName>
    <definedName name="nf_2maxstress" localSheetId="17">#REF!</definedName>
    <definedName name="nf_2maxstress" localSheetId="18">#REF!</definedName>
    <definedName name="nf_2maxstress" localSheetId="19">#REF!</definedName>
    <definedName name="nf_2maxstress" localSheetId="20">#REF!</definedName>
    <definedName name="nf_2maxstress" localSheetId="21">#REF!</definedName>
    <definedName name="nf_2maxstress" localSheetId="22">#REF!</definedName>
    <definedName name="nf_2maxstress" localSheetId="23">#REF!</definedName>
    <definedName name="nf_2maxstress" localSheetId="24">#REF!</definedName>
    <definedName name="nf_2maxstress">#REF!</definedName>
    <definedName name="nf_2minstress" localSheetId="0">#REF!</definedName>
    <definedName name="nf_2minstress" localSheetId="1">#REF!</definedName>
    <definedName name="nf_2minstress" localSheetId="2">#REF!</definedName>
    <definedName name="nf_2minstress" localSheetId="3">#REF!</definedName>
    <definedName name="nf_2minstress" localSheetId="4">#REF!</definedName>
    <definedName name="nf_2minstress" localSheetId="5">#REF!</definedName>
    <definedName name="nf_2minstress" localSheetId="6">#REF!</definedName>
    <definedName name="nf_2minstress" localSheetId="7">#REF!</definedName>
    <definedName name="nf_2minstress" localSheetId="8">#REF!</definedName>
    <definedName name="nf_2minstress" localSheetId="9">#REF!</definedName>
    <definedName name="nf_2minstress" localSheetId="10">#REF!</definedName>
    <definedName name="nf_2minstress" localSheetId="11">#REF!</definedName>
    <definedName name="nf_2minstress" localSheetId="12">#REF!</definedName>
    <definedName name="nf_2minstress" localSheetId="13">#REF!</definedName>
    <definedName name="nf_2minstress" localSheetId="14">#REF!</definedName>
    <definedName name="nf_2minstress" localSheetId="15">#REF!</definedName>
    <definedName name="nf_2minstress" localSheetId="16">#REF!</definedName>
    <definedName name="nf_2minstress" localSheetId="17">#REF!</definedName>
    <definedName name="nf_2minstress" localSheetId="18">#REF!</definedName>
    <definedName name="nf_2minstress" localSheetId="19">#REF!</definedName>
    <definedName name="nf_2minstress" localSheetId="20">#REF!</definedName>
    <definedName name="nf_2minstress" localSheetId="21">#REF!</definedName>
    <definedName name="nf_2minstress" localSheetId="22">#REF!</definedName>
    <definedName name="nf_2minstress" localSheetId="23">#REF!</definedName>
    <definedName name="nf_2minstress" localSheetId="24">#REF!</definedName>
    <definedName name="nf_2minstress">#REF!</definedName>
    <definedName name="nf2Cycle" localSheetId="0">#REF!</definedName>
    <definedName name="nf2Cycle" localSheetId="1">#REF!</definedName>
    <definedName name="nf2Cycle" localSheetId="2">#REF!</definedName>
    <definedName name="nf2Cycle" localSheetId="3">#REF!</definedName>
    <definedName name="nf2Cycle" localSheetId="4">#REF!</definedName>
    <definedName name="nf2Cycle" localSheetId="5">#REF!</definedName>
    <definedName name="nf2Cycle" localSheetId="6">#REF!</definedName>
    <definedName name="nf2Cycle" localSheetId="7">#REF!</definedName>
    <definedName name="nf2Cycle" localSheetId="8">#REF!</definedName>
    <definedName name="nf2Cycle" localSheetId="9">#REF!</definedName>
    <definedName name="nf2Cycle" localSheetId="10">#REF!</definedName>
    <definedName name="nf2Cycle" localSheetId="11">#REF!</definedName>
    <definedName name="nf2Cycle" localSheetId="12">#REF!</definedName>
    <definedName name="nf2Cycle" localSheetId="13">#REF!</definedName>
    <definedName name="nf2Cycle" localSheetId="14">#REF!</definedName>
    <definedName name="nf2Cycle" localSheetId="15">#REF!</definedName>
    <definedName name="nf2Cycle" localSheetId="16">#REF!</definedName>
    <definedName name="nf2Cycle" localSheetId="17">#REF!</definedName>
    <definedName name="nf2Cycle" localSheetId="18">#REF!</definedName>
    <definedName name="nf2Cycle" localSheetId="19">#REF!</definedName>
    <definedName name="nf2Cycle" localSheetId="20">#REF!</definedName>
    <definedName name="nf2Cycle" localSheetId="21">#REF!</definedName>
    <definedName name="nf2Cycle" localSheetId="22">#REF!</definedName>
    <definedName name="nf2Cycle" localSheetId="23">#REF!</definedName>
    <definedName name="nf2Cycle" localSheetId="24">#REF!</definedName>
    <definedName name="nf2Cycle">#REF!</definedName>
    <definedName name="nf2MaxStress" localSheetId="0">#REF!</definedName>
    <definedName name="nf2MaxStress" localSheetId="1">#REF!</definedName>
    <definedName name="nf2MaxStress" localSheetId="2">#REF!</definedName>
    <definedName name="nf2MaxStress" localSheetId="3">#REF!</definedName>
    <definedName name="nf2MaxStress" localSheetId="4">#REF!</definedName>
    <definedName name="nf2MaxStress" localSheetId="5">#REF!</definedName>
    <definedName name="nf2MaxStress" localSheetId="6">#REF!</definedName>
    <definedName name="nf2MaxStress" localSheetId="7">#REF!</definedName>
    <definedName name="nf2MaxStress" localSheetId="8">#REF!</definedName>
    <definedName name="nf2MaxStress" localSheetId="9">#REF!</definedName>
    <definedName name="nf2MaxStress" localSheetId="10">#REF!</definedName>
    <definedName name="nf2MaxStress" localSheetId="11">#REF!</definedName>
    <definedName name="nf2MaxStress" localSheetId="12">#REF!</definedName>
    <definedName name="nf2MaxStress" localSheetId="13">#REF!</definedName>
    <definedName name="nf2MaxStress" localSheetId="14">#REF!</definedName>
    <definedName name="nf2MaxStress" localSheetId="15">#REF!</definedName>
    <definedName name="nf2MaxStress" localSheetId="16">#REF!</definedName>
    <definedName name="nf2MaxStress" localSheetId="17">#REF!</definedName>
    <definedName name="nf2MaxStress" localSheetId="18">#REF!</definedName>
    <definedName name="nf2MaxStress" localSheetId="19">#REF!</definedName>
    <definedName name="nf2MaxStress" localSheetId="20">#REF!</definedName>
    <definedName name="nf2MaxStress" localSheetId="21">#REF!</definedName>
    <definedName name="nf2MaxStress" localSheetId="22">#REF!</definedName>
    <definedName name="nf2MaxStress" localSheetId="23">#REF!</definedName>
    <definedName name="nf2MaxStress" localSheetId="24">#REF!</definedName>
    <definedName name="nf2MaxStress">#REF!</definedName>
    <definedName name="nf2MinStress" localSheetId="0">#REF!</definedName>
    <definedName name="nf2MinStress" localSheetId="1">#REF!</definedName>
    <definedName name="nf2MinStress" localSheetId="2">#REF!</definedName>
    <definedName name="nf2MinStress" localSheetId="3">#REF!</definedName>
    <definedName name="nf2MinStress" localSheetId="4">#REF!</definedName>
    <definedName name="nf2MinStress" localSheetId="5">#REF!</definedName>
    <definedName name="nf2MinStress" localSheetId="6">#REF!</definedName>
    <definedName name="nf2MinStress" localSheetId="7">#REF!</definedName>
    <definedName name="nf2MinStress" localSheetId="8">#REF!</definedName>
    <definedName name="nf2MinStress" localSheetId="9">#REF!</definedName>
    <definedName name="nf2MinStress" localSheetId="10">#REF!</definedName>
    <definedName name="nf2MinStress" localSheetId="11">#REF!</definedName>
    <definedName name="nf2MinStress" localSheetId="12">#REF!</definedName>
    <definedName name="nf2MinStress" localSheetId="13">#REF!</definedName>
    <definedName name="nf2MinStress" localSheetId="14">#REF!</definedName>
    <definedName name="nf2MinStress" localSheetId="15">#REF!</definedName>
    <definedName name="nf2MinStress" localSheetId="16">#REF!</definedName>
    <definedName name="nf2MinStress" localSheetId="17">#REF!</definedName>
    <definedName name="nf2MinStress" localSheetId="18">#REF!</definedName>
    <definedName name="nf2MinStress" localSheetId="19">#REF!</definedName>
    <definedName name="nf2MinStress" localSheetId="20">#REF!</definedName>
    <definedName name="nf2MinStress" localSheetId="21">#REF!</definedName>
    <definedName name="nf2MinStress" localSheetId="22">#REF!</definedName>
    <definedName name="nf2MinStress" localSheetId="23">#REF!</definedName>
    <definedName name="nf2MinStress" localSheetId="24">#REF!</definedName>
    <definedName name="nf2MinStress">#REF!</definedName>
    <definedName name="NFCYCLES" localSheetId="0">#REF!</definedName>
    <definedName name="NFCYCLES" localSheetId="1">#REF!</definedName>
    <definedName name="NFCYCLES" localSheetId="2">#REF!</definedName>
    <definedName name="NFCYCLES" localSheetId="3">#REF!</definedName>
    <definedName name="NFCYCLES" localSheetId="4">#REF!</definedName>
    <definedName name="NFCYCLES" localSheetId="5">#REF!</definedName>
    <definedName name="NFCYCLES" localSheetId="6">#REF!</definedName>
    <definedName name="NFCYCLES" localSheetId="7">#REF!</definedName>
    <definedName name="NFCYCLES" localSheetId="8">#REF!</definedName>
    <definedName name="NFCYCLES" localSheetId="9">#REF!</definedName>
    <definedName name="NFCYCLES" localSheetId="10">#REF!</definedName>
    <definedName name="NFCYCLES" localSheetId="11">#REF!</definedName>
    <definedName name="NFCYCLES" localSheetId="12">#REF!</definedName>
    <definedName name="NFCYCLES" localSheetId="13">#REF!</definedName>
    <definedName name="NFCYCLES" localSheetId="14">#REF!</definedName>
    <definedName name="NFCYCLES" localSheetId="15">#REF!</definedName>
    <definedName name="NFCYCLES" localSheetId="16">#REF!</definedName>
    <definedName name="NFCYCLES" localSheetId="17">#REF!</definedName>
    <definedName name="NFCYCLES" localSheetId="18">#REF!</definedName>
    <definedName name="NFCYCLES" localSheetId="19">#REF!</definedName>
    <definedName name="NFCYCLES" localSheetId="20">#REF!</definedName>
    <definedName name="NFCYCLES" localSheetId="21">#REF!</definedName>
    <definedName name="NFCYCLES" localSheetId="22">#REF!</definedName>
    <definedName name="NFCYCLES" localSheetId="23">#REF!</definedName>
    <definedName name="NFCYCLES" localSheetId="24">#REF!</definedName>
    <definedName name="NFCYCLES">#REF!</definedName>
    <definedName name="NiCYCLE" localSheetId="0">#REF!</definedName>
    <definedName name="NiCYCLE" localSheetId="1">#REF!</definedName>
    <definedName name="NiCYCLE" localSheetId="2">#REF!</definedName>
    <definedName name="NiCYCLE" localSheetId="3">#REF!</definedName>
    <definedName name="NiCYCLE" localSheetId="4">#REF!</definedName>
    <definedName name="NiCYCLE" localSheetId="5">#REF!</definedName>
    <definedName name="NiCYCLE" localSheetId="6">#REF!</definedName>
    <definedName name="NiCYCLE" localSheetId="7">#REF!</definedName>
    <definedName name="NiCYCLE" localSheetId="8">#REF!</definedName>
    <definedName name="NiCYCLE" localSheetId="9">#REF!</definedName>
    <definedName name="NiCYCLE" localSheetId="10">#REF!</definedName>
    <definedName name="NiCYCLE" localSheetId="11">#REF!</definedName>
    <definedName name="NiCYCLE" localSheetId="12">#REF!</definedName>
    <definedName name="NiCYCLE" localSheetId="13">#REF!</definedName>
    <definedName name="NiCYCLE" localSheetId="14">#REF!</definedName>
    <definedName name="NiCYCLE" localSheetId="15">#REF!</definedName>
    <definedName name="NiCYCLE" localSheetId="16">#REF!</definedName>
    <definedName name="NiCYCLE" localSheetId="17">#REF!</definedName>
    <definedName name="NiCYCLE" localSheetId="18">#REF!</definedName>
    <definedName name="NiCYCLE" localSheetId="19">#REF!</definedName>
    <definedName name="NiCYCLE" localSheetId="20">#REF!</definedName>
    <definedName name="NiCYCLE" localSheetId="21">#REF!</definedName>
    <definedName name="NiCYCLE" localSheetId="22">#REF!</definedName>
    <definedName name="NiCYCLE" localSheetId="23">#REF!</definedName>
    <definedName name="NiCYCLE" localSheetId="24">#REF!</definedName>
    <definedName name="NiCYCLE">#REF!</definedName>
    <definedName name="NiCYCLES" localSheetId="0">#REF!</definedName>
    <definedName name="NiCYCLES" localSheetId="1">#REF!</definedName>
    <definedName name="NiCYCLES" localSheetId="2">#REF!</definedName>
    <definedName name="NiCYCLES" localSheetId="3">#REF!</definedName>
    <definedName name="NiCYCLES" localSheetId="4">#REF!</definedName>
    <definedName name="NiCYCLES" localSheetId="5">#REF!</definedName>
    <definedName name="NiCYCLES" localSheetId="6">#REF!</definedName>
    <definedName name="NiCYCLES" localSheetId="7">#REF!</definedName>
    <definedName name="NiCYCLES" localSheetId="8">#REF!</definedName>
    <definedName name="NiCYCLES" localSheetId="9">#REF!</definedName>
    <definedName name="NiCYCLES" localSheetId="10">#REF!</definedName>
    <definedName name="NiCYCLES" localSheetId="11">#REF!</definedName>
    <definedName name="NiCYCLES" localSheetId="12">#REF!</definedName>
    <definedName name="NiCYCLES" localSheetId="13">#REF!</definedName>
    <definedName name="NiCYCLES" localSheetId="14">#REF!</definedName>
    <definedName name="NiCYCLES" localSheetId="15">#REF!</definedName>
    <definedName name="NiCYCLES" localSheetId="16">#REF!</definedName>
    <definedName name="NiCYCLES" localSheetId="17">#REF!</definedName>
    <definedName name="NiCYCLES" localSheetId="18">#REF!</definedName>
    <definedName name="NiCYCLES" localSheetId="19">#REF!</definedName>
    <definedName name="NiCYCLES" localSheetId="20">#REF!</definedName>
    <definedName name="NiCYCLES" localSheetId="21">#REF!</definedName>
    <definedName name="NiCYCLES" localSheetId="22">#REF!</definedName>
    <definedName name="NiCYCLES" localSheetId="23">#REF!</definedName>
    <definedName name="NiCYCLES" localSheetId="24">#REF!</definedName>
    <definedName name="NiCYCLES">#REF!</definedName>
    <definedName name="_xlnm.Print_Area" localSheetId="0">'316-0-1'!$A$1:$V$73</definedName>
    <definedName name="_xlnm.Print_Area" localSheetId="1">'316-0-2'!$A$1:$V$73</definedName>
    <definedName name="_xlnm.Print_Area" localSheetId="2">'316-0-3'!$A$1:$V$73</definedName>
    <definedName name="_xlnm.Print_Area" localSheetId="3">'316-0-4'!$A$1:$V$73</definedName>
    <definedName name="_xlnm.Print_Area" localSheetId="4">'316-0-5'!$A$1:$V$73</definedName>
    <definedName name="_xlnm.Print_Area" localSheetId="5">'316-20-1'!$A$1:$V$73</definedName>
    <definedName name="_xlnm.Print_Area" localSheetId="6">'316-20-2'!$A$1:$V$73</definedName>
    <definedName name="_xlnm.Print_Area" localSheetId="7">'316-20-3'!$A$1:$V$73</definedName>
    <definedName name="_xlnm.Print_Area" localSheetId="8">'316-20-4'!$A$1:$V$73</definedName>
    <definedName name="_xlnm.Print_Area" localSheetId="9">'316-20-5'!$A$1:$V$73</definedName>
    <definedName name="_xlnm.Print_Area" localSheetId="10">'316-40-1'!$A$1:$V$73</definedName>
    <definedName name="_xlnm.Print_Area" localSheetId="11">'316-40-2'!$A$1:$V$73</definedName>
    <definedName name="_xlnm.Print_Area" localSheetId="12">'316-40-3'!$A$1:$V$73</definedName>
    <definedName name="_xlnm.Print_Area" localSheetId="13">'316-40-4'!$A$1:$V$73</definedName>
    <definedName name="_xlnm.Print_Area" localSheetId="14">'316-40-5'!$A$1:$V$73</definedName>
    <definedName name="_xlnm.Print_Area" localSheetId="15">'316-60-1'!$A$1:$V$73</definedName>
    <definedName name="_xlnm.Print_Area" localSheetId="16">'316-60-2'!$A$1:$V$73</definedName>
    <definedName name="_xlnm.Print_Area" localSheetId="17">'316-60-3'!$A$1:$V$73</definedName>
    <definedName name="_xlnm.Print_Area" localSheetId="18">'316-60-4'!$A$1:$V$73</definedName>
    <definedName name="_xlnm.Print_Area" localSheetId="19">'316-60-5'!$A$1:$V$73</definedName>
    <definedName name="_xlnm.Print_Area" localSheetId="20">'316-80-1'!$A$1:$V$73</definedName>
    <definedName name="_xlnm.Print_Area" localSheetId="21">'316-80-2'!$A$1:$V$73</definedName>
    <definedName name="_xlnm.Print_Area" localSheetId="22">'316-80-3'!$A$1:$V$73</definedName>
    <definedName name="_xlnm.Print_Area" localSheetId="23">'316-80-4'!$A$1:$V$73</definedName>
    <definedName name="_xlnm.Print_Area" localSheetId="24">'316-80-5'!$A$1:$V$73</definedName>
    <definedName name="qrySpecimenToExcel" localSheetId="0">#REF!</definedName>
    <definedName name="qrySpecimenToExcel" localSheetId="1">#REF!</definedName>
    <definedName name="qrySpecimenToExcel" localSheetId="2">#REF!</definedName>
    <definedName name="qrySpecimenToExcel" localSheetId="3">#REF!</definedName>
    <definedName name="qrySpecimenToExcel" localSheetId="4">#REF!</definedName>
    <definedName name="qrySpecimenToExcel" localSheetId="5">#REF!</definedName>
    <definedName name="qrySpecimenToExcel" localSheetId="6">#REF!</definedName>
    <definedName name="qrySpecimenToExcel" localSheetId="7">#REF!</definedName>
    <definedName name="qrySpecimenToExcel" localSheetId="8">#REF!</definedName>
    <definedName name="qrySpecimenToExcel" localSheetId="9">#REF!</definedName>
    <definedName name="qrySpecimenToExcel" localSheetId="10">#REF!</definedName>
    <definedName name="qrySpecimenToExcel" localSheetId="11">#REF!</definedName>
    <definedName name="qrySpecimenToExcel" localSheetId="12">#REF!</definedName>
    <definedName name="qrySpecimenToExcel" localSheetId="13">#REF!</definedName>
    <definedName name="qrySpecimenToExcel" localSheetId="14">#REF!</definedName>
    <definedName name="qrySpecimenToExcel" localSheetId="15">#REF!</definedName>
    <definedName name="qrySpecimenToExcel" localSheetId="16">#REF!</definedName>
    <definedName name="qrySpecimenToExcel" localSheetId="17">#REF!</definedName>
    <definedName name="qrySpecimenToExcel" localSheetId="18">#REF!</definedName>
    <definedName name="qrySpecimenToExcel" localSheetId="19">#REF!</definedName>
    <definedName name="qrySpecimenToExcel" localSheetId="20">#REF!</definedName>
    <definedName name="qrySpecimenToExcel" localSheetId="21">#REF!</definedName>
    <definedName name="qrySpecimenToExcel" localSheetId="22">#REF!</definedName>
    <definedName name="qrySpecimenToExcel" localSheetId="23">#REF!</definedName>
    <definedName name="qrySpecimenToExcel" localSheetId="24">#REF!</definedName>
    <definedName name="qrySpecimenToExcel">#REF!</definedName>
    <definedName name="reg" localSheetId="0">#REF!</definedName>
    <definedName name="reg" localSheetId="1">#REF!</definedName>
    <definedName name="reg" localSheetId="2">#REF!</definedName>
    <definedName name="reg" localSheetId="3">#REF!</definedName>
    <definedName name="reg" localSheetId="4">#REF!</definedName>
    <definedName name="reg" localSheetId="5">#REF!</definedName>
    <definedName name="reg" localSheetId="6">#REF!</definedName>
    <definedName name="reg" localSheetId="7">#REF!</definedName>
    <definedName name="reg" localSheetId="8">#REF!</definedName>
    <definedName name="reg" localSheetId="9">#REF!</definedName>
    <definedName name="reg" localSheetId="10">#REF!</definedName>
    <definedName name="reg" localSheetId="11">#REF!</definedName>
    <definedName name="reg" localSheetId="12">#REF!</definedName>
    <definedName name="reg" localSheetId="13">#REF!</definedName>
    <definedName name="reg" localSheetId="14">#REF!</definedName>
    <definedName name="reg" localSheetId="15">#REF!</definedName>
    <definedName name="reg" localSheetId="16">#REF!</definedName>
    <definedName name="reg" localSheetId="17">#REF!</definedName>
    <definedName name="reg" localSheetId="18">#REF!</definedName>
    <definedName name="reg" localSheetId="19">#REF!</definedName>
    <definedName name="reg" localSheetId="20">#REF!</definedName>
    <definedName name="reg" localSheetId="21">#REF!</definedName>
    <definedName name="reg" localSheetId="22">#REF!</definedName>
    <definedName name="reg" localSheetId="23">#REF!</definedName>
    <definedName name="reg" localSheetId="24">#REF!</definedName>
    <definedName name="reg">#REF!</definedName>
    <definedName name="RTMod" localSheetId="0">#REF!</definedName>
    <definedName name="RTMod" localSheetId="1">#REF!</definedName>
    <definedName name="RTMod" localSheetId="2">#REF!</definedName>
    <definedName name="RTMod" localSheetId="3">#REF!</definedName>
    <definedName name="RTMod" localSheetId="4">#REF!</definedName>
    <definedName name="RTMod" localSheetId="5">#REF!</definedName>
    <definedName name="RTMod" localSheetId="6">#REF!</definedName>
    <definedName name="RTMod" localSheetId="7">#REF!</definedName>
    <definedName name="RTMod" localSheetId="8">#REF!</definedName>
    <definedName name="RTMod" localSheetId="9">#REF!</definedName>
    <definedName name="RTMod" localSheetId="10">#REF!</definedName>
    <definedName name="RTMod" localSheetId="11">#REF!</definedName>
    <definedName name="RTMod" localSheetId="12">#REF!</definedName>
    <definedName name="RTMod" localSheetId="13">#REF!</definedName>
    <definedName name="RTMod" localSheetId="14">#REF!</definedName>
    <definedName name="RTMod" localSheetId="15">#REF!</definedName>
    <definedName name="RTMod" localSheetId="16">#REF!</definedName>
    <definedName name="RTMod" localSheetId="17">#REF!</definedName>
    <definedName name="RTMod" localSheetId="18">#REF!</definedName>
    <definedName name="RTMod" localSheetId="19">#REF!</definedName>
    <definedName name="RTMod" localSheetId="20">#REF!</definedName>
    <definedName name="RTMod" localSheetId="21">#REF!</definedName>
    <definedName name="RTMod" localSheetId="22">#REF!</definedName>
    <definedName name="RTMod" localSheetId="23">#REF!</definedName>
    <definedName name="RTMod" localSheetId="24">#REF!</definedName>
    <definedName name="RTMod">#REF!</definedName>
    <definedName name="SelectedCycle" localSheetId="0">#REF!</definedName>
    <definedName name="SelectedCycle" localSheetId="1">#REF!</definedName>
    <definedName name="SelectedCycle" localSheetId="2">#REF!</definedName>
    <definedName name="SelectedCycle" localSheetId="3">#REF!</definedName>
    <definedName name="SelectedCycle" localSheetId="4">#REF!</definedName>
    <definedName name="SelectedCycle" localSheetId="5">#REF!</definedName>
    <definedName name="SelectedCycle" localSheetId="6">#REF!</definedName>
    <definedName name="SelectedCycle" localSheetId="7">#REF!</definedName>
    <definedName name="SelectedCycle" localSheetId="8">#REF!</definedName>
    <definedName name="SelectedCycle" localSheetId="9">#REF!</definedName>
    <definedName name="SelectedCycle" localSheetId="10">#REF!</definedName>
    <definedName name="SelectedCycle" localSheetId="11">#REF!</definedName>
    <definedName name="SelectedCycle" localSheetId="12">#REF!</definedName>
    <definedName name="SelectedCycle" localSheetId="13">#REF!</definedName>
    <definedName name="SelectedCycle" localSheetId="14">#REF!</definedName>
    <definedName name="SelectedCycle" localSheetId="15">#REF!</definedName>
    <definedName name="SelectedCycle" localSheetId="16">#REF!</definedName>
    <definedName name="SelectedCycle" localSheetId="17">#REF!</definedName>
    <definedName name="SelectedCycle" localSheetId="18">#REF!</definedName>
    <definedName name="SelectedCycle" localSheetId="19">#REF!</definedName>
    <definedName name="SelectedCycle" localSheetId="20">#REF!</definedName>
    <definedName name="SelectedCycle" localSheetId="21">#REF!</definedName>
    <definedName name="SelectedCycle" localSheetId="22">#REF!</definedName>
    <definedName name="SelectedCycle" localSheetId="23">#REF!</definedName>
    <definedName name="SelectedCycle" localSheetId="24">#REF!</definedName>
    <definedName name="SelectedCycle">#REF!</definedName>
    <definedName name="SelectedCycleAEMTemp" localSheetId="0">#REF!</definedName>
    <definedName name="SelectedCycleAEMTemp" localSheetId="1">#REF!</definedName>
    <definedName name="SelectedCycleAEMTemp" localSheetId="2">#REF!</definedName>
    <definedName name="SelectedCycleAEMTemp" localSheetId="3">#REF!</definedName>
    <definedName name="SelectedCycleAEMTemp" localSheetId="4">#REF!</definedName>
    <definedName name="SelectedCycleAEMTemp" localSheetId="5">#REF!</definedName>
    <definedName name="SelectedCycleAEMTemp" localSheetId="6">#REF!</definedName>
    <definedName name="SelectedCycleAEMTemp" localSheetId="7">#REF!</definedName>
    <definedName name="SelectedCycleAEMTemp" localSheetId="8">#REF!</definedName>
    <definedName name="SelectedCycleAEMTemp" localSheetId="9">#REF!</definedName>
    <definedName name="SelectedCycleAEMTemp" localSheetId="10">#REF!</definedName>
    <definedName name="SelectedCycleAEMTemp" localSheetId="11">#REF!</definedName>
    <definedName name="SelectedCycleAEMTemp" localSheetId="12">#REF!</definedName>
    <definedName name="SelectedCycleAEMTemp" localSheetId="13">#REF!</definedName>
    <definedName name="SelectedCycleAEMTemp" localSheetId="14">#REF!</definedName>
    <definedName name="SelectedCycleAEMTemp" localSheetId="15">#REF!</definedName>
    <definedName name="SelectedCycleAEMTemp" localSheetId="16">#REF!</definedName>
    <definedName name="SelectedCycleAEMTemp" localSheetId="17">#REF!</definedName>
    <definedName name="SelectedCycleAEMTemp" localSheetId="18">#REF!</definedName>
    <definedName name="SelectedCycleAEMTemp" localSheetId="19">#REF!</definedName>
    <definedName name="SelectedCycleAEMTemp" localSheetId="20">#REF!</definedName>
    <definedName name="SelectedCycleAEMTemp" localSheetId="21">#REF!</definedName>
    <definedName name="SelectedCycleAEMTemp" localSheetId="22">#REF!</definedName>
    <definedName name="SelectedCycleAEMTemp" localSheetId="23">#REF!</definedName>
    <definedName name="SelectedCycleAEMTemp" localSheetId="24">#REF!</definedName>
    <definedName name="SelectedCycleAEMTemp">#REF!</definedName>
    <definedName name="SelectedCycleAratio" localSheetId="0">#REF!</definedName>
    <definedName name="SelectedCycleAratio" localSheetId="1">#REF!</definedName>
    <definedName name="SelectedCycleAratio" localSheetId="2">#REF!</definedName>
    <definedName name="SelectedCycleAratio" localSheetId="3">#REF!</definedName>
    <definedName name="SelectedCycleAratio" localSheetId="4">#REF!</definedName>
    <definedName name="SelectedCycleAratio" localSheetId="5">#REF!</definedName>
    <definedName name="SelectedCycleAratio" localSheetId="6">#REF!</definedName>
    <definedName name="SelectedCycleAratio" localSheetId="7">#REF!</definedName>
    <definedName name="SelectedCycleAratio" localSheetId="8">#REF!</definedName>
    <definedName name="SelectedCycleAratio" localSheetId="9">#REF!</definedName>
    <definedName name="SelectedCycleAratio" localSheetId="10">#REF!</definedName>
    <definedName name="SelectedCycleAratio" localSheetId="11">#REF!</definedName>
    <definedName name="SelectedCycleAratio" localSheetId="12">#REF!</definedName>
    <definedName name="SelectedCycleAratio" localSheetId="13">#REF!</definedName>
    <definedName name="SelectedCycleAratio" localSheetId="14">#REF!</definedName>
    <definedName name="SelectedCycleAratio" localSheetId="15">#REF!</definedName>
    <definedName name="SelectedCycleAratio" localSheetId="16">#REF!</definedName>
    <definedName name="SelectedCycleAratio" localSheetId="17">#REF!</definedName>
    <definedName name="SelectedCycleAratio" localSheetId="18">#REF!</definedName>
    <definedName name="SelectedCycleAratio" localSheetId="19">#REF!</definedName>
    <definedName name="SelectedCycleAratio" localSheetId="20">#REF!</definedName>
    <definedName name="SelectedCycleAratio" localSheetId="21">#REF!</definedName>
    <definedName name="SelectedCycleAratio" localSheetId="22">#REF!</definedName>
    <definedName name="SelectedCycleAratio" localSheetId="23">#REF!</definedName>
    <definedName name="SelectedCycleAratio" localSheetId="24">#REF!</definedName>
    <definedName name="SelectedCycleAratio">#REF!</definedName>
    <definedName name="SelectedCycleMaxStress" localSheetId="0">#REF!</definedName>
    <definedName name="SelectedCycleMaxStress" localSheetId="1">#REF!</definedName>
    <definedName name="SelectedCycleMaxStress" localSheetId="2">#REF!</definedName>
    <definedName name="SelectedCycleMaxStress" localSheetId="3">#REF!</definedName>
    <definedName name="SelectedCycleMaxStress" localSheetId="4">#REF!</definedName>
    <definedName name="SelectedCycleMaxStress" localSheetId="5">#REF!</definedName>
    <definedName name="SelectedCycleMaxStress" localSheetId="6">#REF!</definedName>
    <definedName name="SelectedCycleMaxStress" localSheetId="7">#REF!</definedName>
    <definedName name="SelectedCycleMaxStress" localSheetId="8">#REF!</definedName>
    <definedName name="SelectedCycleMaxStress" localSheetId="9">#REF!</definedName>
    <definedName name="SelectedCycleMaxStress" localSheetId="10">#REF!</definedName>
    <definedName name="SelectedCycleMaxStress" localSheetId="11">#REF!</definedName>
    <definedName name="SelectedCycleMaxStress" localSheetId="12">#REF!</definedName>
    <definedName name="SelectedCycleMaxStress" localSheetId="13">#REF!</definedName>
    <definedName name="SelectedCycleMaxStress" localSheetId="14">#REF!</definedName>
    <definedName name="SelectedCycleMaxStress" localSheetId="15">#REF!</definedName>
    <definedName name="SelectedCycleMaxStress" localSheetId="16">#REF!</definedName>
    <definedName name="SelectedCycleMaxStress" localSheetId="17">#REF!</definedName>
    <definedName name="SelectedCycleMaxStress" localSheetId="18">#REF!</definedName>
    <definedName name="SelectedCycleMaxStress" localSheetId="19">#REF!</definedName>
    <definedName name="SelectedCycleMaxStress" localSheetId="20">#REF!</definedName>
    <definedName name="SelectedCycleMaxStress" localSheetId="21">#REF!</definedName>
    <definedName name="SelectedCycleMaxStress" localSheetId="22">#REF!</definedName>
    <definedName name="SelectedCycleMaxStress" localSheetId="23">#REF!</definedName>
    <definedName name="SelectedCycleMaxStress" localSheetId="24">#REF!</definedName>
    <definedName name="SelectedCycleMaxStress">#REF!</definedName>
    <definedName name="SelectedCycleMinStress" localSheetId="0">#REF!</definedName>
    <definedName name="SelectedCycleMinStress" localSheetId="1">#REF!</definedName>
    <definedName name="SelectedCycleMinStress" localSheetId="2">#REF!</definedName>
    <definedName name="SelectedCycleMinStress" localSheetId="3">#REF!</definedName>
    <definedName name="SelectedCycleMinStress" localSheetId="4">#REF!</definedName>
    <definedName name="SelectedCycleMinStress" localSheetId="5">#REF!</definedName>
    <definedName name="SelectedCycleMinStress" localSheetId="6">#REF!</definedName>
    <definedName name="SelectedCycleMinStress" localSheetId="7">#REF!</definedName>
    <definedName name="SelectedCycleMinStress" localSheetId="8">#REF!</definedName>
    <definedName name="SelectedCycleMinStress" localSheetId="9">#REF!</definedName>
    <definedName name="SelectedCycleMinStress" localSheetId="10">#REF!</definedName>
    <definedName name="SelectedCycleMinStress" localSheetId="11">#REF!</definedName>
    <definedName name="SelectedCycleMinStress" localSheetId="12">#REF!</definedName>
    <definedName name="SelectedCycleMinStress" localSheetId="13">#REF!</definedName>
    <definedName name="SelectedCycleMinStress" localSheetId="14">#REF!</definedName>
    <definedName name="SelectedCycleMinStress" localSheetId="15">#REF!</definedName>
    <definedName name="SelectedCycleMinStress" localSheetId="16">#REF!</definedName>
    <definedName name="SelectedCycleMinStress" localSheetId="17">#REF!</definedName>
    <definedName name="SelectedCycleMinStress" localSheetId="18">#REF!</definedName>
    <definedName name="SelectedCycleMinStress" localSheetId="19">#REF!</definedName>
    <definedName name="SelectedCycleMinStress" localSheetId="20">#REF!</definedName>
    <definedName name="SelectedCycleMinStress" localSheetId="21">#REF!</definedName>
    <definedName name="SelectedCycleMinStress" localSheetId="22">#REF!</definedName>
    <definedName name="SelectedCycleMinStress" localSheetId="23">#REF!</definedName>
    <definedName name="SelectedCycleMinStress" localSheetId="24">#REF!</definedName>
    <definedName name="SelectedCycleMinStress">#REF!</definedName>
    <definedName name="SelectedCycleStrainRange" localSheetId="0">#REF!</definedName>
    <definedName name="SelectedCycleStrainRange" localSheetId="1">#REF!</definedName>
    <definedName name="SelectedCycleStrainRange" localSheetId="2">#REF!</definedName>
    <definedName name="SelectedCycleStrainRange" localSheetId="3">#REF!</definedName>
    <definedName name="SelectedCycleStrainRange" localSheetId="4">#REF!</definedName>
    <definedName name="SelectedCycleStrainRange" localSheetId="5">#REF!</definedName>
    <definedName name="SelectedCycleStrainRange" localSheetId="6">#REF!</definedName>
    <definedName name="SelectedCycleStrainRange" localSheetId="7">#REF!</definedName>
    <definedName name="SelectedCycleStrainRange" localSheetId="8">#REF!</definedName>
    <definedName name="SelectedCycleStrainRange" localSheetId="9">#REF!</definedName>
    <definedName name="SelectedCycleStrainRange" localSheetId="10">#REF!</definedName>
    <definedName name="SelectedCycleStrainRange" localSheetId="11">#REF!</definedName>
    <definedName name="SelectedCycleStrainRange" localSheetId="12">#REF!</definedName>
    <definedName name="SelectedCycleStrainRange" localSheetId="13">#REF!</definedName>
    <definedName name="SelectedCycleStrainRange" localSheetId="14">#REF!</definedName>
    <definedName name="SelectedCycleStrainRange" localSheetId="15">#REF!</definedName>
    <definedName name="SelectedCycleStrainRange" localSheetId="16">#REF!</definedName>
    <definedName name="SelectedCycleStrainRange" localSheetId="17">#REF!</definedName>
    <definedName name="SelectedCycleStrainRange" localSheetId="18">#REF!</definedName>
    <definedName name="SelectedCycleStrainRange" localSheetId="19">#REF!</definedName>
    <definedName name="SelectedCycleStrainRange" localSheetId="20">#REF!</definedName>
    <definedName name="SelectedCycleStrainRange" localSheetId="21">#REF!</definedName>
    <definedName name="SelectedCycleStrainRange" localSheetId="22">#REF!</definedName>
    <definedName name="SelectedCycleStrainRange" localSheetId="23">#REF!</definedName>
    <definedName name="SelectedCycleStrainRange" localSheetId="24">#REF!</definedName>
    <definedName name="SelectedCycleStrainRange">#REF!</definedName>
    <definedName name="SpecimenID" localSheetId="0">#REF!</definedName>
    <definedName name="SpecimenID" localSheetId="1">#REF!</definedName>
    <definedName name="SpecimenID" localSheetId="2">#REF!</definedName>
    <definedName name="SpecimenID" localSheetId="3">#REF!</definedName>
    <definedName name="SpecimenID" localSheetId="4">#REF!</definedName>
    <definedName name="SpecimenID" localSheetId="5">#REF!</definedName>
    <definedName name="SpecimenID" localSheetId="6">#REF!</definedName>
    <definedName name="SpecimenID" localSheetId="7">#REF!</definedName>
    <definedName name="SpecimenID" localSheetId="8">#REF!</definedName>
    <definedName name="SpecimenID" localSheetId="9">#REF!</definedName>
    <definedName name="SpecimenID" localSheetId="10">#REF!</definedName>
    <definedName name="SpecimenID" localSheetId="11">#REF!</definedName>
    <definedName name="SpecimenID" localSheetId="12">#REF!</definedName>
    <definedName name="SpecimenID" localSheetId="13">#REF!</definedName>
    <definedName name="SpecimenID" localSheetId="14">#REF!</definedName>
    <definedName name="SpecimenID" localSheetId="15">#REF!</definedName>
    <definedName name="SpecimenID" localSheetId="16">#REF!</definedName>
    <definedName name="SpecimenID" localSheetId="17">#REF!</definedName>
    <definedName name="SpecimenID" localSheetId="18">#REF!</definedName>
    <definedName name="SpecimenID" localSheetId="19">#REF!</definedName>
    <definedName name="SpecimenID" localSheetId="20">#REF!</definedName>
    <definedName name="SpecimenID" localSheetId="21">#REF!</definedName>
    <definedName name="SpecimenID" localSheetId="22">#REF!</definedName>
    <definedName name="SpecimenID" localSheetId="23">#REF!</definedName>
    <definedName name="SpecimenID" localSheetId="24">#REF!</definedName>
    <definedName name="SpecimenID">#REF!</definedName>
    <definedName name="SWITCH" localSheetId="0">#REF!</definedName>
    <definedName name="SWITCH" localSheetId="1">#REF!</definedName>
    <definedName name="SWITCH" localSheetId="2">#REF!</definedName>
    <definedName name="SWITCH" localSheetId="3">#REF!</definedName>
    <definedName name="SWITCH" localSheetId="4">#REF!</definedName>
    <definedName name="SWITCH" localSheetId="5">#REF!</definedName>
    <definedName name="SWITCH" localSheetId="6">#REF!</definedName>
    <definedName name="SWITCH" localSheetId="7">#REF!</definedName>
    <definedName name="SWITCH" localSheetId="8">#REF!</definedName>
    <definedName name="SWITCH" localSheetId="9">#REF!</definedName>
    <definedName name="SWITCH" localSheetId="10">#REF!</definedName>
    <definedName name="SWITCH" localSheetId="11">#REF!</definedName>
    <definedName name="SWITCH" localSheetId="12">#REF!</definedName>
    <definedName name="SWITCH" localSheetId="13">#REF!</definedName>
    <definedName name="SWITCH" localSheetId="14">#REF!</definedName>
    <definedName name="SWITCH" localSheetId="15">#REF!</definedName>
    <definedName name="SWITCH" localSheetId="16">#REF!</definedName>
    <definedName name="SWITCH" localSheetId="17">#REF!</definedName>
    <definedName name="SWITCH" localSheetId="18">#REF!</definedName>
    <definedName name="SWITCH" localSheetId="19">#REF!</definedName>
    <definedName name="SWITCH" localSheetId="20">#REF!</definedName>
    <definedName name="SWITCH" localSheetId="21">#REF!</definedName>
    <definedName name="SWITCH" localSheetId="22">#REF!</definedName>
    <definedName name="SWITCH" localSheetId="23">#REF!</definedName>
    <definedName name="SWITCH" localSheetId="24">#REF!</definedName>
    <definedName name="SWITCH">#REF!</definedName>
    <definedName name="SwitchCycle" localSheetId="0">#REF!</definedName>
    <definedName name="SwitchCycle" localSheetId="1">#REF!</definedName>
    <definedName name="SwitchCycle" localSheetId="2">#REF!</definedName>
    <definedName name="SwitchCycle" localSheetId="3">#REF!</definedName>
    <definedName name="SwitchCycle" localSheetId="4">#REF!</definedName>
    <definedName name="SwitchCycle" localSheetId="5">#REF!</definedName>
    <definedName name="SwitchCycle" localSheetId="6">#REF!</definedName>
    <definedName name="SwitchCycle" localSheetId="7">#REF!</definedName>
    <definedName name="SwitchCycle" localSheetId="8">#REF!</definedName>
    <definedName name="SwitchCycle" localSheetId="9">#REF!</definedName>
    <definedName name="SwitchCycle" localSheetId="10">#REF!</definedName>
    <definedName name="SwitchCycle" localSheetId="11">#REF!</definedName>
    <definedName name="SwitchCycle" localSheetId="12">#REF!</definedName>
    <definedName name="SwitchCycle" localSheetId="13">#REF!</definedName>
    <definedName name="SwitchCycle" localSheetId="14">#REF!</definedName>
    <definedName name="SwitchCycle" localSheetId="15">#REF!</definedName>
    <definedName name="SwitchCycle" localSheetId="16">#REF!</definedName>
    <definedName name="SwitchCycle" localSheetId="17">#REF!</definedName>
    <definedName name="SwitchCycle" localSheetId="18">#REF!</definedName>
    <definedName name="SwitchCycle" localSheetId="19">#REF!</definedName>
    <definedName name="SwitchCycle" localSheetId="20">#REF!</definedName>
    <definedName name="SwitchCycle" localSheetId="21">#REF!</definedName>
    <definedName name="SwitchCycle" localSheetId="22">#REF!</definedName>
    <definedName name="SwitchCycle" localSheetId="23">#REF!</definedName>
    <definedName name="SwitchCycle" localSheetId="24">#REF!</definedName>
    <definedName name="SwitchCycle">#REF!</definedName>
    <definedName name="TableFreq" localSheetId="0">#REF!</definedName>
    <definedName name="TableFreq" localSheetId="1">#REF!</definedName>
    <definedName name="TableFreq" localSheetId="2">#REF!</definedName>
    <definedName name="TableFreq" localSheetId="3">#REF!</definedName>
    <definedName name="TableFreq" localSheetId="4">#REF!</definedName>
    <definedName name="TableFreq" localSheetId="5">#REF!</definedName>
    <definedName name="TableFreq" localSheetId="6">#REF!</definedName>
    <definedName name="TableFreq" localSheetId="7">#REF!</definedName>
    <definedName name="TableFreq" localSheetId="8">#REF!</definedName>
    <definedName name="TableFreq" localSheetId="9">#REF!</definedName>
    <definedName name="TableFreq" localSheetId="10">#REF!</definedName>
    <definedName name="TableFreq" localSheetId="11">#REF!</definedName>
    <definedName name="TableFreq" localSheetId="12">#REF!</definedName>
    <definedName name="TableFreq" localSheetId="13">#REF!</definedName>
    <definedName name="TableFreq" localSheetId="14">#REF!</definedName>
    <definedName name="TableFreq" localSheetId="15">#REF!</definedName>
    <definedName name="TableFreq" localSheetId="16">#REF!</definedName>
    <definedName name="TableFreq" localSheetId="17">#REF!</definedName>
    <definedName name="TableFreq" localSheetId="18">#REF!</definedName>
    <definedName name="TableFreq" localSheetId="19">#REF!</definedName>
    <definedName name="TableFreq" localSheetId="20">#REF!</definedName>
    <definedName name="TableFreq" localSheetId="21">#REF!</definedName>
    <definedName name="TableFreq" localSheetId="22">#REF!</definedName>
    <definedName name="TableFreq" localSheetId="23">#REF!</definedName>
    <definedName name="TableFreq" localSheetId="24">#REF!</definedName>
    <definedName name="TableFreq">#REF!</definedName>
    <definedName name="TableTemp" localSheetId="0">#REF!</definedName>
    <definedName name="TableTemp" localSheetId="1">#REF!</definedName>
    <definedName name="TableTemp" localSheetId="2">#REF!</definedName>
    <definedName name="TableTemp" localSheetId="3">#REF!</definedName>
    <definedName name="TableTemp" localSheetId="4">#REF!</definedName>
    <definedName name="TableTemp" localSheetId="5">#REF!</definedName>
    <definedName name="TableTemp" localSheetId="6">#REF!</definedName>
    <definedName name="TableTemp" localSheetId="7">#REF!</definedName>
    <definedName name="TableTemp" localSheetId="8">#REF!</definedName>
    <definedName name="TableTemp" localSheetId="9">#REF!</definedName>
    <definedName name="TableTemp" localSheetId="10">#REF!</definedName>
    <definedName name="TableTemp" localSheetId="11">#REF!</definedName>
    <definedName name="TableTemp" localSheetId="12">#REF!</definedName>
    <definedName name="TableTemp" localSheetId="13">#REF!</definedName>
    <definedName name="TableTemp" localSheetId="14">#REF!</definedName>
    <definedName name="TableTemp" localSheetId="15">#REF!</definedName>
    <definedName name="TableTemp" localSheetId="16">#REF!</definedName>
    <definedName name="TableTemp" localSheetId="17">#REF!</definedName>
    <definedName name="TableTemp" localSheetId="18">#REF!</definedName>
    <definedName name="TableTemp" localSheetId="19">#REF!</definedName>
    <definedName name="TableTemp" localSheetId="20">#REF!</definedName>
    <definedName name="TableTemp" localSheetId="21">#REF!</definedName>
    <definedName name="TableTemp" localSheetId="22">#REF!</definedName>
    <definedName name="TableTemp" localSheetId="23">#REF!</definedName>
    <definedName name="TableTemp" localSheetId="24">#REF!</definedName>
    <definedName name="TableTemp">#REF!</definedName>
    <definedName name="TableWaveForm" localSheetId="0">#REF!</definedName>
    <definedName name="TableWaveForm" localSheetId="1">#REF!</definedName>
    <definedName name="TableWaveForm" localSheetId="2">#REF!</definedName>
    <definedName name="TableWaveForm" localSheetId="3">#REF!</definedName>
    <definedName name="TableWaveForm" localSheetId="4">#REF!</definedName>
    <definedName name="TableWaveForm" localSheetId="5">#REF!</definedName>
    <definedName name="TableWaveForm" localSheetId="6">#REF!</definedName>
    <definedName name="TableWaveForm" localSheetId="7">#REF!</definedName>
    <definedName name="TableWaveForm" localSheetId="8">#REF!</definedName>
    <definedName name="TableWaveForm" localSheetId="9">#REF!</definedName>
    <definedName name="TableWaveForm" localSheetId="10">#REF!</definedName>
    <definedName name="TableWaveForm" localSheetId="11">#REF!</definedName>
    <definedName name="TableWaveForm" localSheetId="12">#REF!</definedName>
    <definedName name="TableWaveForm" localSheetId="13">#REF!</definedName>
    <definedName name="TableWaveForm" localSheetId="14">#REF!</definedName>
    <definedName name="TableWaveForm" localSheetId="15">#REF!</definedName>
    <definedName name="TableWaveForm" localSheetId="16">#REF!</definedName>
    <definedName name="TableWaveForm" localSheetId="17">#REF!</definedName>
    <definedName name="TableWaveForm" localSheetId="18">#REF!</definedName>
    <definedName name="TableWaveForm" localSheetId="19">#REF!</definedName>
    <definedName name="TableWaveForm" localSheetId="20">#REF!</definedName>
    <definedName name="TableWaveForm" localSheetId="21">#REF!</definedName>
    <definedName name="TableWaveForm" localSheetId="22">#REF!</definedName>
    <definedName name="TableWaveForm" localSheetId="23">#REF!</definedName>
    <definedName name="TableWaveForm" localSheetId="24">#REF!</definedName>
    <definedName name="TableWaveForm">#REF!</definedName>
    <definedName name="TTMod" localSheetId="0">#REF!</definedName>
    <definedName name="TTMod" localSheetId="1">#REF!</definedName>
    <definedName name="TTMod" localSheetId="2">#REF!</definedName>
    <definedName name="TTMod" localSheetId="3">#REF!</definedName>
    <definedName name="TTMod" localSheetId="4">#REF!</definedName>
    <definedName name="TTMod" localSheetId="5">#REF!</definedName>
    <definedName name="TTMod" localSheetId="6">#REF!</definedName>
    <definedName name="TTMod" localSheetId="7">#REF!</definedName>
    <definedName name="TTMod" localSheetId="8">#REF!</definedName>
    <definedName name="TTMod" localSheetId="9">#REF!</definedName>
    <definedName name="TTMod" localSheetId="10">#REF!</definedName>
    <definedName name="TTMod" localSheetId="11">#REF!</definedName>
    <definedName name="TTMod" localSheetId="12">#REF!</definedName>
    <definedName name="TTMod" localSheetId="13">#REF!</definedName>
    <definedName name="TTMod" localSheetId="14">#REF!</definedName>
    <definedName name="TTMod" localSheetId="15">#REF!</definedName>
    <definedName name="TTMod" localSheetId="16">#REF!</definedName>
    <definedName name="TTMod" localSheetId="17">#REF!</definedName>
    <definedName name="TTMod" localSheetId="18">#REF!</definedName>
    <definedName name="TTMod" localSheetId="19">#REF!</definedName>
    <definedName name="TTMod" localSheetId="20">#REF!</definedName>
    <definedName name="TTMod" localSheetId="21">#REF!</definedName>
    <definedName name="TTMod" localSheetId="22">#REF!</definedName>
    <definedName name="TTMod" localSheetId="23">#REF!</definedName>
    <definedName name="TTMod" localSheetId="24">#REF!</definedName>
    <definedName name="TTMod">#REF!</definedName>
  </definedNames>
  <calcPr calcId="145621"/>
</workbook>
</file>

<file path=xl/sharedStrings.xml><?xml version="1.0" encoding="utf-8"?>
<sst xmlns="http://schemas.openxmlformats.org/spreadsheetml/2006/main" count="2977" uniqueCount="114">
  <si>
    <t xml:space="preserve">      SUMMARY OF FRACTURE TOUGHNESS</t>
  </si>
  <si>
    <t xml:space="preserve">Requestor: </t>
  </si>
  <si>
    <t xml:space="preserve">Specimen Type: </t>
  </si>
  <si>
    <t xml:space="preserve">Company: </t>
  </si>
  <si>
    <t xml:space="preserve">Material: </t>
  </si>
  <si>
    <t xml:space="preserve">P.O. No.: </t>
  </si>
  <si>
    <t xml:space="preserve">Drawing No.: </t>
  </si>
  <si>
    <t xml:space="preserve">Job No.: </t>
  </si>
  <si>
    <t xml:space="preserve">Temperature: </t>
  </si>
  <si>
    <t xml:space="preserve">Machining Source: </t>
  </si>
  <si>
    <t xml:space="preserve">Relative Humidity: </t>
  </si>
  <si>
    <t>Material Properties</t>
  </si>
  <si>
    <t>Yield (ksi)</t>
  </si>
  <si>
    <t>Tensile (ksi)</t>
  </si>
  <si>
    <t>Modulus (Msi)</t>
  </si>
  <si>
    <t>Specimen Dimensions</t>
  </si>
  <si>
    <t>Thickness (in)</t>
  </si>
  <si>
    <t>Notch Depth (in)</t>
  </si>
  <si>
    <t>Net Thickness (in)</t>
  </si>
  <si>
    <t>Gage Length (in)</t>
  </si>
  <si>
    <t>Width (in)</t>
  </si>
  <si>
    <t>Alpha Ratio</t>
  </si>
  <si>
    <t>Pin Spacing (in)</t>
  </si>
  <si>
    <t>Precrack Parameters</t>
  </si>
  <si>
    <t>Pmax (lbf)</t>
  </si>
  <si>
    <t>Stress Ratio</t>
  </si>
  <si>
    <t>Final a (in)</t>
  </si>
  <si>
    <t>Kmax (ksi sqrt (in))</t>
  </si>
  <si>
    <t>Pf (lbf)</t>
  </si>
  <si>
    <t>Initial measured crack lengths (in)</t>
  </si>
  <si>
    <t xml:space="preserve"> </t>
  </si>
  <si>
    <t>Final measured crack lengths (in)</t>
  </si>
  <si>
    <t>Ave. initial crack length (in)</t>
  </si>
  <si>
    <t>aoq (in)</t>
  </si>
  <si>
    <t>Ave. final crack length (in)</t>
  </si>
  <si>
    <t>Compliance Adj. Factor</t>
  </si>
  <si>
    <t>Delta a measured (in)</t>
  </si>
  <si>
    <t>Effective Modulus (Msi)</t>
  </si>
  <si>
    <t>Delta a predicted (in)</t>
  </si>
  <si>
    <t>Results</t>
  </si>
  <si>
    <t>JQ (E1820)</t>
  </si>
  <si>
    <t>lbf-in/in^2</t>
  </si>
  <si>
    <t>KJIC(E'*JQ)^1/2</t>
  </si>
  <si>
    <t>ksi sqrt(in)</t>
  </si>
  <si>
    <t>Qualification of Data</t>
  </si>
  <si>
    <t>Qualification of JQ as JIC</t>
  </si>
  <si>
    <t>7.4.2: precrack length</t>
  </si>
  <si>
    <t>valid</t>
  </si>
  <si>
    <t>9.1.4.1; precrack</t>
  </si>
  <si>
    <t>9.1.4.2; final crack</t>
  </si>
  <si>
    <t>9.1.5.1; Da meas</t>
  </si>
  <si>
    <t>9.1.5.2; Da pred</t>
  </si>
  <si>
    <t>A9.6.4; # of pnts in reg.A</t>
  </si>
  <si>
    <t>A9.6.4; # of pnts in reg.B</t>
  </si>
  <si>
    <t>Approved for release by:</t>
  </si>
  <si>
    <t xml:space="preserve">The recording of false, fictitious, or fraudulent statements or entries on this document may be </t>
  </si>
  <si>
    <t>punished as a felony under federal law.</t>
  </si>
  <si>
    <t>A9.9.1; C2&lt;1</t>
  </si>
  <si>
    <t>A9.9.2.1; a0q-a0</t>
  </si>
  <si>
    <t>A9.9.2.2; correlation</t>
  </si>
  <si>
    <t>A9.9.2.2; # of pnts for JQ</t>
  </si>
  <si>
    <t>A9.9.2.2; # of pnts &lt; JQ</t>
  </si>
  <si>
    <t>Tim Esau, Quality Manager</t>
  </si>
  <si>
    <t>A9.10.1; thickness</t>
  </si>
  <si>
    <t>A9.10.2; ligament</t>
  </si>
  <si>
    <t>A9.11; slope</t>
  </si>
  <si>
    <t>x</t>
  </si>
  <si>
    <t>invalid</t>
  </si>
  <si>
    <t>Applicable Specification:  ASTM E1820-20</t>
  </si>
  <si>
    <t/>
  </si>
  <si>
    <t>CT</t>
  </si>
  <si>
    <t>SS316</t>
  </si>
  <si>
    <t>Fig. 2</t>
  </si>
  <si>
    <t>Wall</t>
  </si>
  <si>
    <t xml:space="preserve">Electric Power </t>
  </si>
  <si>
    <t>Research Institute</t>
  </si>
  <si>
    <t>4700007062</t>
  </si>
  <si>
    <t>02039-011217</t>
  </si>
  <si>
    <t>Customer</t>
  </si>
  <si>
    <t>Customer: Electric Power Research Institute, Inc. 3420 Hillview Ave, Palo Alto CA 94304</t>
  </si>
  <si>
    <t>Additional customer nos.: SOW: Compact Tension Testing of Cold-Worked Stainless Steel Alloys;</t>
  </si>
  <si>
    <t xml:space="preserve">       EPRI Task ID: 1-110095-01-02;</t>
  </si>
  <si>
    <t>316-0-1</t>
  </si>
  <si>
    <t>RT</t>
  </si>
  <si>
    <t>316-0-2</t>
  </si>
  <si>
    <t>316-0-3</t>
  </si>
  <si>
    <t>316-0-4</t>
  </si>
  <si>
    <t>316-0-5</t>
  </si>
  <si>
    <t>316-20-1</t>
  </si>
  <si>
    <t>316-20-2</t>
  </si>
  <si>
    <t>316-20-3</t>
  </si>
  <si>
    <t>316-20-4</t>
  </si>
  <si>
    <t>316-20-5</t>
  </si>
  <si>
    <t>316-40-1</t>
  </si>
  <si>
    <t>316-40-2</t>
  </si>
  <si>
    <t>316-40-3</t>
  </si>
  <si>
    <t>316-40-4</t>
  </si>
  <si>
    <t>316-40-5</t>
  </si>
  <si>
    <t>316-60-1</t>
  </si>
  <si>
    <t>316-60-2</t>
  </si>
  <si>
    <t>316-60-3</t>
  </si>
  <si>
    <t>316-60-4</t>
  </si>
  <si>
    <t>316-60-5</t>
  </si>
  <si>
    <t>316-80-1</t>
  </si>
  <si>
    <t>316-80-2</t>
  </si>
  <si>
    <t>316-80-3</t>
  </si>
  <si>
    <t>316-80-4</t>
  </si>
  <si>
    <t>316-80-5</t>
  </si>
  <si>
    <t>All results are reported For Information Only</t>
  </si>
  <si>
    <t xml:space="preserve">This document contains technical data whose export and reexport/ retransfer is subject to control by the U.S. </t>
  </si>
  <si>
    <t xml:space="preserve">Department of State under the Arms Export Control Act and the International Traffic in Arms Regulations. </t>
  </si>
  <si>
    <t xml:space="preserve">The Department of State’s prior written approval is required for the export or re-export/retransfer of such technical </t>
  </si>
  <si>
    <t>data to any foreign person, foreign entity or foreign organization whether in the United States or abroad.</t>
  </si>
  <si>
    <t>Note: This report shall not be reproduced except in full without the written approval of Element Cincinnati.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</si>
</sst>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#,##0.000"/>
    <numFmt numFmtId="167" formatCode="#,##0.0"/>
    <numFmt numFmtId="168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11"/>
      <name val="Arial Narrow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28">
    <xf numFmtId="0" fontId="0" fillId="0" borderId="0"/>
    <xf numFmtId="0" fontId="2" fillId="0" borderId="0"/>
    <xf numFmtId="0" fontId="1" fillId="0" borderId="0"/>
    <xf numFmtId="0" fontId="1" fillId="2" borderId="1" applyNumberFormat="0" applyFont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" borderId="1" applyNumberFormat="0" applyFont="0" applyAlignment="0" applyProtection="0"/>
    <xf numFmtId="0" fontId="2" fillId="0" borderId="0"/>
    <xf numFmtId="0" fontId="2" fillId="0" borderId="0"/>
  </cellStyleXfs>
  <cellXfs count="55">
    <xf numFmtId="0" fontId="0" fillId="0" borderId="0" xfId="0"/>
    <xf numFmtId="0" fontId="2" fillId="0" borderId="0" xfId="1" applyFont="1"/>
    <xf numFmtId="0" fontId="2" fillId="0" borderId="0" xfId="1" applyBorder="1"/>
    <xf numFmtId="0" fontId="3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3" fillId="0" borderId="0" xfId="1" applyFont="1"/>
    <xf numFmtId="0" fontId="2" fillId="0" borderId="0" xfId="1" applyBorder="1" applyAlignment="1">
      <alignment horizontal="right"/>
    </xf>
    <xf numFmtId="0" fontId="2" fillId="0" borderId="0" xfId="1" applyFont="1" applyAlignment="1">
      <alignment horizontal="right"/>
    </xf>
    <xf numFmtId="0" fontId="2" fillId="0" borderId="0" xfId="1" applyFont="1" applyAlignment="1">
      <alignment horizontal="left"/>
    </xf>
    <xf numFmtId="0" fontId="2" fillId="0" borderId="0" xfId="1" quotePrefix="1" applyFont="1"/>
    <xf numFmtId="0" fontId="2" fillId="0" borderId="0" xfId="1" quotePrefix="1" applyAlignment="1">
      <alignment horizontal="left"/>
    </xf>
    <xf numFmtId="0" fontId="2" fillId="0" borderId="0" xfId="1" applyAlignment="1">
      <alignment horizontal="left"/>
    </xf>
    <xf numFmtId="0" fontId="2" fillId="0" borderId="2" xfId="1" applyFont="1" applyBorder="1"/>
    <xf numFmtId="0" fontId="2" fillId="0" borderId="2" xfId="1" applyBorder="1"/>
    <xf numFmtId="0" fontId="2" fillId="0" borderId="2" xfId="1" applyFont="1" applyBorder="1" applyAlignment="1">
      <alignment horizontal="right"/>
    </xf>
    <xf numFmtId="0" fontId="2" fillId="0" borderId="2" xfId="1" applyFont="1" applyBorder="1" applyAlignment="1">
      <alignment horizontal="left"/>
    </xf>
    <xf numFmtId="0" fontId="5" fillId="0" borderId="0" xfId="1" applyFont="1" applyFill="1" applyBorder="1"/>
    <xf numFmtId="49" fontId="2" fillId="0" borderId="0" xfId="1" applyNumberFormat="1" applyBorder="1" applyAlignment="1">
      <alignment horizontal="right"/>
    </xf>
    <xf numFmtId="0" fontId="5" fillId="0" borderId="0" xfId="1" applyFont="1" applyBorder="1"/>
    <xf numFmtId="0" fontId="2" fillId="0" borderId="0" xfId="1" applyBorder="1" applyAlignment="1"/>
    <xf numFmtId="0" fontId="6" fillId="0" borderId="0" xfId="1" applyFont="1" applyBorder="1"/>
    <xf numFmtId="164" fontId="2" fillId="0" borderId="0" xfId="1" applyNumberFormat="1" applyBorder="1"/>
    <xf numFmtId="164" fontId="2" fillId="0" borderId="0" xfId="1" applyNumberFormat="1" applyBorder="1" applyAlignment="1">
      <alignment horizontal="right"/>
    </xf>
    <xf numFmtId="0" fontId="2" fillId="0" borderId="0" xfId="1" applyBorder="1" applyAlignment="1">
      <alignment horizontal="center"/>
    </xf>
    <xf numFmtId="165" fontId="2" fillId="0" borderId="0" xfId="1" applyNumberFormat="1" applyBorder="1" applyAlignment="1">
      <alignment horizontal="right"/>
    </xf>
    <xf numFmtId="0" fontId="7" fillId="0" borderId="0" xfId="1" applyFont="1" applyBorder="1"/>
    <xf numFmtId="165" fontId="2" fillId="0" borderId="0" xfId="1" applyNumberFormat="1" applyBorder="1"/>
    <xf numFmtId="1" fontId="2" fillId="0" borderId="0" xfId="1" applyNumberFormat="1" applyBorder="1"/>
    <xf numFmtId="0" fontId="6" fillId="0" borderId="0" xfId="1" applyFont="1" applyBorder="1" applyAlignment="1">
      <alignment horizontal="left"/>
    </xf>
    <xf numFmtId="0" fontId="2" fillId="0" borderId="0" xfId="1" applyBorder="1" applyAlignment="1">
      <alignment horizontal="centerContinuous"/>
    </xf>
    <xf numFmtId="165" fontId="2" fillId="0" borderId="0" xfId="1" applyNumberFormat="1" applyBorder="1" applyAlignment="1">
      <alignment horizontal="center"/>
    </xf>
    <xf numFmtId="166" fontId="2" fillId="0" borderId="0" xfId="1" applyNumberFormat="1" applyBorder="1" applyAlignment="1">
      <alignment horizontal="right"/>
    </xf>
    <xf numFmtId="167" fontId="2" fillId="0" borderId="0" xfId="1" applyNumberFormat="1" applyBorder="1" applyAlignment="1">
      <alignment horizontal="right"/>
    </xf>
    <xf numFmtId="0" fontId="2" fillId="0" borderId="0" xfId="1"/>
    <xf numFmtId="164" fontId="2" fillId="0" borderId="0" xfId="1" applyNumberFormat="1" applyAlignment="1">
      <alignment horizontal="right"/>
    </xf>
    <xf numFmtId="165" fontId="2" fillId="0" borderId="0" xfId="1" applyNumberFormat="1"/>
    <xf numFmtId="168" fontId="5" fillId="0" borderId="0" xfId="1" applyNumberFormat="1" applyFont="1" applyBorder="1"/>
    <xf numFmtId="0" fontId="2" fillId="0" borderId="0" xfId="1" quotePrefix="1" applyFont="1" applyAlignment="1">
      <alignment horizontal="center"/>
    </xf>
    <xf numFmtId="0" fontId="2" fillId="0" borderId="0" xfId="1" applyFont="1" applyBorder="1"/>
    <xf numFmtId="0" fontId="2" fillId="0" borderId="0" xfId="1" quotePrefix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8" fillId="0" borderId="0" xfId="1" applyFont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3" xfId="1" applyFont="1" applyBorder="1"/>
    <xf numFmtId="0" fontId="2" fillId="0" borderId="3" xfId="1" applyBorder="1"/>
    <xf numFmtId="0" fontId="2" fillId="0" borderId="0" xfId="1" applyBorder="1" applyAlignment="1">
      <alignment horizontal="left"/>
    </xf>
    <xf numFmtId="0" fontId="2" fillId="0" borderId="2" xfId="1" applyBorder="1" applyAlignment="1">
      <alignment horizontal="right"/>
    </xf>
    <xf numFmtId="0" fontId="2" fillId="0" borderId="0" xfId="1" applyFill="1" applyBorder="1"/>
    <xf numFmtId="0" fontId="2" fillId="0" borderId="0" xfId="1" applyFill="1" applyBorder="1" applyAlignment="1">
      <alignment horizontal="right"/>
    </xf>
    <xf numFmtId="49" fontId="2" fillId="0" borderId="0" xfId="1" quotePrefix="1" applyNumberFormat="1" applyAlignment="1">
      <alignment horizontal="left"/>
    </xf>
    <xf numFmtId="0" fontId="8" fillId="0" borderId="0" xfId="1" applyFont="1" applyBorder="1" applyAlignment="1">
      <alignment horizontal="left"/>
    </xf>
    <xf numFmtId="0" fontId="2" fillId="0" borderId="0" xfId="1" applyFont="1" applyFill="1" applyAlignment="1">
      <alignment horizontal="left"/>
    </xf>
    <xf numFmtId="0" fontId="2" fillId="0" borderId="0" xfId="1" applyFill="1" applyAlignment="1">
      <alignment horizontal="left"/>
    </xf>
    <xf numFmtId="9" fontId="2" fillId="0" borderId="2" xfId="4" applyFont="1" applyFill="1" applyBorder="1" applyAlignment="1">
      <alignment horizontal="left"/>
    </xf>
    <xf numFmtId="0" fontId="4" fillId="0" borderId="0" xfId="1" applyFont="1" applyFill="1" applyAlignment="1">
      <alignment horizontal="center"/>
    </xf>
  </cellXfs>
  <cellStyles count="28">
    <cellStyle name="20% - Accent1 2" xfId="12"/>
    <cellStyle name="20% - Accent2 2" xfId="13"/>
    <cellStyle name="20% - Accent3 2" xfId="14"/>
    <cellStyle name="20% - Accent4 2" xfId="15"/>
    <cellStyle name="20% - Accent5 2" xfId="16"/>
    <cellStyle name="20% - Accent6 2" xfId="17"/>
    <cellStyle name="40% - Accent1 2" xfId="18"/>
    <cellStyle name="40% - Accent2 2" xfId="19"/>
    <cellStyle name="40% - Accent3 2" xfId="20"/>
    <cellStyle name="40% - Accent4 2" xfId="21"/>
    <cellStyle name="40% - Accent5 2" xfId="22"/>
    <cellStyle name="40% - Accent6 2" xfId="23"/>
    <cellStyle name="Normal" xfId="0" builtinId="0"/>
    <cellStyle name="Normal 2" xfId="1"/>
    <cellStyle name="Normal 2 2" xfId="2"/>
    <cellStyle name="Normal 2 2 2" xfId="10"/>
    <cellStyle name="Normal 3" xfId="5"/>
    <cellStyle name="Normal 3 2" xfId="6"/>
    <cellStyle name="Normal 3 3" xfId="11"/>
    <cellStyle name="Normal 4" xfId="7"/>
    <cellStyle name="Normal 4 2" xfId="26"/>
    <cellStyle name="Normal 5" xfId="8"/>
    <cellStyle name="Normal 5 2" xfId="9"/>
    <cellStyle name="Normal 6" xfId="24"/>
    <cellStyle name="Normal 7" xfId="27"/>
    <cellStyle name="Note 2" xfId="3"/>
    <cellStyle name="Note 3" xfId="25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externalLink" Target="externalLinks/externalLink1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25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41" Type="http://schemas.openxmlformats.org/officeDocument/2006/relationships/externalLink" Target="externalLinks/externalLink16.xml"/><Relationship Id="rId54" Type="http://schemas.openxmlformats.org/officeDocument/2006/relationships/externalLink" Target="externalLinks/externalLink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2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49" Type="http://schemas.openxmlformats.org/officeDocument/2006/relationships/externalLink" Target="externalLinks/externalLink24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4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23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6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02567922252961"/>
          <c:y val="0.12434554973822175"/>
          <c:w val="0.8679459459459459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'[5]1820 User Input'!$K$31:$K$32</c:f>
              <c:numCache>
                <c:formatCode>General</c:formatCode>
                <c:ptCount val="2"/>
                <c:pt idx="0">
                  <c:v>0.11863280832767487</c:v>
                </c:pt>
                <c:pt idx="1">
                  <c:v>0.11863280832767487</c:v>
                </c:pt>
              </c:numCache>
            </c:numRef>
          </c:xVal>
          <c:yVal>
            <c:numRef>
              <c:f>'[5]1820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3203.0859375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3.1635416666666666E-2</c:v>
                </c:pt>
              </c:numCache>
            </c:numRef>
          </c:xVal>
          <c:yVal>
            <c:numRef>
              <c:f>'[5]1820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4270.78125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3.7541416468719641E-2</c:v>
                </c:pt>
              </c:numCache>
            </c:numRef>
          </c:xVal>
          <c:yVal>
            <c:numRef>
              <c:f>'[5]1820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4270.78125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3.9509416552881399E-2</c:v>
                </c:pt>
              </c:numCache>
            </c:numRef>
          </c:xVal>
          <c:yVal>
            <c:numRef>
              <c:f>'[5]1820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4270.78125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6.4311027526855469E-2</c:v>
                </c:pt>
              </c:numCache>
            </c:numRef>
          </c:xVal>
          <c:yVal>
            <c:numRef>
              <c:f>'[5]1820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708.88873189687729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5.1335416729251543E-2</c:v>
                </c:pt>
              </c:numCache>
            </c:numRef>
          </c:xVal>
          <c:yVal>
            <c:numRef>
              <c:f>'[5]1820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4270.78125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[5]Variables!$D$18</c:f>
              <c:numCache>
                <c:formatCode>General</c:formatCode>
                <c:ptCount val="1"/>
                <c:pt idx="0">
                  <c:v>1.0555700398981571E-2</c:v>
                </c:pt>
              </c:numCache>
            </c:numRef>
          </c:xVal>
          <c:yVal>
            <c:numRef>
              <c:f>[5]Variables!$D$10</c:f>
              <c:numCache>
                <c:formatCode>General</c:formatCode>
                <c:ptCount val="1"/>
                <c:pt idx="0">
                  <c:v>362.029541015625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'[5]1820 User Input'!$K$21:$K$22</c:f>
              <c:numCache>
                <c:formatCode>General</c:formatCode>
                <c:ptCount val="2"/>
                <c:pt idx="0">
                  <c:v>6.4311027526855469E-2</c:v>
                </c:pt>
                <c:pt idx="1">
                  <c:v>6.4311027526855469E-2</c:v>
                </c:pt>
              </c:numCache>
            </c:numRef>
          </c:xVal>
          <c:yVal>
            <c:numRef>
              <c:f>'[5]1820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4270.78125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6.4311027526855469E-2</c:v>
                </c:pt>
              </c:numCache>
            </c:numRef>
          </c:xVal>
          <c:yVal>
            <c:numRef>
              <c:f>'[5]1820 User Input'!$M$17:$M$18</c:f>
              <c:numCache>
                <c:formatCode>General</c:formatCode>
                <c:ptCount val="2"/>
                <c:pt idx="0">
                  <c:v>4270.78125</c:v>
                </c:pt>
                <c:pt idx="1">
                  <c:v>4270.78125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'[5]1820 Raw Data'!$G$3:$G$4906</c:f>
              <c:numCache>
                <c:formatCode>General</c:formatCode>
                <c:ptCount val="4904"/>
                <c:pt idx="0">
                  <c:v>-7.7053846325725317E-4</c:v>
                </c:pt>
                <c:pt idx="1">
                  <c:v>-3.8212479557842016E-4</c:v>
                </c:pt>
                <c:pt idx="2">
                  <c:v>-6.2102021183818579E-4</c:v>
                </c:pt>
                <c:pt idx="3">
                  <c:v>-6.3615979161113501E-4</c:v>
                </c:pt>
                <c:pt idx="4">
                  <c:v>-4.4470967259258032E-4</c:v>
                </c:pt>
                <c:pt idx="5">
                  <c:v>-2.5898159947246313E-4</c:v>
                </c:pt>
                <c:pt idx="6">
                  <c:v>-4.0870846714824438E-4</c:v>
                </c:pt>
                <c:pt idx="7">
                  <c:v>-2.9700936283916235E-4</c:v>
                </c:pt>
                <c:pt idx="8">
                  <c:v>-2.0044982375111431E-4</c:v>
                </c:pt>
                <c:pt idx="9">
                  <c:v>5.1439401431707665E-5</c:v>
                </c:pt>
                <c:pt idx="10">
                  <c:v>2.0837843476328999E-4</c:v>
                </c:pt>
                <c:pt idx="11">
                  <c:v>5.3191243205219507E-4</c:v>
                </c:pt>
                <c:pt idx="12">
                  <c:v>5.2428303752094507E-4</c:v>
                </c:pt>
                <c:pt idx="13">
                  <c:v>9.9498091731220484E-4</c:v>
                </c:pt>
                <c:pt idx="14">
                  <c:v>1.1990076163783669E-3</c:v>
                </c:pt>
                <c:pt idx="15">
                  <c:v>1.442552194930613E-3</c:v>
                </c:pt>
                <c:pt idx="16">
                  <c:v>1.6182070830836892E-3</c:v>
                </c:pt>
                <c:pt idx="17">
                  <c:v>1.9728548359125853E-3</c:v>
                </c:pt>
                <c:pt idx="18">
                  <c:v>2.2405392955988646E-3</c:v>
                </c:pt>
                <c:pt idx="19">
                  <c:v>2.285779220983386E-3</c:v>
                </c:pt>
                <c:pt idx="20">
                  <c:v>2.7003891300410032E-3</c:v>
                </c:pt>
                <c:pt idx="21">
                  <c:v>2.9998428653925657E-3</c:v>
                </c:pt>
                <c:pt idx="22">
                  <c:v>3.4815676044672728E-3</c:v>
                </c:pt>
                <c:pt idx="23">
                  <c:v>4.0343408472836018E-3</c:v>
                </c:pt>
                <c:pt idx="24">
                  <c:v>4.2335395701229572E-3</c:v>
                </c:pt>
                <c:pt idx="25">
                  <c:v>4.8681502230465412E-3</c:v>
                </c:pt>
                <c:pt idx="26">
                  <c:v>5.440175998955965E-3</c:v>
                </c:pt>
                <c:pt idx="27">
                  <c:v>6.1312918551266193E-3</c:v>
                </c:pt>
                <c:pt idx="28">
                  <c:v>6.9038872607052326E-3</c:v>
                </c:pt>
                <c:pt idx="29">
                  <c:v>7.7034239657223225E-3</c:v>
                </c:pt>
                <c:pt idx="30">
                  <c:v>8.8558206334710121E-3</c:v>
                </c:pt>
                <c:pt idx="31">
                  <c:v>1.0919750668108463E-2</c:v>
                </c:pt>
                <c:pt idx="32">
                  <c:v>1.5617073513567448E-2</c:v>
                </c:pt>
                <c:pt idx="33">
                  <c:v>2.0523786544799805E-2</c:v>
                </c:pt>
                <c:pt idx="34">
                  <c:v>2.9421091079711914E-2</c:v>
                </c:pt>
                <c:pt idx="35">
                  <c:v>3.9163589477539063E-2</c:v>
                </c:pt>
                <c:pt idx="36">
                  <c:v>4.9287378787994385E-2</c:v>
                </c:pt>
                <c:pt idx="37">
                  <c:v>5.8259069919586182E-2</c:v>
                </c:pt>
                <c:pt idx="38">
                  <c:v>6.6964685916900635E-2</c:v>
                </c:pt>
              </c:numCache>
            </c:numRef>
          </c:xVal>
          <c:yVal>
            <c:numRef>
              <c:f>'[5]1820 Raw Data'!$L$3:$L$4906</c:f>
              <c:numCache>
                <c:formatCode>General</c:formatCode>
                <c:ptCount val="4904"/>
                <c:pt idx="0">
                  <c:v>1.6780984401702881</c:v>
                </c:pt>
                <c:pt idx="1">
                  <c:v>1.945061206817627</c:v>
                </c:pt>
                <c:pt idx="2">
                  <c:v>3.3423843383789062</c:v>
                </c:pt>
                <c:pt idx="3">
                  <c:v>5.061955451965332</c:v>
                </c:pt>
                <c:pt idx="4">
                  <c:v>7.2023115158081055</c:v>
                </c:pt>
                <c:pt idx="5">
                  <c:v>10.057863235473633</c:v>
                </c:pt>
                <c:pt idx="6">
                  <c:v>13.466486930847168</c:v>
                </c:pt>
                <c:pt idx="7">
                  <c:v>16.887729644775391</c:v>
                </c:pt>
                <c:pt idx="8">
                  <c:v>21.072193145751953</c:v>
                </c:pt>
                <c:pt idx="9">
                  <c:v>26.244132995605469</c:v>
                </c:pt>
                <c:pt idx="10">
                  <c:v>31.996438980102539</c:v>
                </c:pt>
                <c:pt idx="11">
                  <c:v>38.65277099609375</c:v>
                </c:pt>
                <c:pt idx="12">
                  <c:v>45.98614501953125</c:v>
                </c:pt>
                <c:pt idx="13">
                  <c:v>54.412845611572266</c:v>
                </c:pt>
                <c:pt idx="14">
                  <c:v>63.847198486328125</c:v>
                </c:pt>
                <c:pt idx="15">
                  <c:v>73.6009521484375</c:v>
                </c:pt>
                <c:pt idx="16">
                  <c:v>83.98150634765625</c:v>
                </c:pt>
                <c:pt idx="17">
                  <c:v>95.088417053222656</c:v>
                </c:pt>
                <c:pt idx="18">
                  <c:v>107.0872802734375</c:v>
                </c:pt>
                <c:pt idx="19">
                  <c:v>120.06982421875</c:v>
                </c:pt>
                <c:pt idx="20">
                  <c:v>134.5592041015625</c:v>
                </c:pt>
                <c:pt idx="21">
                  <c:v>149.419189453125</c:v>
                </c:pt>
                <c:pt idx="22">
                  <c:v>165.4808349609375</c:v>
                </c:pt>
                <c:pt idx="23">
                  <c:v>181.780029296875</c:v>
                </c:pt>
                <c:pt idx="24">
                  <c:v>199.314697265625</c:v>
                </c:pt>
                <c:pt idx="25">
                  <c:v>219.36383056640625</c:v>
                </c:pt>
                <c:pt idx="26">
                  <c:v>240.37892150878906</c:v>
                </c:pt>
                <c:pt idx="27">
                  <c:v>262.18392944335937</c:v>
                </c:pt>
                <c:pt idx="28">
                  <c:v>286.105712890625</c:v>
                </c:pt>
                <c:pt idx="29">
                  <c:v>310.89398193359375</c:v>
                </c:pt>
                <c:pt idx="30">
                  <c:v>338.287109375</c:v>
                </c:pt>
                <c:pt idx="31">
                  <c:v>371.14288330078125</c:v>
                </c:pt>
                <c:pt idx="32">
                  <c:v>414.60702514648437</c:v>
                </c:pt>
                <c:pt idx="33">
                  <c:v>468.4405517578125</c:v>
                </c:pt>
                <c:pt idx="34">
                  <c:v>521.22686767578125</c:v>
                </c:pt>
                <c:pt idx="35">
                  <c:v>585.86383056640625</c:v>
                </c:pt>
                <c:pt idx="36">
                  <c:v>643.9803466796875</c:v>
                </c:pt>
                <c:pt idx="37">
                  <c:v>690.099609375</c:v>
                </c:pt>
                <c:pt idx="38">
                  <c:v>724.22723388671875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'[5]1820 Reduced Data'!$D$3:$D$5000</c:f>
              <c:numCache>
                <c:formatCode>General</c:formatCode>
                <c:ptCount val="4998"/>
                <c:pt idx="0">
                  <c:v>8.8558206334710121E-3</c:v>
                </c:pt>
                <c:pt idx="1">
                  <c:v>1.0919750668108463E-2</c:v>
                </c:pt>
                <c:pt idx="2">
                  <c:v>1.5617073513567448E-2</c:v>
                </c:pt>
                <c:pt idx="3">
                  <c:v>2.0523786544799805E-2</c:v>
                </c:pt>
                <c:pt idx="4">
                  <c:v>2.9421091079711914E-2</c:v>
                </c:pt>
                <c:pt idx="5">
                  <c:v>3.9163589477539063E-2</c:v>
                </c:pt>
                <c:pt idx="6">
                  <c:v>4.9287378787994385E-2</c:v>
                </c:pt>
                <c:pt idx="7">
                  <c:v>5.8259069919586182E-2</c:v>
                </c:pt>
              </c:numCache>
            </c:numRef>
          </c:xVal>
          <c:yVal>
            <c:numRef>
              <c:f>'[5]1820 Reduced Data'!$E$3:$E$5000</c:f>
              <c:numCache>
                <c:formatCode>General</c:formatCode>
                <c:ptCount val="4998"/>
                <c:pt idx="0">
                  <c:v>338.287109375</c:v>
                </c:pt>
                <c:pt idx="1">
                  <c:v>371.14288330078125</c:v>
                </c:pt>
                <c:pt idx="2">
                  <c:v>414.60702514648437</c:v>
                </c:pt>
                <c:pt idx="3">
                  <c:v>468.4405517578125</c:v>
                </c:pt>
                <c:pt idx="4">
                  <c:v>521.22686767578125</c:v>
                </c:pt>
                <c:pt idx="5">
                  <c:v>585.86383056640625</c:v>
                </c:pt>
                <c:pt idx="6">
                  <c:v>643.9803466796875</c:v>
                </c:pt>
                <c:pt idx="7">
                  <c:v>690.099609375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27072"/>
        <c:axId val="247833344"/>
      </c:scatterChart>
      <c:valAx>
        <c:axId val="24782707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33344"/>
        <c:crosses val="autoZero"/>
        <c:crossBetween val="midCat"/>
      </c:valAx>
      <c:valAx>
        <c:axId val="247833344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2707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67560617845638"/>
          <c:y val="0.12434554973822175"/>
          <c:w val="0.86429600900699322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'[6]1820 User Input'!$K$31:$K$32</c:f>
              <c:numCache>
                <c:formatCode>General</c:formatCode>
                <c:ptCount val="2"/>
                <c:pt idx="0">
                  <c:v>0.11422812938690186</c:v>
                </c:pt>
                <c:pt idx="1">
                  <c:v>0.11422812938690186</c:v>
                </c:pt>
              </c:numCache>
            </c:numRef>
          </c:xVal>
          <c:yVal>
            <c:numRef>
              <c:f>'[6]1820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3084.159423828125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3.0460836226851851E-2</c:v>
                </c:pt>
              </c:numCache>
            </c:numRef>
          </c:xVal>
          <c:yVal>
            <c:numRef>
              <c:f>'[6]1820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4112.212890625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3.6366836028904823E-2</c:v>
                </c:pt>
              </c:numCache>
            </c:numRef>
          </c:xVal>
          <c:yVal>
            <c:numRef>
              <c:f>'[6]1820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4112.212890625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3.8334836113066581E-2</c:v>
                </c:pt>
              </c:numCache>
            </c:numRef>
          </c:xVal>
          <c:yVal>
            <c:numRef>
              <c:f>'[6]1820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4112.212890625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6.5481774508953094E-2</c:v>
                </c:pt>
              </c:numCache>
            </c:numRef>
          </c:xVal>
          <c:yVal>
            <c:numRef>
              <c:f>'[6]1820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866.93957448005676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5.0160836289436725E-2</c:v>
                </c:pt>
              </c:numCache>
            </c:numRef>
          </c:xVal>
          <c:yVal>
            <c:numRef>
              <c:f>'[6]1820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4112.212890625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[6]Variables!$D$18</c:f>
              <c:numCache>
                <c:formatCode>General</c:formatCode>
                <c:ptCount val="1"/>
                <c:pt idx="0">
                  <c:v>1.1169873178005219E-2</c:v>
                </c:pt>
              </c:numCache>
            </c:numRef>
          </c:xVal>
          <c:yVal>
            <c:numRef>
              <c:f>[6]Variables!$D$10</c:f>
              <c:numCache>
                <c:formatCode>General</c:formatCode>
                <c:ptCount val="1"/>
                <c:pt idx="0">
                  <c:v>444.94290161132812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'[6]1820 User Input'!$K$21:$K$22</c:f>
              <c:numCache>
                <c:formatCode>General</c:formatCode>
                <c:ptCount val="2"/>
                <c:pt idx="0">
                  <c:v>6.5481774508953094E-2</c:v>
                </c:pt>
                <c:pt idx="1">
                  <c:v>6.5481774508953094E-2</c:v>
                </c:pt>
              </c:numCache>
            </c:numRef>
          </c:xVal>
          <c:yVal>
            <c:numRef>
              <c:f>'[6]1820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4112.212890625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6.5481774508953094E-2</c:v>
                </c:pt>
              </c:numCache>
            </c:numRef>
          </c:xVal>
          <c:yVal>
            <c:numRef>
              <c:f>'[6]1820 User Input'!$M$17:$M$18</c:f>
              <c:numCache>
                <c:formatCode>General</c:formatCode>
                <c:ptCount val="2"/>
                <c:pt idx="0">
                  <c:v>4112.212890625</c:v>
                </c:pt>
                <c:pt idx="1">
                  <c:v>4112.212890625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'[6]1820 Raw Data'!$G$3:$G$4906</c:f>
              <c:numCache>
                <c:formatCode>General</c:formatCode>
                <c:ptCount val="4904"/>
                <c:pt idx="0">
                  <c:v>-6.3969026086851954E-4</c:v>
                </c:pt>
                <c:pt idx="1">
                  <c:v>-4.8161874292418361E-4</c:v>
                </c:pt>
                <c:pt idx="2">
                  <c:v>-4.5014749048277736E-4</c:v>
                </c:pt>
                <c:pt idx="3">
                  <c:v>-5.127919721417129E-4</c:v>
                </c:pt>
                <c:pt idx="4">
                  <c:v>-5.4986606119200587E-4</c:v>
                </c:pt>
                <c:pt idx="5">
                  <c:v>-2.8653274057433009E-4</c:v>
                </c:pt>
                <c:pt idx="6">
                  <c:v>-3.0799041269347072E-4</c:v>
                </c:pt>
                <c:pt idx="7">
                  <c:v>-2.1423230646178126E-4</c:v>
                </c:pt>
                <c:pt idx="8">
                  <c:v>-1.0509620187804103E-4</c:v>
                </c:pt>
                <c:pt idx="9">
                  <c:v>5.279649849398993E-5</c:v>
                </c:pt>
                <c:pt idx="10">
                  <c:v>2.7297605993226171E-4</c:v>
                </c:pt>
                <c:pt idx="11">
                  <c:v>4.4249166967347264E-4</c:v>
                </c:pt>
                <c:pt idx="12">
                  <c:v>7.5207819463685155E-4</c:v>
                </c:pt>
                <c:pt idx="13">
                  <c:v>1.0244713630527258E-3</c:v>
                </c:pt>
                <c:pt idx="14">
                  <c:v>1.1606679763644934E-3</c:v>
                </c:pt>
                <c:pt idx="15">
                  <c:v>1.3648138847202063E-3</c:v>
                </c:pt>
                <c:pt idx="16">
                  <c:v>1.7225013580173254E-3</c:v>
                </c:pt>
                <c:pt idx="17">
                  <c:v>1.8429623451083899E-3</c:v>
                </c:pt>
                <c:pt idx="18">
                  <c:v>2.1206603851169348E-3</c:v>
                </c:pt>
                <c:pt idx="19">
                  <c:v>2.4662481155246496E-3</c:v>
                </c:pt>
                <c:pt idx="20">
                  <c:v>2.6778446044772863E-3</c:v>
                </c:pt>
                <c:pt idx="21">
                  <c:v>2.9141770210117102E-3</c:v>
                </c:pt>
                <c:pt idx="22">
                  <c:v>3.2592879142612219E-3</c:v>
                </c:pt>
                <c:pt idx="23">
                  <c:v>3.5344825591892004E-3</c:v>
                </c:pt>
                <c:pt idx="24">
                  <c:v>4.0204394608736038E-3</c:v>
                </c:pt>
                <c:pt idx="25">
                  <c:v>4.5156348496675491E-3</c:v>
                </c:pt>
                <c:pt idx="26">
                  <c:v>4.9815047532320023E-3</c:v>
                </c:pt>
                <c:pt idx="27">
                  <c:v>5.5721867829561234E-3</c:v>
                </c:pt>
                <c:pt idx="28">
                  <c:v>6.2066186219453812E-3</c:v>
                </c:pt>
                <c:pt idx="29">
                  <c:v>7.4159968644380569E-3</c:v>
                </c:pt>
                <c:pt idx="30">
                  <c:v>8.5246432572603226E-3</c:v>
                </c:pt>
                <c:pt idx="31">
                  <c:v>1.0061668232083321E-2</c:v>
                </c:pt>
                <c:pt idx="32">
                  <c:v>1.2287305667996407E-2</c:v>
                </c:pt>
                <c:pt idx="33">
                  <c:v>1.5927718952298164E-2</c:v>
                </c:pt>
                <c:pt idx="34">
                  <c:v>2.1951543167233467E-2</c:v>
                </c:pt>
                <c:pt idx="35">
                  <c:v>3.1423851847648621E-2</c:v>
                </c:pt>
                <c:pt idx="36">
                  <c:v>3.9467021822929382E-2</c:v>
                </c:pt>
                <c:pt idx="37">
                  <c:v>4.7532364726066589E-2</c:v>
                </c:pt>
                <c:pt idx="38">
                  <c:v>5.5854126811027527E-2</c:v>
                </c:pt>
                <c:pt idx="39">
                  <c:v>6.282787024974823E-2</c:v>
                </c:pt>
              </c:numCache>
            </c:numRef>
          </c:xVal>
          <c:yVal>
            <c:numRef>
              <c:f>'[6]1820 Raw Data'!$L$3:$L$4906</c:f>
              <c:numCache>
                <c:formatCode>General</c:formatCode>
                <c:ptCount val="4904"/>
                <c:pt idx="0">
                  <c:v>1.5749095678329468</c:v>
                </c:pt>
                <c:pt idx="1">
                  <c:v>1.9220536947250366</c:v>
                </c:pt>
                <c:pt idx="2">
                  <c:v>3.5361270904541016</c:v>
                </c:pt>
                <c:pt idx="3">
                  <c:v>5.3014788627624512</c:v>
                </c:pt>
                <c:pt idx="4">
                  <c:v>7.675786018371582</c:v>
                </c:pt>
                <c:pt idx="5">
                  <c:v>10.595385551452637</c:v>
                </c:pt>
                <c:pt idx="6">
                  <c:v>13.830441474914551</c:v>
                </c:pt>
                <c:pt idx="7">
                  <c:v>18.045764923095703</c:v>
                </c:pt>
                <c:pt idx="8">
                  <c:v>22.676372528076172</c:v>
                </c:pt>
                <c:pt idx="9">
                  <c:v>27.989479064941406</c:v>
                </c:pt>
                <c:pt idx="10">
                  <c:v>33.870002746582031</c:v>
                </c:pt>
                <c:pt idx="11">
                  <c:v>40.843017578125</c:v>
                </c:pt>
                <c:pt idx="12">
                  <c:v>48.098091125488281</c:v>
                </c:pt>
                <c:pt idx="13">
                  <c:v>56.3428955078125</c:v>
                </c:pt>
                <c:pt idx="14">
                  <c:v>65.267898559570313</c:v>
                </c:pt>
                <c:pt idx="15">
                  <c:v>74.667228698730469</c:v>
                </c:pt>
                <c:pt idx="16">
                  <c:v>84.501800537109375</c:v>
                </c:pt>
                <c:pt idx="17">
                  <c:v>95.70428466796875</c:v>
                </c:pt>
                <c:pt idx="18">
                  <c:v>107.09239196777344</c:v>
                </c:pt>
                <c:pt idx="19">
                  <c:v>119.36021423339844</c:v>
                </c:pt>
                <c:pt idx="20">
                  <c:v>132.69970703125</c:v>
                </c:pt>
                <c:pt idx="21">
                  <c:v>147.06379699707031</c:v>
                </c:pt>
                <c:pt idx="22">
                  <c:v>161.8046875</c:v>
                </c:pt>
                <c:pt idx="23">
                  <c:v>179.27931213378906</c:v>
                </c:pt>
                <c:pt idx="24">
                  <c:v>197.28952026367187</c:v>
                </c:pt>
                <c:pt idx="25">
                  <c:v>219.08851623535156</c:v>
                </c:pt>
                <c:pt idx="26">
                  <c:v>243.73371887207031</c:v>
                </c:pt>
                <c:pt idx="27">
                  <c:v>268.72402954101562</c:v>
                </c:pt>
                <c:pt idx="28">
                  <c:v>298.35153198242187</c:v>
                </c:pt>
                <c:pt idx="29">
                  <c:v>333.22891235351562</c:v>
                </c:pt>
                <c:pt idx="30">
                  <c:v>372.99493408203125</c:v>
                </c:pt>
                <c:pt idx="31">
                  <c:v>414.75457763671875</c:v>
                </c:pt>
                <c:pt idx="32">
                  <c:v>462.03070068359375</c:v>
                </c:pt>
                <c:pt idx="33">
                  <c:v>521.350830078125</c:v>
                </c:pt>
                <c:pt idx="34">
                  <c:v>581.7459716796875</c:v>
                </c:pt>
                <c:pt idx="35">
                  <c:v>665.3212890625</c:v>
                </c:pt>
                <c:pt idx="36">
                  <c:v>717.46392822265625</c:v>
                </c:pt>
                <c:pt idx="37">
                  <c:v>763.01068115234375</c:v>
                </c:pt>
                <c:pt idx="38">
                  <c:v>806.6376953125</c:v>
                </c:pt>
                <c:pt idx="39">
                  <c:v>850.34039306640625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'[6]1820 Reduced Data'!$D$3:$D$5000</c:f>
              <c:numCache>
                <c:formatCode>General</c:formatCode>
                <c:ptCount val="4998"/>
                <c:pt idx="0">
                  <c:v>1.0061668232083321E-2</c:v>
                </c:pt>
                <c:pt idx="1">
                  <c:v>1.2287305667996407E-2</c:v>
                </c:pt>
                <c:pt idx="2">
                  <c:v>1.5927718952298164E-2</c:v>
                </c:pt>
                <c:pt idx="3">
                  <c:v>2.1951543167233467E-2</c:v>
                </c:pt>
                <c:pt idx="4">
                  <c:v>3.1423851847648621E-2</c:v>
                </c:pt>
                <c:pt idx="5">
                  <c:v>3.9467021822929382E-2</c:v>
                </c:pt>
                <c:pt idx="6">
                  <c:v>4.7532364726066589E-2</c:v>
                </c:pt>
                <c:pt idx="7">
                  <c:v>5.5854126811027527E-2</c:v>
                </c:pt>
                <c:pt idx="8">
                  <c:v>6.282787024974823E-2</c:v>
                </c:pt>
              </c:numCache>
            </c:numRef>
          </c:xVal>
          <c:yVal>
            <c:numRef>
              <c:f>'[6]1820 Reduced Data'!$E$3:$E$5000</c:f>
              <c:numCache>
                <c:formatCode>General</c:formatCode>
                <c:ptCount val="4998"/>
                <c:pt idx="0">
                  <c:v>414.75457763671875</c:v>
                </c:pt>
                <c:pt idx="1">
                  <c:v>462.03070068359375</c:v>
                </c:pt>
                <c:pt idx="2">
                  <c:v>521.350830078125</c:v>
                </c:pt>
                <c:pt idx="3">
                  <c:v>581.7459716796875</c:v>
                </c:pt>
                <c:pt idx="4">
                  <c:v>665.3212890625</c:v>
                </c:pt>
                <c:pt idx="5">
                  <c:v>717.46392822265625</c:v>
                </c:pt>
                <c:pt idx="6">
                  <c:v>763.01068115234375</c:v>
                </c:pt>
                <c:pt idx="7">
                  <c:v>806.6376953125</c:v>
                </c:pt>
                <c:pt idx="8">
                  <c:v>850.34039306640625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64352"/>
        <c:axId val="248166272"/>
      </c:scatterChart>
      <c:valAx>
        <c:axId val="24816435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66272"/>
        <c:crosses val="autoZero"/>
        <c:crossBetween val="midCat"/>
      </c:valAx>
      <c:valAx>
        <c:axId val="248166272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643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0868560129171"/>
          <c:y val="0.12434554973822175"/>
          <c:w val="0.8678629195740776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'[7]1820 User Input'!$K$31:$K$32</c:f>
              <c:numCache>
                <c:formatCode>General</c:formatCode>
                <c:ptCount val="2"/>
                <c:pt idx="0">
                  <c:v>0.11487811803817749</c:v>
                </c:pt>
                <c:pt idx="1">
                  <c:v>0.11487811803817749</c:v>
                </c:pt>
              </c:numCache>
            </c:numRef>
          </c:xVal>
          <c:yVal>
            <c:numRef>
              <c:f>'[7]1820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3101.709228515625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3.0634165219907406E-2</c:v>
                </c:pt>
              </c:numCache>
            </c:numRef>
          </c:xVal>
          <c:yVal>
            <c:numRef>
              <c:f>'[7]1820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4135.6123046875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3.6540165021960377E-2</c:v>
                </c:pt>
              </c:numCache>
            </c:numRef>
          </c:xVal>
          <c:yVal>
            <c:numRef>
              <c:f>'[7]1820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4135.6123046875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3.8508165106122136E-2</c:v>
                </c:pt>
              </c:numCache>
            </c:numRef>
          </c:xVal>
          <c:yVal>
            <c:numRef>
              <c:f>'[7]1820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4135.6123046875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6.7337475717067719E-2</c:v>
                </c:pt>
              </c:numCache>
            </c:numRef>
          </c:xVal>
          <c:yVal>
            <c:numRef>
              <c:f>'[7]1820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1117.459237575531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5.033416528249228E-2</c:v>
                </c:pt>
              </c:numCache>
            </c:numRef>
          </c:xVal>
          <c:yVal>
            <c:numRef>
              <c:f>'[7]1820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4135.6123046875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[7]Variables!$D$18</c:f>
              <c:numCache>
                <c:formatCode>General</c:formatCode>
                <c:ptCount val="1"/>
                <c:pt idx="0">
                  <c:v>1.2688357383012772E-2</c:v>
                </c:pt>
              </c:numCache>
            </c:numRef>
          </c:xVal>
          <c:yVal>
            <c:numRef>
              <c:f>[7]Variables!$D$10</c:f>
              <c:numCache>
                <c:formatCode>General</c:formatCode>
                <c:ptCount val="1"/>
                <c:pt idx="0">
                  <c:v>649.938232421875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'[7]1820 User Input'!$K$21:$K$22</c:f>
              <c:numCache>
                <c:formatCode>General</c:formatCode>
                <c:ptCount val="2"/>
                <c:pt idx="0">
                  <c:v>6.7337475717067719E-2</c:v>
                </c:pt>
                <c:pt idx="1">
                  <c:v>6.7337475717067719E-2</c:v>
                </c:pt>
              </c:numCache>
            </c:numRef>
          </c:xVal>
          <c:yVal>
            <c:numRef>
              <c:f>'[7]1820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4135.6123046875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6.7337475717067719E-2</c:v>
                </c:pt>
              </c:numCache>
            </c:numRef>
          </c:xVal>
          <c:yVal>
            <c:numRef>
              <c:f>'[7]1820 User Input'!$M$17:$M$18</c:f>
              <c:numCache>
                <c:formatCode>General</c:formatCode>
                <c:ptCount val="2"/>
                <c:pt idx="0">
                  <c:v>4135.6123046875</c:v>
                </c:pt>
                <c:pt idx="1">
                  <c:v>4135.6123046875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'[7]1820 Raw Data'!$G$3:$G$4906</c:f>
              <c:numCache>
                <c:formatCode>General</c:formatCode>
                <c:ptCount val="4904"/>
                <c:pt idx="0">
                  <c:v>-1.5807326417416334E-4</c:v>
                </c:pt>
                <c:pt idx="1">
                  <c:v>-1.2500303564593196E-3</c:v>
                </c:pt>
                <c:pt idx="2">
                  <c:v>-4.1943963151425123E-4</c:v>
                </c:pt>
                <c:pt idx="3">
                  <c:v>1.2802464189007878E-3</c:v>
                </c:pt>
                <c:pt idx="4">
                  <c:v>1.9330960931256413E-3</c:v>
                </c:pt>
                <c:pt idx="5">
                  <c:v>2.4140758905559778E-3</c:v>
                </c:pt>
                <c:pt idx="6">
                  <c:v>1.3915878953412175E-3</c:v>
                </c:pt>
                <c:pt idx="7">
                  <c:v>2.2489412222057581E-3</c:v>
                </c:pt>
                <c:pt idx="8">
                  <c:v>2.8552992735058069E-3</c:v>
                </c:pt>
                <c:pt idx="9">
                  <c:v>4.6952050179243088E-3</c:v>
                </c:pt>
                <c:pt idx="10">
                  <c:v>3.2173378858715296E-3</c:v>
                </c:pt>
                <c:pt idx="11">
                  <c:v>4.0923338383436203E-3</c:v>
                </c:pt>
                <c:pt idx="12">
                  <c:v>4.9891155213117599E-3</c:v>
                </c:pt>
                <c:pt idx="13">
                  <c:v>5.7349484413862228E-3</c:v>
                </c:pt>
                <c:pt idx="14">
                  <c:v>5.2451174706220627E-3</c:v>
                </c:pt>
                <c:pt idx="15">
                  <c:v>5.1753800362348557E-3</c:v>
                </c:pt>
                <c:pt idx="16">
                  <c:v>4.7825854271650314E-3</c:v>
                </c:pt>
                <c:pt idx="17">
                  <c:v>8.2153361290693283E-3</c:v>
                </c:pt>
                <c:pt idx="18">
                  <c:v>1.2415973469614983E-2</c:v>
                </c:pt>
                <c:pt idx="19">
                  <c:v>1.4237670227885246E-2</c:v>
                </c:pt>
                <c:pt idx="20">
                  <c:v>2.2634891793131828E-2</c:v>
                </c:pt>
                <c:pt idx="21">
                  <c:v>2.7556685730814934E-2</c:v>
                </c:pt>
                <c:pt idx="22">
                  <c:v>2.8403488919138908E-2</c:v>
                </c:pt>
                <c:pt idx="23">
                  <c:v>3.0477730557322502E-2</c:v>
                </c:pt>
                <c:pt idx="24">
                  <c:v>3.6963909864425659E-2</c:v>
                </c:pt>
                <c:pt idx="25">
                  <c:v>4.516562819480896E-2</c:v>
                </c:pt>
                <c:pt idx="26">
                  <c:v>5.3863495588302612E-2</c:v>
                </c:pt>
                <c:pt idx="27">
                  <c:v>5.830034613609314E-2</c:v>
                </c:pt>
                <c:pt idx="28">
                  <c:v>6.1351865530014038E-2</c:v>
                </c:pt>
                <c:pt idx="29">
                  <c:v>6.5102666616439819E-2</c:v>
                </c:pt>
                <c:pt idx="30">
                  <c:v>7.0123344659805298E-2</c:v>
                </c:pt>
                <c:pt idx="31">
                  <c:v>7.8430503606796265E-2</c:v>
                </c:pt>
              </c:numCache>
            </c:numRef>
          </c:xVal>
          <c:yVal>
            <c:numRef>
              <c:f>'[7]1820 Raw Data'!$L$3:$L$4906</c:f>
              <c:numCache>
                <c:formatCode>General</c:formatCode>
                <c:ptCount val="4904"/>
                <c:pt idx="0">
                  <c:v>2.9113683700561523</c:v>
                </c:pt>
                <c:pt idx="1">
                  <c:v>4.7661042213439941</c:v>
                </c:pt>
                <c:pt idx="2">
                  <c:v>71.119522094726563</c:v>
                </c:pt>
                <c:pt idx="3">
                  <c:v>81.990509033203125</c:v>
                </c:pt>
                <c:pt idx="4">
                  <c:v>93.690139770507813</c:v>
                </c:pt>
                <c:pt idx="5">
                  <c:v>106.54990386962891</c:v>
                </c:pt>
                <c:pt idx="6">
                  <c:v>120.99385833740234</c:v>
                </c:pt>
                <c:pt idx="7">
                  <c:v>135.71163940429687</c:v>
                </c:pt>
                <c:pt idx="8">
                  <c:v>151.27932739257812</c:v>
                </c:pt>
                <c:pt idx="9">
                  <c:v>231.52511596679687</c:v>
                </c:pt>
                <c:pt idx="10">
                  <c:v>258.09130859375</c:v>
                </c:pt>
                <c:pt idx="11">
                  <c:v>283.03775024414062</c:v>
                </c:pt>
                <c:pt idx="12">
                  <c:v>311.36447143554687</c:v>
                </c:pt>
                <c:pt idx="13">
                  <c:v>335.067626953125</c:v>
                </c:pt>
                <c:pt idx="14">
                  <c:v>369.47640991210937</c:v>
                </c:pt>
                <c:pt idx="15">
                  <c:v>404.9005126953125</c:v>
                </c:pt>
                <c:pt idx="16">
                  <c:v>531.7000732421875</c:v>
                </c:pt>
                <c:pt idx="17">
                  <c:v>575.91241455078125</c:v>
                </c:pt>
                <c:pt idx="18">
                  <c:v>634.00665283203125</c:v>
                </c:pt>
                <c:pt idx="19">
                  <c:v>691.18829345703125</c:v>
                </c:pt>
                <c:pt idx="20">
                  <c:v>737.57220458984375</c:v>
                </c:pt>
                <c:pt idx="21">
                  <c:v>815.55438232421875</c:v>
                </c:pt>
                <c:pt idx="22">
                  <c:v>869.08154296875</c:v>
                </c:pt>
                <c:pt idx="23">
                  <c:v>916.340576171875</c:v>
                </c:pt>
                <c:pt idx="24">
                  <c:v>951.20501708984375</c:v>
                </c:pt>
                <c:pt idx="25">
                  <c:v>981.16424560546875</c:v>
                </c:pt>
                <c:pt idx="26">
                  <c:v>1006.3780517578125</c:v>
                </c:pt>
                <c:pt idx="27">
                  <c:v>1043.0550537109375</c:v>
                </c:pt>
                <c:pt idx="28">
                  <c:v>1083.170654296875</c:v>
                </c:pt>
                <c:pt idx="29">
                  <c:v>1120.9073486328125</c:v>
                </c:pt>
                <c:pt idx="30">
                  <c:v>1152.916015625</c:v>
                </c:pt>
                <c:pt idx="31">
                  <c:v>1174.823486328125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'[7]1820 Reduced Data'!$D$3:$D$5000</c:f>
              <c:numCache>
                <c:formatCode>General</c:formatCode>
                <c:ptCount val="4998"/>
                <c:pt idx="0">
                  <c:v>1.2415973469614983E-2</c:v>
                </c:pt>
                <c:pt idx="1">
                  <c:v>1.4237670227885246E-2</c:v>
                </c:pt>
                <c:pt idx="2">
                  <c:v>2.2634891793131828E-2</c:v>
                </c:pt>
                <c:pt idx="3">
                  <c:v>2.7556685730814934E-2</c:v>
                </c:pt>
                <c:pt idx="4">
                  <c:v>2.8403488919138908E-2</c:v>
                </c:pt>
                <c:pt idx="5">
                  <c:v>3.0477730557322502E-2</c:v>
                </c:pt>
                <c:pt idx="6">
                  <c:v>3.6963909864425659E-2</c:v>
                </c:pt>
                <c:pt idx="7">
                  <c:v>4.516562819480896E-2</c:v>
                </c:pt>
                <c:pt idx="8">
                  <c:v>5.3863495588302612E-2</c:v>
                </c:pt>
                <c:pt idx="9">
                  <c:v>5.830034613609314E-2</c:v>
                </c:pt>
                <c:pt idx="10">
                  <c:v>6.1351865530014038E-2</c:v>
                </c:pt>
                <c:pt idx="11">
                  <c:v>6.5102666616439819E-2</c:v>
                </c:pt>
              </c:numCache>
            </c:numRef>
          </c:xVal>
          <c:yVal>
            <c:numRef>
              <c:f>'[7]1820 Reduced Data'!$E$3:$E$5000</c:f>
              <c:numCache>
                <c:formatCode>General</c:formatCode>
                <c:ptCount val="4998"/>
                <c:pt idx="0">
                  <c:v>634.00665283203125</c:v>
                </c:pt>
                <c:pt idx="1">
                  <c:v>691.18829345703125</c:v>
                </c:pt>
                <c:pt idx="2">
                  <c:v>737.57220458984375</c:v>
                </c:pt>
                <c:pt idx="3">
                  <c:v>815.55438232421875</c:v>
                </c:pt>
                <c:pt idx="4">
                  <c:v>869.08154296875</c:v>
                </c:pt>
                <c:pt idx="5">
                  <c:v>916.340576171875</c:v>
                </c:pt>
                <c:pt idx="6">
                  <c:v>951.20501708984375</c:v>
                </c:pt>
                <c:pt idx="7">
                  <c:v>981.16424560546875</c:v>
                </c:pt>
                <c:pt idx="8">
                  <c:v>1006.3780517578125</c:v>
                </c:pt>
                <c:pt idx="9">
                  <c:v>1043.0550537109375</c:v>
                </c:pt>
                <c:pt idx="10">
                  <c:v>1083.170654296875</c:v>
                </c:pt>
                <c:pt idx="11">
                  <c:v>1120.9073486328125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22176"/>
        <c:axId val="248724096"/>
      </c:scatterChart>
      <c:valAx>
        <c:axId val="24872217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724096"/>
        <c:crosses val="autoZero"/>
        <c:crossBetween val="midCat"/>
      </c:valAx>
      <c:valAx>
        <c:axId val="24872409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72217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02567922252961"/>
          <c:y val="0.12434554973822175"/>
          <c:w val="0.8679459459459459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'[8]1820 User Input'!$K$31:$K$32</c:f>
              <c:numCache>
                <c:formatCode>General</c:formatCode>
                <c:ptCount val="2"/>
                <c:pt idx="0">
                  <c:v>0.11501093208789825</c:v>
                </c:pt>
                <c:pt idx="1">
                  <c:v>0.11501093208789825</c:v>
                </c:pt>
              </c:numCache>
            </c:numRef>
          </c:xVal>
          <c:yVal>
            <c:numRef>
              <c:f>'[8]1820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3105.295166015625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3.0669581886574072E-2</c:v>
                </c:pt>
              </c:numCache>
            </c:numRef>
          </c:xVal>
          <c:yVal>
            <c:numRef>
              <c:f>'[8]1820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4140.3935546875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3.6575581688627047E-2</c:v>
                </c:pt>
              </c:numCache>
            </c:numRef>
          </c:xVal>
          <c:yVal>
            <c:numRef>
              <c:f>'[8]1820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4140.3935546875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3.8543581772788806E-2</c:v>
                </c:pt>
              </c:numCache>
            </c:numRef>
          </c:xVal>
          <c:yVal>
            <c:numRef>
              <c:f>'[8]1820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4140.3935546875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6.7475415766239166E-2</c:v>
                </c:pt>
              </c:numCache>
            </c:numRef>
          </c:xVal>
          <c:yVal>
            <c:numRef>
              <c:f>'[8]1820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1136.0811442136765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5.0369581949158949E-2</c:v>
                </c:pt>
              </c:numCache>
            </c:numRef>
          </c:xVal>
          <c:yVal>
            <c:numRef>
              <c:f>'[8]1820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4140.3935546875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[8]Variables!$D$18</c:f>
              <c:numCache>
                <c:formatCode>General</c:formatCode>
                <c:ptCount val="1"/>
                <c:pt idx="0">
                  <c:v>1.0956368409097195E-2</c:v>
                </c:pt>
              </c:numCache>
            </c:numRef>
          </c:xVal>
          <c:yVal>
            <c:numRef>
              <c:f>[8]Variables!$D$10</c:f>
              <c:numCache>
                <c:formatCode>General</c:formatCode>
                <c:ptCount val="1"/>
                <c:pt idx="0">
                  <c:v>416.1197509765625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'[8]1820 User Input'!$K$21:$K$22</c:f>
              <c:numCache>
                <c:formatCode>General</c:formatCode>
                <c:ptCount val="2"/>
                <c:pt idx="0">
                  <c:v>6.7475415766239166E-2</c:v>
                </c:pt>
                <c:pt idx="1">
                  <c:v>6.7475415766239166E-2</c:v>
                </c:pt>
              </c:numCache>
            </c:numRef>
          </c:xVal>
          <c:yVal>
            <c:numRef>
              <c:f>'[8]1820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4140.3935546875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6.7475415766239166E-2</c:v>
                </c:pt>
              </c:numCache>
            </c:numRef>
          </c:xVal>
          <c:yVal>
            <c:numRef>
              <c:f>'[8]1820 User Input'!$M$17:$M$18</c:f>
              <c:numCache>
                <c:formatCode>General</c:formatCode>
                <c:ptCount val="2"/>
                <c:pt idx="0">
                  <c:v>4140.3935546875</c:v>
                </c:pt>
                <c:pt idx="1">
                  <c:v>4140.3935546875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'[8]1820 Raw Data'!$G$3:$G$4906</c:f>
              <c:numCache>
                <c:formatCode>General</c:formatCode>
                <c:ptCount val="4904"/>
                <c:pt idx="0">
                  <c:v>-9.829043410718441E-4</c:v>
                </c:pt>
                <c:pt idx="1">
                  <c:v>-1.0034679435193539E-3</c:v>
                </c:pt>
                <c:pt idx="2">
                  <c:v>-8.9749088510870934E-4</c:v>
                </c:pt>
                <c:pt idx="3">
                  <c:v>-8.4801902994513512E-4</c:v>
                </c:pt>
                <c:pt idx="4">
                  <c:v>-6.3773384317755699E-4</c:v>
                </c:pt>
                <c:pt idx="5">
                  <c:v>-4.9086799845099449E-4</c:v>
                </c:pt>
                <c:pt idx="6">
                  <c:v>-3.9341440424323082E-4</c:v>
                </c:pt>
                <c:pt idx="7">
                  <c:v>-1.271604560315609E-4</c:v>
                </c:pt>
                <c:pt idx="8">
                  <c:v>-8.448353037238121E-5</c:v>
                </c:pt>
                <c:pt idx="9">
                  <c:v>3.3346423879265785E-4</c:v>
                </c:pt>
                <c:pt idx="10">
                  <c:v>5.3284177556633949E-4</c:v>
                </c:pt>
                <c:pt idx="11">
                  <c:v>8.0565223470330238E-4</c:v>
                </c:pt>
                <c:pt idx="12">
                  <c:v>9.1460952535271645E-4</c:v>
                </c:pt>
                <c:pt idx="13">
                  <c:v>1.2996555306017399E-3</c:v>
                </c:pt>
                <c:pt idx="14">
                  <c:v>1.4699460007250309E-3</c:v>
                </c:pt>
                <c:pt idx="15">
                  <c:v>1.7029405571520329E-3</c:v>
                </c:pt>
                <c:pt idx="16">
                  <c:v>1.9410611130297184E-3</c:v>
                </c:pt>
                <c:pt idx="17">
                  <c:v>2.1365047432482243E-3</c:v>
                </c:pt>
                <c:pt idx="18">
                  <c:v>2.5802017189562321E-3</c:v>
                </c:pt>
                <c:pt idx="19">
                  <c:v>2.6532174088060856E-3</c:v>
                </c:pt>
                <c:pt idx="20">
                  <c:v>3.2201171852648258E-3</c:v>
                </c:pt>
                <c:pt idx="21">
                  <c:v>3.4150839783251286E-3</c:v>
                </c:pt>
                <c:pt idx="22">
                  <c:v>3.7373662926256657E-3</c:v>
                </c:pt>
                <c:pt idx="23">
                  <c:v>4.4775963760912418E-3</c:v>
                </c:pt>
                <c:pt idx="24">
                  <c:v>4.8329592682421207E-3</c:v>
                </c:pt>
                <c:pt idx="25">
                  <c:v>5.4787159897387028E-3</c:v>
                </c:pt>
                <c:pt idx="26">
                  <c:v>6.0969353653490543E-3</c:v>
                </c:pt>
                <c:pt idx="27">
                  <c:v>6.9586397148668766E-3</c:v>
                </c:pt>
                <c:pt idx="28">
                  <c:v>8.0833788961172104E-3</c:v>
                </c:pt>
                <c:pt idx="29">
                  <c:v>9.5310565084218979E-3</c:v>
                </c:pt>
                <c:pt idx="30">
                  <c:v>1.0698949918150902E-2</c:v>
                </c:pt>
                <c:pt idx="31">
                  <c:v>1.1842763051390648E-2</c:v>
                </c:pt>
                <c:pt idx="32">
                  <c:v>1.2997245416045189E-2</c:v>
                </c:pt>
                <c:pt idx="33">
                  <c:v>1.4011358842253685E-2</c:v>
                </c:pt>
                <c:pt idx="34">
                  <c:v>1.4907514676451683E-2</c:v>
                </c:pt>
                <c:pt idx="35">
                  <c:v>1.6209756955504417E-2</c:v>
                </c:pt>
                <c:pt idx="36">
                  <c:v>1.734844408929348E-2</c:v>
                </c:pt>
                <c:pt idx="37">
                  <c:v>1.9826209172606468E-2</c:v>
                </c:pt>
                <c:pt idx="38">
                  <c:v>2.5643801316618919E-2</c:v>
                </c:pt>
                <c:pt idx="39">
                  <c:v>3.2294131815433502E-2</c:v>
                </c:pt>
                <c:pt idx="40">
                  <c:v>3.6845840513706207E-2</c:v>
                </c:pt>
                <c:pt idx="41">
                  <c:v>4.0899552404880524E-2</c:v>
                </c:pt>
                <c:pt idx="42">
                  <c:v>4.5211412012577057E-2</c:v>
                </c:pt>
                <c:pt idx="43">
                  <c:v>4.9990035593509674E-2</c:v>
                </c:pt>
                <c:pt idx="44">
                  <c:v>5.4421760141849518E-2</c:v>
                </c:pt>
                <c:pt idx="45">
                  <c:v>5.8800436556339264E-2</c:v>
                </c:pt>
                <c:pt idx="46">
                  <c:v>6.3032783567905426E-2</c:v>
                </c:pt>
                <c:pt idx="47">
                  <c:v>6.745622307062149E-2</c:v>
                </c:pt>
              </c:numCache>
            </c:numRef>
          </c:xVal>
          <c:yVal>
            <c:numRef>
              <c:f>'[8]1820 Raw Data'!$L$3:$L$4906</c:f>
              <c:numCache>
                <c:formatCode>General</c:formatCode>
                <c:ptCount val="4904"/>
                <c:pt idx="0">
                  <c:v>1.3593490123748779</c:v>
                </c:pt>
                <c:pt idx="1">
                  <c:v>1.6936208009719849</c:v>
                </c:pt>
                <c:pt idx="2">
                  <c:v>2.9497487545013428</c:v>
                </c:pt>
                <c:pt idx="3">
                  <c:v>4.5479927062988281</c:v>
                </c:pt>
                <c:pt idx="4">
                  <c:v>6.5761399269104004</c:v>
                </c:pt>
                <c:pt idx="5">
                  <c:v>9.1233758926391602</c:v>
                </c:pt>
                <c:pt idx="6">
                  <c:v>12.56132698059082</c:v>
                </c:pt>
                <c:pt idx="7">
                  <c:v>16.845609664916992</c:v>
                </c:pt>
                <c:pt idx="8">
                  <c:v>21.715625762939453</c:v>
                </c:pt>
                <c:pt idx="9">
                  <c:v>27.335971832275391</c:v>
                </c:pt>
                <c:pt idx="10">
                  <c:v>33.783523559570313</c:v>
                </c:pt>
                <c:pt idx="11">
                  <c:v>40.900108337402344</c:v>
                </c:pt>
                <c:pt idx="12">
                  <c:v>48.306766510009766</c:v>
                </c:pt>
                <c:pt idx="13">
                  <c:v>57.453025817871094</c:v>
                </c:pt>
                <c:pt idx="14">
                  <c:v>67.575729370117188</c:v>
                </c:pt>
                <c:pt idx="15">
                  <c:v>78.72772216796875</c:v>
                </c:pt>
                <c:pt idx="16">
                  <c:v>90.592697143554688</c:v>
                </c:pt>
                <c:pt idx="17">
                  <c:v>102.53315734863281</c:v>
                </c:pt>
                <c:pt idx="18">
                  <c:v>115.83427429199219</c:v>
                </c:pt>
                <c:pt idx="19">
                  <c:v>129.75515747070312</c:v>
                </c:pt>
                <c:pt idx="20">
                  <c:v>145.54629516601562</c:v>
                </c:pt>
                <c:pt idx="21">
                  <c:v>162.32878112792969</c:v>
                </c:pt>
                <c:pt idx="22">
                  <c:v>181.43991088867187</c:v>
                </c:pt>
                <c:pt idx="23">
                  <c:v>201.77926635742187</c:v>
                </c:pt>
                <c:pt idx="24">
                  <c:v>223.09625244140625</c:v>
                </c:pt>
                <c:pt idx="25">
                  <c:v>244.24172973632812</c:v>
                </c:pt>
                <c:pt idx="26">
                  <c:v>267.92666625976562</c:v>
                </c:pt>
                <c:pt idx="27">
                  <c:v>292.81918334960937</c:v>
                </c:pt>
                <c:pt idx="28">
                  <c:v>319.20172119140625</c:v>
                </c:pt>
                <c:pt idx="29">
                  <c:v>349.60000610351562</c:v>
                </c:pt>
                <c:pt idx="30">
                  <c:v>382.50189208984375</c:v>
                </c:pt>
                <c:pt idx="31">
                  <c:v>412.81561279296875</c:v>
                </c:pt>
                <c:pt idx="32">
                  <c:v>445.26339721679687</c:v>
                </c:pt>
                <c:pt idx="33">
                  <c:v>479.8216552734375</c:v>
                </c:pt>
                <c:pt idx="34">
                  <c:v>513.1187744140625</c:v>
                </c:pt>
                <c:pt idx="35">
                  <c:v>550.18780517578125</c:v>
                </c:pt>
                <c:pt idx="36">
                  <c:v>591.461669921875</c:v>
                </c:pt>
                <c:pt idx="37">
                  <c:v>638.013671875</c:v>
                </c:pt>
                <c:pt idx="38">
                  <c:v>695.50238037109375</c:v>
                </c:pt>
                <c:pt idx="39">
                  <c:v>771.921875</c:v>
                </c:pt>
                <c:pt idx="40">
                  <c:v>821.9423828125</c:v>
                </c:pt>
                <c:pt idx="41">
                  <c:v>860.615478515625</c:v>
                </c:pt>
                <c:pt idx="42">
                  <c:v>901.277587890625</c:v>
                </c:pt>
                <c:pt idx="43">
                  <c:v>942.21533203125</c:v>
                </c:pt>
                <c:pt idx="44">
                  <c:v>981.3450927734375</c:v>
                </c:pt>
                <c:pt idx="45">
                  <c:v>1016.8653564453125</c:v>
                </c:pt>
                <c:pt idx="46">
                  <c:v>1051.0338134765625</c:v>
                </c:pt>
                <c:pt idx="47">
                  <c:v>1080.603515625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'[8]1820 Reduced Data'!$D$3:$D$5000</c:f>
              <c:numCache>
                <c:formatCode>General</c:formatCode>
                <c:ptCount val="4998"/>
                <c:pt idx="0">
                  <c:v>9.5310565084218979E-3</c:v>
                </c:pt>
                <c:pt idx="1">
                  <c:v>1.0698949918150902E-2</c:v>
                </c:pt>
                <c:pt idx="2">
                  <c:v>1.1842763051390648E-2</c:v>
                </c:pt>
                <c:pt idx="3">
                  <c:v>1.2997245416045189E-2</c:v>
                </c:pt>
                <c:pt idx="4">
                  <c:v>1.4011358842253685E-2</c:v>
                </c:pt>
                <c:pt idx="5">
                  <c:v>1.4907514676451683E-2</c:v>
                </c:pt>
                <c:pt idx="6">
                  <c:v>1.6209756955504417E-2</c:v>
                </c:pt>
                <c:pt idx="7">
                  <c:v>1.734844408929348E-2</c:v>
                </c:pt>
                <c:pt idx="8">
                  <c:v>1.9826209172606468E-2</c:v>
                </c:pt>
                <c:pt idx="9">
                  <c:v>2.5643801316618919E-2</c:v>
                </c:pt>
                <c:pt idx="10">
                  <c:v>3.2294131815433502E-2</c:v>
                </c:pt>
                <c:pt idx="11">
                  <c:v>3.6845840513706207E-2</c:v>
                </c:pt>
                <c:pt idx="12">
                  <c:v>4.0899552404880524E-2</c:v>
                </c:pt>
                <c:pt idx="13">
                  <c:v>4.5211412012577057E-2</c:v>
                </c:pt>
                <c:pt idx="14">
                  <c:v>4.9990035593509674E-2</c:v>
                </c:pt>
                <c:pt idx="15">
                  <c:v>5.4421760141849518E-2</c:v>
                </c:pt>
                <c:pt idx="16">
                  <c:v>5.8800436556339264E-2</c:v>
                </c:pt>
                <c:pt idx="17">
                  <c:v>6.3032783567905426E-2</c:v>
                </c:pt>
              </c:numCache>
            </c:numRef>
          </c:xVal>
          <c:yVal>
            <c:numRef>
              <c:f>'[8]1820 Reduced Data'!$E$3:$E$5000</c:f>
              <c:numCache>
                <c:formatCode>General</c:formatCode>
                <c:ptCount val="4998"/>
                <c:pt idx="0">
                  <c:v>349.60000610351562</c:v>
                </c:pt>
                <c:pt idx="1">
                  <c:v>382.50189208984375</c:v>
                </c:pt>
                <c:pt idx="2">
                  <c:v>412.81561279296875</c:v>
                </c:pt>
                <c:pt idx="3">
                  <c:v>445.26339721679687</c:v>
                </c:pt>
                <c:pt idx="4">
                  <c:v>479.8216552734375</c:v>
                </c:pt>
                <c:pt idx="5">
                  <c:v>513.1187744140625</c:v>
                </c:pt>
                <c:pt idx="6">
                  <c:v>550.18780517578125</c:v>
                </c:pt>
                <c:pt idx="7">
                  <c:v>591.461669921875</c:v>
                </c:pt>
                <c:pt idx="8">
                  <c:v>638.013671875</c:v>
                </c:pt>
                <c:pt idx="9">
                  <c:v>695.50238037109375</c:v>
                </c:pt>
                <c:pt idx="10">
                  <c:v>771.921875</c:v>
                </c:pt>
                <c:pt idx="11">
                  <c:v>821.9423828125</c:v>
                </c:pt>
                <c:pt idx="12">
                  <c:v>860.615478515625</c:v>
                </c:pt>
                <c:pt idx="13">
                  <c:v>901.277587890625</c:v>
                </c:pt>
                <c:pt idx="14">
                  <c:v>942.21533203125</c:v>
                </c:pt>
                <c:pt idx="15">
                  <c:v>981.3450927734375</c:v>
                </c:pt>
                <c:pt idx="16">
                  <c:v>1016.8653564453125</c:v>
                </c:pt>
                <c:pt idx="17">
                  <c:v>1051.0338134765625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65440"/>
        <c:axId val="250367360"/>
      </c:scatterChart>
      <c:valAx>
        <c:axId val="25036544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367360"/>
        <c:crosses val="autoZero"/>
        <c:crossBetween val="midCat"/>
      </c:valAx>
      <c:valAx>
        <c:axId val="25036736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36544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78371428267823"/>
          <c:y val="0.12434554973822175"/>
          <c:w val="0.866187779159184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'[9]1820 User Input'!$K$31:$K$32</c:f>
              <c:numCache>
                <c:formatCode>General</c:formatCode>
                <c:ptCount val="2"/>
                <c:pt idx="0">
                  <c:v>0.11674530804157257</c:v>
                </c:pt>
                <c:pt idx="1">
                  <c:v>0.11674530804157257</c:v>
                </c:pt>
              </c:numCache>
            </c:numRef>
          </c:xVal>
          <c:yVal>
            <c:numRef>
              <c:f>'[9]1820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3152.123291015625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3.1132081886574074E-2</c:v>
                </c:pt>
              </c:numCache>
            </c:numRef>
          </c:xVal>
          <c:yVal>
            <c:numRef>
              <c:f>'[9]1820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4202.8310546875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3.7038081688627045E-2</c:v>
                </c:pt>
              </c:numCache>
            </c:numRef>
          </c:xVal>
          <c:yVal>
            <c:numRef>
              <c:f>'[9]1820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4202.8310546875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3.9006081772788803E-2</c:v>
                </c:pt>
              </c:numCache>
            </c:numRef>
          </c:xVal>
          <c:yVal>
            <c:numRef>
              <c:f>'[9]1820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4202.8310546875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6.5721049904823303E-2</c:v>
                </c:pt>
              </c:numCache>
            </c:numRef>
          </c:xVal>
          <c:yVal>
            <c:numRef>
              <c:f>'[9]1820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899.24175292253494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5.0832081949158947E-2</c:v>
                </c:pt>
              </c:numCache>
            </c:numRef>
          </c:xVal>
          <c:yVal>
            <c:numRef>
              <c:f>'[9]1820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4202.8310546875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[9]Variables!$D$18</c:f>
              <c:numCache>
                <c:formatCode>General</c:formatCode>
                <c:ptCount val="1"/>
                <c:pt idx="0">
                  <c:v>1.0028012096881866E-2</c:v>
                </c:pt>
              </c:numCache>
            </c:numRef>
          </c:xVal>
          <c:yVal>
            <c:numRef>
              <c:f>[9]Variables!$D$10</c:f>
              <c:numCache>
                <c:formatCode>General</c:formatCode>
                <c:ptCount val="1"/>
                <c:pt idx="0">
                  <c:v>290.79168701171875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'[9]1820 User Input'!$K$21:$K$22</c:f>
              <c:numCache>
                <c:formatCode>General</c:formatCode>
                <c:ptCount val="2"/>
                <c:pt idx="0">
                  <c:v>6.5721049904823303E-2</c:v>
                </c:pt>
                <c:pt idx="1">
                  <c:v>6.5721049904823303E-2</c:v>
                </c:pt>
              </c:numCache>
            </c:numRef>
          </c:xVal>
          <c:yVal>
            <c:numRef>
              <c:f>'[9]1820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4202.8310546875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6.5721049904823303E-2</c:v>
                </c:pt>
              </c:numCache>
            </c:numRef>
          </c:xVal>
          <c:yVal>
            <c:numRef>
              <c:f>'[9]1820 User Input'!$M$17:$M$18</c:f>
              <c:numCache>
                <c:formatCode>General</c:formatCode>
                <c:ptCount val="2"/>
                <c:pt idx="0">
                  <c:v>4202.8310546875</c:v>
                </c:pt>
                <c:pt idx="1">
                  <c:v>4202.8310546875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'[9]1820 Raw Data'!$G$3:$G$4906</c:f>
              <c:numCache>
                <c:formatCode>General</c:formatCode>
                <c:ptCount val="4904"/>
                <c:pt idx="0">
                  <c:v>-2.6221232837997377E-4</c:v>
                </c:pt>
                <c:pt idx="1">
                  <c:v>3.4021181636489928E-4</c:v>
                </c:pt>
                <c:pt idx="2">
                  <c:v>8.6637178901582956E-4</c:v>
                </c:pt>
                <c:pt idx="3">
                  <c:v>1.8075887346640229E-3</c:v>
                </c:pt>
                <c:pt idx="4">
                  <c:v>5.0317230634391308E-3</c:v>
                </c:pt>
                <c:pt idx="5">
                  <c:v>4.2528095655143261E-3</c:v>
                </c:pt>
                <c:pt idx="6">
                  <c:v>3.2239144202321768E-3</c:v>
                </c:pt>
                <c:pt idx="7">
                  <c:v>6.3522043637931347E-3</c:v>
                </c:pt>
                <c:pt idx="8">
                  <c:v>1.2633401900529861E-2</c:v>
                </c:pt>
                <c:pt idx="9">
                  <c:v>1.5574444085359573E-2</c:v>
                </c:pt>
                <c:pt idx="10">
                  <c:v>1.5795279294252396E-2</c:v>
                </c:pt>
                <c:pt idx="11">
                  <c:v>2.0297814160585403E-2</c:v>
                </c:pt>
                <c:pt idx="12">
                  <c:v>2.8132069855928421E-2</c:v>
                </c:pt>
                <c:pt idx="13">
                  <c:v>3.3173490315675735E-2</c:v>
                </c:pt>
                <c:pt idx="14">
                  <c:v>3.7722278386354446E-2</c:v>
                </c:pt>
                <c:pt idx="15">
                  <c:v>4.5141506940126419E-2</c:v>
                </c:pt>
                <c:pt idx="16">
                  <c:v>5.6043136864900589E-2</c:v>
                </c:pt>
                <c:pt idx="17">
                  <c:v>6.3674136996269226E-2</c:v>
                </c:pt>
                <c:pt idx="18">
                  <c:v>7.178477942943573E-2</c:v>
                </c:pt>
                <c:pt idx="19">
                  <c:v>8.5857495665550232E-2</c:v>
                </c:pt>
              </c:numCache>
            </c:numRef>
          </c:xVal>
          <c:yVal>
            <c:numRef>
              <c:f>'[9]1820 Raw Data'!$L$3:$L$4906</c:f>
              <c:numCache>
                <c:formatCode>General</c:formatCode>
                <c:ptCount val="4904"/>
                <c:pt idx="0">
                  <c:v>28.611621856689453</c:v>
                </c:pt>
                <c:pt idx="1">
                  <c:v>36.218021392822266</c:v>
                </c:pt>
                <c:pt idx="2">
                  <c:v>53.452735900878906</c:v>
                </c:pt>
                <c:pt idx="3">
                  <c:v>62.751190185546875</c:v>
                </c:pt>
                <c:pt idx="4">
                  <c:v>160.91668701171875</c:v>
                </c:pt>
                <c:pt idx="5">
                  <c:v>181.07867431640625</c:v>
                </c:pt>
                <c:pt idx="6">
                  <c:v>205.2413330078125</c:v>
                </c:pt>
                <c:pt idx="7">
                  <c:v>284.05377197265625</c:v>
                </c:pt>
                <c:pt idx="8">
                  <c:v>315.26022338867187</c:v>
                </c:pt>
                <c:pt idx="9">
                  <c:v>355.54364013671875</c:v>
                </c:pt>
                <c:pt idx="10">
                  <c:v>412.41278076171875</c:v>
                </c:pt>
                <c:pt idx="11">
                  <c:v>468.93701171875</c:v>
                </c:pt>
                <c:pt idx="12">
                  <c:v>525.6939697265625</c:v>
                </c:pt>
                <c:pt idx="13">
                  <c:v>599.34521484375</c:v>
                </c:pt>
                <c:pt idx="14">
                  <c:v>671.593505859375</c:v>
                </c:pt>
                <c:pt idx="15">
                  <c:v>748.0296630859375</c:v>
                </c:pt>
                <c:pt idx="16">
                  <c:v>798.21966552734375</c:v>
                </c:pt>
                <c:pt idx="17">
                  <c:v>842.0377197265625</c:v>
                </c:pt>
                <c:pt idx="18">
                  <c:v>886.35675048828125</c:v>
                </c:pt>
                <c:pt idx="19">
                  <c:v>917.06207275390625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'[9]1820 Reduced Data'!$D$3:$D$5000</c:f>
              <c:numCache>
                <c:formatCode>General</c:formatCode>
                <c:ptCount val="4998"/>
                <c:pt idx="0">
                  <c:v>1.2633401900529861E-2</c:v>
                </c:pt>
                <c:pt idx="1">
                  <c:v>1.5574444085359573E-2</c:v>
                </c:pt>
                <c:pt idx="2">
                  <c:v>1.5795279294252396E-2</c:v>
                </c:pt>
                <c:pt idx="3">
                  <c:v>2.0297814160585403E-2</c:v>
                </c:pt>
                <c:pt idx="4">
                  <c:v>2.8132069855928421E-2</c:v>
                </c:pt>
                <c:pt idx="5">
                  <c:v>3.3173490315675735E-2</c:v>
                </c:pt>
                <c:pt idx="6">
                  <c:v>3.7722278386354446E-2</c:v>
                </c:pt>
                <c:pt idx="7">
                  <c:v>4.5141506940126419E-2</c:v>
                </c:pt>
                <c:pt idx="8">
                  <c:v>5.6043136864900589E-2</c:v>
                </c:pt>
                <c:pt idx="9">
                  <c:v>6.3674136996269226E-2</c:v>
                </c:pt>
              </c:numCache>
            </c:numRef>
          </c:xVal>
          <c:yVal>
            <c:numRef>
              <c:f>'[9]1820 Reduced Data'!$E$3:$E$5000</c:f>
              <c:numCache>
                <c:formatCode>General</c:formatCode>
                <c:ptCount val="4998"/>
                <c:pt idx="0">
                  <c:v>315.26022338867187</c:v>
                </c:pt>
                <c:pt idx="1">
                  <c:v>355.54364013671875</c:v>
                </c:pt>
                <c:pt idx="2">
                  <c:v>412.41278076171875</c:v>
                </c:pt>
                <c:pt idx="3">
                  <c:v>468.93701171875</c:v>
                </c:pt>
                <c:pt idx="4">
                  <c:v>525.6939697265625</c:v>
                </c:pt>
                <c:pt idx="5">
                  <c:v>599.34521484375</c:v>
                </c:pt>
                <c:pt idx="6">
                  <c:v>671.593505859375</c:v>
                </c:pt>
                <c:pt idx="7">
                  <c:v>748.0296630859375</c:v>
                </c:pt>
                <c:pt idx="8">
                  <c:v>798.21966552734375</c:v>
                </c:pt>
                <c:pt idx="9">
                  <c:v>842.0377197265625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31136"/>
        <c:axId val="250333056"/>
      </c:scatterChart>
      <c:valAx>
        <c:axId val="25033113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333056"/>
        <c:crosses val="autoZero"/>
        <c:crossBetween val="midCat"/>
      </c:valAx>
      <c:valAx>
        <c:axId val="25033305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33113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72205506831972"/>
          <c:y val="0.12434554973822175"/>
          <c:w val="0.86424955010704962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'[10]1820 User Input'!$K$31:$K$32</c:f>
              <c:numCache>
                <c:formatCode>General</c:formatCode>
                <c:ptCount val="2"/>
                <c:pt idx="0">
                  <c:v>0.11597813665866852</c:v>
                </c:pt>
                <c:pt idx="1">
                  <c:v>0.11597813665866852</c:v>
                </c:pt>
              </c:numCache>
            </c:numRef>
          </c:xVal>
          <c:yVal>
            <c:numRef>
              <c:f>'[10]1820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3131.40966796875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3.0927502893518519E-2</c:v>
                </c:pt>
              </c:numCache>
            </c:numRef>
          </c:xVal>
          <c:yVal>
            <c:numRef>
              <c:f>'[10]1820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4175.212890625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3.6833502695571493E-2</c:v>
                </c:pt>
              </c:numCache>
            </c:numRef>
          </c:xVal>
          <c:yVal>
            <c:numRef>
              <c:f>'[10]1820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4175.212890625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3.8801502779733252E-2</c:v>
                </c:pt>
              </c:numCache>
            </c:numRef>
          </c:xVal>
          <c:yVal>
            <c:numRef>
              <c:f>'[10]1820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4175.212890625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6.149803102016449E-2</c:v>
                </c:pt>
              </c:numCache>
            </c:numRef>
          </c:xVal>
          <c:yVal>
            <c:numRef>
              <c:f>'[10]1820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329.13420349359512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'[10]1820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5.0627502956103396E-2</c:v>
                </c:pt>
              </c:numCache>
            </c:numRef>
          </c:xVal>
          <c:yVal>
            <c:numRef>
              <c:f>'[10]1820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4175.212890625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[10]Variables!$D$18</c:f>
              <c:numCache>
                <c:formatCode>General</c:formatCode>
                <c:ptCount val="1"/>
                <c:pt idx="0">
                  <c:v>9.2593850567936897E-3</c:v>
                </c:pt>
              </c:numCache>
            </c:numRef>
          </c:xVal>
          <c:yVal>
            <c:numRef>
              <c:f>[10]Variables!$D$10</c:f>
              <c:numCache>
                <c:formatCode>General</c:formatCode>
                <c:ptCount val="1"/>
                <c:pt idx="0">
                  <c:v>187.02696228027344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'[10]1820 User Input'!$K$21:$K$22</c:f>
              <c:numCache>
                <c:formatCode>General</c:formatCode>
                <c:ptCount val="2"/>
                <c:pt idx="0">
                  <c:v>6.149803102016449E-2</c:v>
                </c:pt>
                <c:pt idx="1">
                  <c:v>6.149803102016449E-2</c:v>
                </c:pt>
              </c:numCache>
            </c:numRef>
          </c:xVal>
          <c:yVal>
            <c:numRef>
              <c:f>'[10]1820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4175.212890625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'[10]1820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6.149803102016449E-2</c:v>
                </c:pt>
              </c:numCache>
            </c:numRef>
          </c:xVal>
          <c:yVal>
            <c:numRef>
              <c:f>'[10]1820 User Input'!$M$17:$M$18</c:f>
              <c:numCache>
                <c:formatCode>General</c:formatCode>
                <c:ptCount val="2"/>
                <c:pt idx="0">
                  <c:v>4175.212890625</c:v>
                </c:pt>
                <c:pt idx="1">
                  <c:v>4175.212890625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'[10]1820 Raw Data'!$G$3:$G$4906</c:f>
              <c:numCache>
                <c:formatCode>General</c:formatCode>
                <c:ptCount val="4904"/>
                <c:pt idx="0">
                  <c:v>-8.3041988546028733E-4</c:v>
                </c:pt>
                <c:pt idx="1">
                  <c:v>-6.5118871862068772E-4</c:v>
                </c:pt>
                <c:pt idx="2">
                  <c:v>-3.2246910268440843E-4</c:v>
                </c:pt>
                <c:pt idx="3">
                  <c:v>-1.329859223915264E-4</c:v>
                </c:pt>
                <c:pt idx="4">
                  <c:v>-1.730402436805889E-4</c:v>
                </c:pt>
                <c:pt idx="5">
                  <c:v>2.5145192921627313E-5</c:v>
                </c:pt>
                <c:pt idx="6">
                  <c:v>-7.052026194287464E-5</c:v>
                </c:pt>
                <c:pt idx="7">
                  <c:v>8.594193059252575E-5</c:v>
                </c:pt>
                <c:pt idx="8">
                  <c:v>2.0223059982527047E-4</c:v>
                </c:pt>
                <c:pt idx="9">
                  <c:v>5.165854818187654E-4</c:v>
                </c:pt>
                <c:pt idx="10">
                  <c:v>7.0588983362540603E-4</c:v>
                </c:pt>
                <c:pt idx="11">
                  <c:v>8.30701959785074E-4</c:v>
                </c:pt>
                <c:pt idx="12">
                  <c:v>1.0682861320674419E-3</c:v>
                </c:pt>
                <c:pt idx="13">
                  <c:v>1.3146321289241314E-3</c:v>
                </c:pt>
                <c:pt idx="14">
                  <c:v>1.6108076088130474E-3</c:v>
                </c:pt>
                <c:pt idx="15">
                  <c:v>1.5953700058162212E-3</c:v>
                </c:pt>
                <c:pt idx="16">
                  <c:v>2.0664255134761333E-3</c:v>
                </c:pt>
                <c:pt idx="17">
                  <c:v>2.4765054695308208E-3</c:v>
                </c:pt>
                <c:pt idx="18">
                  <c:v>3.1766216270625591E-3</c:v>
                </c:pt>
                <c:pt idx="19">
                  <c:v>3.9794961921870708E-3</c:v>
                </c:pt>
                <c:pt idx="20">
                  <c:v>5.1856557838618755E-3</c:v>
                </c:pt>
                <c:pt idx="21">
                  <c:v>6.791106890887022E-3</c:v>
                </c:pt>
                <c:pt idx="22">
                  <c:v>9.6262013539671898E-3</c:v>
                </c:pt>
                <c:pt idx="23">
                  <c:v>1.5717320144176483E-2</c:v>
                </c:pt>
                <c:pt idx="24">
                  <c:v>3.0494682490825653E-2</c:v>
                </c:pt>
                <c:pt idx="25">
                  <c:v>5.5646352469921112E-2</c:v>
                </c:pt>
                <c:pt idx="26">
                  <c:v>0.10390555113554001</c:v>
                </c:pt>
                <c:pt idx="27">
                  <c:v>0.14344148337841034</c:v>
                </c:pt>
              </c:numCache>
            </c:numRef>
          </c:xVal>
          <c:yVal>
            <c:numRef>
              <c:f>'[10]1820 Raw Data'!$L$3:$L$4906</c:f>
              <c:numCache>
                <c:formatCode>General</c:formatCode>
                <c:ptCount val="4904"/>
                <c:pt idx="0">
                  <c:v>1.9113531112670898</c:v>
                </c:pt>
                <c:pt idx="1">
                  <c:v>2.2662415504455566</c:v>
                </c:pt>
                <c:pt idx="2">
                  <c:v>4.2137746810913086</c:v>
                </c:pt>
                <c:pt idx="3">
                  <c:v>6.2685890197753906</c:v>
                </c:pt>
                <c:pt idx="4">
                  <c:v>9.0105161666870117</c:v>
                </c:pt>
                <c:pt idx="5">
                  <c:v>12.129270553588867</c:v>
                </c:pt>
                <c:pt idx="6">
                  <c:v>15.798873901367188</c:v>
                </c:pt>
                <c:pt idx="7">
                  <c:v>20.126466751098633</c:v>
                </c:pt>
                <c:pt idx="8">
                  <c:v>25.295547485351562</c:v>
                </c:pt>
                <c:pt idx="9">
                  <c:v>31.282192230224609</c:v>
                </c:pt>
                <c:pt idx="10">
                  <c:v>37.938549041748047</c:v>
                </c:pt>
                <c:pt idx="11">
                  <c:v>45.281890869140625</c:v>
                </c:pt>
                <c:pt idx="12">
                  <c:v>53.947185516357422</c:v>
                </c:pt>
                <c:pt idx="13">
                  <c:v>62.991561889648438</c:v>
                </c:pt>
                <c:pt idx="14">
                  <c:v>72.781906127929688</c:v>
                </c:pt>
                <c:pt idx="15">
                  <c:v>83.746047973632813</c:v>
                </c:pt>
                <c:pt idx="16">
                  <c:v>95.540054321289062</c:v>
                </c:pt>
                <c:pt idx="17">
                  <c:v>107.65705108642578</c:v>
                </c:pt>
                <c:pt idx="18">
                  <c:v>121.17066955566406</c:v>
                </c:pt>
                <c:pt idx="19">
                  <c:v>136.48330688476562</c:v>
                </c:pt>
                <c:pt idx="20">
                  <c:v>152.55937194824219</c:v>
                </c:pt>
                <c:pt idx="21">
                  <c:v>170.11544799804687</c:v>
                </c:pt>
                <c:pt idx="22">
                  <c:v>190.71746826171875</c:v>
                </c:pt>
                <c:pt idx="23">
                  <c:v>218.30682373046875</c:v>
                </c:pt>
                <c:pt idx="24">
                  <c:v>262.656982421875</c:v>
                </c:pt>
                <c:pt idx="25">
                  <c:v>323.17645263671875</c:v>
                </c:pt>
                <c:pt idx="26">
                  <c:v>380.63140869140625</c:v>
                </c:pt>
                <c:pt idx="27">
                  <c:v>436.78347778320312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'[10]1820 Reduced Data'!$D$3:$D$5000</c:f>
              <c:numCache>
                <c:formatCode>General</c:formatCode>
                <c:ptCount val="4998"/>
                <c:pt idx="0">
                  <c:v>9.6262013539671898E-3</c:v>
                </c:pt>
                <c:pt idx="1">
                  <c:v>1.5717320144176483E-2</c:v>
                </c:pt>
                <c:pt idx="2">
                  <c:v>3.0494682490825653E-2</c:v>
                </c:pt>
                <c:pt idx="3">
                  <c:v>5.5646352469921112E-2</c:v>
                </c:pt>
              </c:numCache>
            </c:numRef>
          </c:xVal>
          <c:yVal>
            <c:numRef>
              <c:f>'[10]1820 Reduced Data'!$E$3:$E$5000</c:f>
              <c:numCache>
                <c:formatCode>General</c:formatCode>
                <c:ptCount val="4998"/>
                <c:pt idx="0">
                  <c:v>190.71746826171875</c:v>
                </c:pt>
                <c:pt idx="1">
                  <c:v>218.30682373046875</c:v>
                </c:pt>
                <c:pt idx="2">
                  <c:v>262.656982421875</c:v>
                </c:pt>
                <c:pt idx="3">
                  <c:v>323.17645263671875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09440"/>
        <c:axId val="251315712"/>
      </c:scatterChart>
      <c:valAx>
        <c:axId val="25130944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315712"/>
        <c:crosses val="autoZero"/>
        <c:crossBetween val="midCat"/>
      </c:valAx>
      <c:valAx>
        <c:axId val="251315712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30944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62886286710774E-2"/>
          <c:y val="0.12434554973822175"/>
          <c:w val="0.8697087288987388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'[11]1820 User Input'!$K$31:$K$32</c:f>
              <c:numCache>
                <c:formatCode>General</c:formatCode>
                <c:ptCount val="2"/>
                <c:pt idx="0">
                  <c:v>0.11474373936653137</c:v>
                </c:pt>
                <c:pt idx="1">
                  <c:v>0.11474373936653137</c:v>
                </c:pt>
              </c:numCache>
            </c:numRef>
          </c:xVal>
          <c:yVal>
            <c:numRef>
              <c:f>'[11]1820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3098.0810546875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3.0598328993055555E-2</c:v>
                </c:pt>
              </c:numCache>
            </c:numRef>
          </c:xVal>
          <c:yVal>
            <c:numRef>
              <c:f>'[11]1820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4130.7744140625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3.650432879510853E-2</c:v>
                </c:pt>
              </c:numCache>
            </c:numRef>
          </c:xVal>
          <c:yVal>
            <c:numRef>
              <c:f>'[11]1820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4130.7744140625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3.8472328879270289E-2</c:v>
                </c:pt>
              </c:numCache>
            </c:numRef>
          </c:xVal>
          <c:yVal>
            <c:numRef>
              <c:f>'[11]1820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4130.7744140625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6.1206556856632233E-2</c:v>
                </c:pt>
              </c:numCache>
            </c:numRef>
          </c:xVal>
          <c:yVal>
            <c:numRef>
              <c:f>'[11]1820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289.78519141674042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'[11]1820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5.0298329055640432E-2</c:v>
                </c:pt>
              </c:numCache>
            </c:numRef>
          </c:xVal>
          <c:yVal>
            <c:numRef>
              <c:f>'[11]1820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4130.7744140625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[11]Variables!$D$18</c:f>
              <c:numCache>
                <c:formatCode>General</c:formatCode>
                <c:ptCount val="1"/>
                <c:pt idx="0">
                  <c:v>8.9569231495261192E-3</c:v>
                </c:pt>
              </c:numCache>
            </c:numRef>
          </c:xVal>
          <c:yVal>
            <c:numRef>
              <c:f>[11]Variables!$D$10</c:f>
              <c:numCache>
                <c:formatCode>General</c:formatCode>
                <c:ptCount val="1"/>
                <c:pt idx="0">
                  <c:v>146.19462585449219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'[11]1820 User Input'!$K$21:$K$22</c:f>
              <c:numCache>
                <c:formatCode>General</c:formatCode>
                <c:ptCount val="2"/>
                <c:pt idx="0">
                  <c:v>6.1206556856632233E-2</c:v>
                </c:pt>
                <c:pt idx="1">
                  <c:v>6.1206556856632233E-2</c:v>
                </c:pt>
              </c:numCache>
            </c:numRef>
          </c:xVal>
          <c:yVal>
            <c:numRef>
              <c:f>'[11]1820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4130.7744140625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'[11]1820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6.1206556856632233E-2</c:v>
                </c:pt>
              </c:numCache>
            </c:numRef>
          </c:xVal>
          <c:yVal>
            <c:numRef>
              <c:f>'[11]1820 User Input'!$M$17:$M$18</c:f>
              <c:numCache>
                <c:formatCode>General</c:formatCode>
                <c:ptCount val="2"/>
                <c:pt idx="0">
                  <c:v>4130.7744140625</c:v>
                </c:pt>
                <c:pt idx="1">
                  <c:v>4130.7744140625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'[11]1820 Raw Data'!$G$3:$G$4906</c:f>
              <c:numCache>
                <c:formatCode>General</c:formatCode>
                <c:ptCount val="4904"/>
                <c:pt idx="0">
                  <c:v>-3.0098517891019583E-4</c:v>
                </c:pt>
                <c:pt idx="1">
                  <c:v>-2.5044044014066458E-4</c:v>
                </c:pt>
                <c:pt idx="2">
                  <c:v>-2.2504886146634817E-4</c:v>
                </c:pt>
                <c:pt idx="3">
                  <c:v>-2.3360212799161673E-4</c:v>
                </c:pt>
                <c:pt idx="4">
                  <c:v>-2.1896918769925833E-4</c:v>
                </c:pt>
                <c:pt idx="5">
                  <c:v>-6.5189196902792901E-5</c:v>
                </c:pt>
                <c:pt idx="6">
                  <c:v>3.6079090932616964E-5</c:v>
                </c:pt>
                <c:pt idx="7">
                  <c:v>2.8862396720796824E-4</c:v>
                </c:pt>
                <c:pt idx="8">
                  <c:v>4.0032307151705027E-4</c:v>
                </c:pt>
                <c:pt idx="9">
                  <c:v>6.1269442085176706E-4</c:v>
                </c:pt>
                <c:pt idx="10">
                  <c:v>9.4516912940889597E-4</c:v>
                </c:pt>
                <c:pt idx="11">
                  <c:v>1.3253275537863374E-3</c:v>
                </c:pt>
                <c:pt idx="12">
                  <c:v>1.8923465395346284E-3</c:v>
                </c:pt>
                <c:pt idx="13">
                  <c:v>2.6307886000722647E-3</c:v>
                </c:pt>
                <c:pt idx="14">
                  <c:v>3.4456436987966299E-3</c:v>
                </c:pt>
                <c:pt idx="15">
                  <c:v>4.553693812340498E-3</c:v>
                </c:pt>
                <c:pt idx="16">
                  <c:v>6.0329618863761425E-3</c:v>
                </c:pt>
                <c:pt idx="17">
                  <c:v>9.7391791641712189E-3</c:v>
                </c:pt>
                <c:pt idx="18">
                  <c:v>1.8282849341630936E-2</c:v>
                </c:pt>
                <c:pt idx="19">
                  <c:v>2.3230750113725662E-2</c:v>
                </c:pt>
                <c:pt idx="20">
                  <c:v>3.5928446799516678E-2</c:v>
                </c:pt>
                <c:pt idx="21">
                  <c:v>8.3118155598640442E-2</c:v>
                </c:pt>
              </c:numCache>
            </c:numRef>
          </c:xVal>
          <c:yVal>
            <c:numRef>
              <c:f>'[11]1820 Raw Data'!$L$3:$L$4906</c:f>
              <c:numCache>
                <c:formatCode>General</c:formatCode>
                <c:ptCount val="4904"/>
                <c:pt idx="0">
                  <c:v>1.4466376304626465</c:v>
                </c:pt>
                <c:pt idx="1">
                  <c:v>1.6710273027420044</c:v>
                </c:pt>
                <c:pt idx="2">
                  <c:v>3.0327258110046387</c:v>
                </c:pt>
                <c:pt idx="3">
                  <c:v>5.2449793815612793</c:v>
                </c:pt>
                <c:pt idx="4">
                  <c:v>7.7574734687805176</c:v>
                </c:pt>
                <c:pt idx="5">
                  <c:v>11.298951148986816</c:v>
                </c:pt>
                <c:pt idx="6">
                  <c:v>15.356289863586426</c:v>
                </c:pt>
                <c:pt idx="7">
                  <c:v>21.848024368286133</c:v>
                </c:pt>
                <c:pt idx="8">
                  <c:v>28.460592269897461</c:v>
                </c:pt>
                <c:pt idx="9">
                  <c:v>36.362876892089844</c:v>
                </c:pt>
                <c:pt idx="10">
                  <c:v>45.923389434814453</c:v>
                </c:pt>
                <c:pt idx="11">
                  <c:v>56.422283172607422</c:v>
                </c:pt>
                <c:pt idx="12">
                  <c:v>69.97857666015625</c:v>
                </c:pt>
                <c:pt idx="13">
                  <c:v>82.283012390136719</c:v>
                </c:pt>
                <c:pt idx="14">
                  <c:v>98.447677612304688</c:v>
                </c:pt>
                <c:pt idx="15">
                  <c:v>112.82850646972656</c:v>
                </c:pt>
                <c:pt idx="16">
                  <c:v>130.86231994628906</c:v>
                </c:pt>
                <c:pt idx="17">
                  <c:v>150.88987731933594</c:v>
                </c:pt>
                <c:pt idx="18">
                  <c:v>183.511962890625</c:v>
                </c:pt>
                <c:pt idx="19">
                  <c:v>212.76596069335937</c:v>
                </c:pt>
                <c:pt idx="20">
                  <c:v>237.08392333984375</c:v>
                </c:pt>
                <c:pt idx="21">
                  <c:v>298.82827758789062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'[11]1820 Reduced Data'!$D$3:$D$5000</c:f>
              <c:numCache>
                <c:formatCode>General</c:formatCode>
                <c:ptCount val="4998"/>
                <c:pt idx="0">
                  <c:v>9.7391791641712189E-3</c:v>
                </c:pt>
                <c:pt idx="1">
                  <c:v>1.8282849341630936E-2</c:v>
                </c:pt>
                <c:pt idx="2">
                  <c:v>2.3230750113725662E-2</c:v>
                </c:pt>
                <c:pt idx="3">
                  <c:v>3.5928446799516678E-2</c:v>
                </c:pt>
              </c:numCache>
            </c:numRef>
          </c:xVal>
          <c:yVal>
            <c:numRef>
              <c:f>'[11]1820 Reduced Data'!$E$3:$E$5000</c:f>
              <c:numCache>
                <c:formatCode>General</c:formatCode>
                <c:ptCount val="4998"/>
                <c:pt idx="0">
                  <c:v>150.88987731933594</c:v>
                </c:pt>
                <c:pt idx="1">
                  <c:v>183.511962890625</c:v>
                </c:pt>
                <c:pt idx="2">
                  <c:v>212.76596069335937</c:v>
                </c:pt>
                <c:pt idx="3">
                  <c:v>237.08392333984375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63744"/>
        <c:axId val="252065664"/>
      </c:scatterChart>
      <c:valAx>
        <c:axId val="25206374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065664"/>
        <c:crosses val="autoZero"/>
        <c:crossBetween val="midCat"/>
      </c:valAx>
      <c:valAx>
        <c:axId val="252065664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06374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91537033480572"/>
          <c:y val="0.12434554973822175"/>
          <c:w val="0.866056234840563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'[12]1820 User Input'!$K$31:$K$32</c:f>
              <c:numCache>
                <c:formatCode>General</c:formatCode>
                <c:ptCount val="2"/>
                <c:pt idx="0">
                  <c:v>0.11540624499320984</c:v>
                </c:pt>
                <c:pt idx="1">
                  <c:v>0.11540624499320984</c:v>
                </c:pt>
              </c:numCache>
            </c:numRef>
          </c:xVal>
          <c:yVal>
            <c:numRef>
              <c:f>'[12]1820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3115.968505859375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3.0775E-2</c:v>
                </c:pt>
              </c:numCache>
            </c:numRef>
          </c:xVal>
          <c:yVal>
            <c:numRef>
              <c:f>'[12]1820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4154.625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3.6680999802052972E-2</c:v>
                </c:pt>
              </c:numCache>
            </c:numRef>
          </c:xVal>
          <c:yVal>
            <c:numRef>
              <c:f>'[12]1820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4154.625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3.864899988621473E-2</c:v>
                </c:pt>
              </c:numCache>
            </c:numRef>
          </c:xVal>
          <c:yVal>
            <c:numRef>
              <c:f>'[12]1820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4154.625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6.0683976858854294E-2</c:v>
                </c:pt>
              </c:numCache>
            </c:numRef>
          </c:xVal>
          <c:yVal>
            <c:numRef>
              <c:f>'[12]1820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219.23689171671867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'[12]1820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5.0475000062584874E-2</c:v>
                </c:pt>
              </c:numCache>
            </c:numRef>
          </c:xVal>
          <c:yVal>
            <c:numRef>
              <c:f>'[12]1820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4154.625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[12]Variables!$D$18</c:f>
              <c:numCache>
                <c:formatCode>General</c:formatCode>
                <c:ptCount val="1"/>
                <c:pt idx="0">
                  <c:v>9.3033956363797188E-3</c:v>
                </c:pt>
              </c:numCache>
            </c:numRef>
          </c:xVal>
          <c:yVal>
            <c:numRef>
              <c:f>[12]Variables!$D$10</c:f>
              <c:numCache>
                <c:formatCode>General</c:formatCode>
                <c:ptCount val="1"/>
                <c:pt idx="0">
                  <c:v>192.96841430664062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'[12]1820 User Input'!$K$21:$K$22</c:f>
              <c:numCache>
                <c:formatCode>General</c:formatCode>
                <c:ptCount val="2"/>
                <c:pt idx="0">
                  <c:v>6.0683976858854294E-2</c:v>
                </c:pt>
                <c:pt idx="1">
                  <c:v>6.0683976858854294E-2</c:v>
                </c:pt>
              </c:numCache>
            </c:numRef>
          </c:xVal>
          <c:yVal>
            <c:numRef>
              <c:f>'[12]1820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4154.625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'[12]1820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6.0683976858854294E-2</c:v>
                </c:pt>
              </c:numCache>
            </c:numRef>
          </c:xVal>
          <c:yVal>
            <c:numRef>
              <c:f>'[12]1820 User Input'!$M$17:$M$18</c:f>
              <c:numCache>
                <c:formatCode>General</c:formatCode>
                <c:ptCount val="2"/>
                <c:pt idx="0">
                  <c:v>4154.625</c:v>
                </c:pt>
                <c:pt idx="1">
                  <c:v>4154.625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'[12]1820 Raw Data'!$G$3:$G$4906</c:f>
              <c:numCache>
                <c:formatCode>General</c:formatCode>
                <c:ptCount val="4904"/>
                <c:pt idx="0">
                  <c:v>7.8827142715454102E-5</c:v>
                </c:pt>
                <c:pt idx="1">
                  <c:v>0</c:v>
                </c:pt>
                <c:pt idx="2">
                  <c:v>9.4711780548095703E-5</c:v>
                </c:pt>
                <c:pt idx="3">
                  <c:v>1.5264749526977539E-4</c:v>
                </c:pt>
                <c:pt idx="4">
                  <c:v>2.3490190505981445E-4</c:v>
                </c:pt>
                <c:pt idx="5">
                  <c:v>2.7006864547729492E-4</c:v>
                </c:pt>
                <c:pt idx="6">
                  <c:v>6.1184170772321522E-4</c:v>
                </c:pt>
                <c:pt idx="7">
                  <c:v>7.2383882070425898E-4</c:v>
                </c:pt>
                <c:pt idx="8">
                  <c:v>1.0268092373735271E-3</c:v>
                </c:pt>
                <c:pt idx="9">
                  <c:v>1.154601588496007E-3</c:v>
                </c:pt>
                <c:pt idx="10">
                  <c:v>1.1458993103588E-3</c:v>
                </c:pt>
                <c:pt idx="11">
                  <c:v>1.3085007958579808E-3</c:v>
                </c:pt>
                <c:pt idx="12">
                  <c:v>1.3504624657798558E-3</c:v>
                </c:pt>
                <c:pt idx="13">
                  <c:v>1.3924241357017308E-3</c:v>
                </c:pt>
                <c:pt idx="14">
                  <c:v>1.7369389533996582E-3</c:v>
                </c:pt>
                <c:pt idx="15">
                  <c:v>1.8943548202514648E-3</c:v>
                </c:pt>
                <c:pt idx="16">
                  <c:v>1.8437504768371582E-3</c:v>
                </c:pt>
                <c:pt idx="17">
                  <c:v>2.5388598442077637E-3</c:v>
                </c:pt>
                <c:pt idx="18">
                  <c:v>2.6682019233703613E-3</c:v>
                </c:pt>
                <c:pt idx="19">
                  <c:v>3.0379296513274312E-3</c:v>
                </c:pt>
                <c:pt idx="20">
                  <c:v>3.3327938290312886E-3</c:v>
                </c:pt>
                <c:pt idx="21">
                  <c:v>3.9060116978362203E-3</c:v>
                </c:pt>
                <c:pt idx="22">
                  <c:v>4.699587938375771E-3</c:v>
                </c:pt>
                <c:pt idx="23">
                  <c:v>5.7557822437956929E-3</c:v>
                </c:pt>
                <c:pt idx="24">
                  <c:v>7.5599552365019917E-3</c:v>
                </c:pt>
                <c:pt idx="25">
                  <c:v>2.0725309965200722E-2</c:v>
                </c:pt>
                <c:pt idx="26">
                  <c:v>7.8760506701655686E-2</c:v>
                </c:pt>
              </c:numCache>
            </c:numRef>
          </c:xVal>
          <c:yVal>
            <c:numRef>
              <c:f>'[12]1820 Raw Data'!$L$3:$L$4906</c:f>
              <c:numCache>
                <c:formatCode>General</c:formatCode>
                <c:ptCount val="4904"/>
                <c:pt idx="0">
                  <c:v>1.8757805824279785</c:v>
                </c:pt>
                <c:pt idx="1">
                  <c:v>2.0419521331787109</c:v>
                </c:pt>
                <c:pt idx="2">
                  <c:v>3.4331746101379395</c:v>
                </c:pt>
                <c:pt idx="3">
                  <c:v>5.0936355590820312</c:v>
                </c:pt>
                <c:pt idx="4">
                  <c:v>7.0739870071411133</c:v>
                </c:pt>
                <c:pt idx="5">
                  <c:v>9.6652212142944336</c:v>
                </c:pt>
                <c:pt idx="6">
                  <c:v>12.784730911254883</c:v>
                </c:pt>
                <c:pt idx="7">
                  <c:v>16.311107635498047</c:v>
                </c:pt>
                <c:pt idx="8">
                  <c:v>20.512014389038086</c:v>
                </c:pt>
                <c:pt idx="9">
                  <c:v>25.473060607910156</c:v>
                </c:pt>
                <c:pt idx="10">
                  <c:v>30.889287948608398</c:v>
                </c:pt>
                <c:pt idx="11">
                  <c:v>37.148338317871094</c:v>
                </c:pt>
                <c:pt idx="12">
                  <c:v>44.172943115234375</c:v>
                </c:pt>
                <c:pt idx="13">
                  <c:v>52.190299987792969</c:v>
                </c:pt>
                <c:pt idx="14">
                  <c:v>60.613082885742187</c:v>
                </c:pt>
                <c:pt idx="15">
                  <c:v>69.756156921386719</c:v>
                </c:pt>
                <c:pt idx="16">
                  <c:v>79.703445434570313</c:v>
                </c:pt>
                <c:pt idx="17">
                  <c:v>90.146858215332031</c:v>
                </c:pt>
                <c:pt idx="18">
                  <c:v>101.87680053710937</c:v>
                </c:pt>
                <c:pt idx="19">
                  <c:v>114.03794860839844</c:v>
                </c:pt>
                <c:pt idx="20">
                  <c:v>126.97074890136719</c:v>
                </c:pt>
                <c:pt idx="21">
                  <c:v>141.15483093261719</c:v>
                </c:pt>
                <c:pt idx="22">
                  <c:v>156.19085693359375</c:v>
                </c:pt>
                <c:pt idx="23">
                  <c:v>172.99923706054687</c:v>
                </c:pt>
                <c:pt idx="24">
                  <c:v>190.2623291015625</c:v>
                </c:pt>
                <c:pt idx="25">
                  <c:v>203.7794189453125</c:v>
                </c:pt>
                <c:pt idx="26">
                  <c:v>285.77972412109375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'[12]1820 Reduced Data'!$D$3:$D$5000</c:f>
              <c:numCache>
                <c:formatCode>General</c:formatCode>
                <c:ptCount val="4998"/>
                <c:pt idx="0">
                  <c:v>7.5599551200866699E-3</c:v>
                </c:pt>
                <c:pt idx="1">
                  <c:v>2.07253098487854E-2</c:v>
                </c:pt>
              </c:numCache>
            </c:numRef>
          </c:xVal>
          <c:yVal>
            <c:numRef>
              <c:f>'[12]1820 Reduced Data'!$E$3:$E$5000</c:f>
              <c:numCache>
                <c:formatCode>General</c:formatCode>
                <c:ptCount val="4998"/>
                <c:pt idx="0">
                  <c:v>190.2623291015625</c:v>
                </c:pt>
                <c:pt idx="1">
                  <c:v>203.7794189453125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26656"/>
        <c:axId val="252328576"/>
      </c:scatterChart>
      <c:valAx>
        <c:axId val="25232665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328576"/>
        <c:crosses val="autoZero"/>
        <c:crossBetween val="midCat"/>
      </c:valAx>
      <c:valAx>
        <c:axId val="25232857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32665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0868560129171"/>
          <c:y val="0.12434554973822175"/>
          <c:w val="0.8678629195740776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'[13]1820 User Input'!$K$31:$K$32</c:f>
              <c:numCache>
                <c:formatCode>General</c:formatCode>
                <c:ptCount val="2"/>
                <c:pt idx="0">
                  <c:v>0.11627186834812164</c:v>
                </c:pt>
                <c:pt idx="1">
                  <c:v>0.11627186834812164</c:v>
                </c:pt>
              </c:numCache>
            </c:numRef>
          </c:xVal>
          <c:yVal>
            <c:numRef>
              <c:f>'[13]1820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3139.34033203125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3.1005830439814815E-2</c:v>
                </c:pt>
              </c:numCache>
            </c:numRef>
          </c:xVal>
          <c:yVal>
            <c:numRef>
              <c:f>'[13]1820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4185.787109375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3.6911830241867789E-2</c:v>
                </c:pt>
              </c:numCache>
            </c:numRef>
          </c:xVal>
          <c:yVal>
            <c:numRef>
              <c:f>'[13]1820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4185.787109375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3.8879830326029548E-2</c:v>
                </c:pt>
              </c:numCache>
            </c:numRef>
          </c:xVal>
          <c:yVal>
            <c:numRef>
              <c:f>'[13]1820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4185.787109375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6.0904093086719513E-2</c:v>
                </c:pt>
              </c:numCache>
            </c:numRef>
          </c:xVal>
          <c:yVal>
            <c:numRef>
              <c:f>'[13]1820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248.95258247852325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'[13]1820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5.0705830502399692E-2</c:v>
                </c:pt>
              </c:numCache>
            </c:numRef>
          </c:xVal>
          <c:yVal>
            <c:numRef>
              <c:f>'[13]1820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4185.787109375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[13]Variables!$D$18</c:f>
              <c:numCache>
                <c:formatCode>General</c:formatCode>
                <c:ptCount val="1"/>
                <c:pt idx="0">
                  <c:v>8.9796362444758415E-3</c:v>
                </c:pt>
              </c:numCache>
            </c:numRef>
          </c:xVal>
          <c:yVal>
            <c:numRef>
              <c:f>[13]Variables!$D$10</c:f>
              <c:numCache>
                <c:formatCode>General</c:formatCode>
                <c:ptCount val="1"/>
                <c:pt idx="0">
                  <c:v>149.26094055175781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'[13]1820 User Input'!$K$21:$K$22</c:f>
              <c:numCache>
                <c:formatCode>General</c:formatCode>
                <c:ptCount val="2"/>
                <c:pt idx="0">
                  <c:v>6.0904093086719513E-2</c:v>
                </c:pt>
                <c:pt idx="1">
                  <c:v>6.0904093086719513E-2</c:v>
                </c:pt>
              </c:numCache>
            </c:numRef>
          </c:xVal>
          <c:yVal>
            <c:numRef>
              <c:f>'[13]1820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4185.787109375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'[13]1820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6.0904093086719513E-2</c:v>
                </c:pt>
              </c:numCache>
            </c:numRef>
          </c:xVal>
          <c:yVal>
            <c:numRef>
              <c:f>'[13]1820 User Input'!$M$17:$M$18</c:f>
              <c:numCache>
                <c:formatCode>General</c:formatCode>
                <c:ptCount val="2"/>
                <c:pt idx="0">
                  <c:v>4185.787109375</c:v>
                </c:pt>
                <c:pt idx="1">
                  <c:v>4185.787109375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'[13]1820 Raw Data'!$G$3:$G$4906</c:f>
              <c:numCache>
                <c:formatCode>General</c:formatCode>
                <c:ptCount val="4904"/>
                <c:pt idx="0">
                  <c:v>9.1522932052612305E-5</c:v>
                </c:pt>
                <c:pt idx="1">
                  <c:v>0</c:v>
                </c:pt>
                <c:pt idx="2">
                  <c:v>-4.8309564590454102E-5</c:v>
                </c:pt>
                <c:pt idx="3">
                  <c:v>1.1476874351501465E-4</c:v>
                </c:pt>
                <c:pt idx="4">
                  <c:v>3.115236759185791E-4</c:v>
                </c:pt>
                <c:pt idx="5">
                  <c:v>3.7226079439278692E-4</c:v>
                </c:pt>
                <c:pt idx="6">
                  <c:v>4.9230454897042364E-4</c:v>
                </c:pt>
                <c:pt idx="7">
                  <c:v>7.4806807970162481E-4</c:v>
                </c:pt>
                <c:pt idx="8">
                  <c:v>1.0392367839813232E-3</c:v>
                </c:pt>
                <c:pt idx="9">
                  <c:v>1.2696683406829834E-3</c:v>
                </c:pt>
                <c:pt idx="10">
                  <c:v>1.3178884983062744E-3</c:v>
                </c:pt>
                <c:pt idx="11">
                  <c:v>1.6445815563201904E-3</c:v>
                </c:pt>
                <c:pt idx="12">
                  <c:v>1.8214285373687744E-3</c:v>
                </c:pt>
                <c:pt idx="13">
                  <c:v>2.1067559719085693E-3</c:v>
                </c:pt>
                <c:pt idx="14">
                  <c:v>2.4151504039764404E-3</c:v>
                </c:pt>
                <c:pt idx="15">
                  <c:v>2.4686753749847412E-3</c:v>
                </c:pt>
                <c:pt idx="16">
                  <c:v>3.0262768268585205E-3</c:v>
                </c:pt>
                <c:pt idx="17">
                  <c:v>3.5103857517242432E-3</c:v>
                </c:pt>
                <c:pt idx="18">
                  <c:v>4.1256248950958252E-3</c:v>
                </c:pt>
                <c:pt idx="19">
                  <c:v>5.1855144556611776E-3</c:v>
                </c:pt>
                <c:pt idx="20">
                  <c:v>7.2514710482209921E-3</c:v>
                </c:pt>
                <c:pt idx="21">
                  <c:v>1.3118535513058305E-2</c:v>
                </c:pt>
                <c:pt idx="22">
                  <c:v>2.8030007379129529E-2</c:v>
                </c:pt>
                <c:pt idx="23">
                  <c:v>5.9748442145064473E-2</c:v>
                </c:pt>
              </c:numCache>
            </c:numRef>
          </c:xVal>
          <c:yVal>
            <c:numRef>
              <c:f>'[13]1820 Raw Data'!$L$3:$L$4906</c:f>
              <c:numCache>
                <c:formatCode>General</c:formatCode>
                <c:ptCount val="4904"/>
                <c:pt idx="0">
                  <c:v>1.7690941095352173</c:v>
                </c:pt>
                <c:pt idx="1">
                  <c:v>1.9486148357391357</c:v>
                </c:pt>
                <c:pt idx="2">
                  <c:v>3.3646523952484131</c:v>
                </c:pt>
                <c:pt idx="3">
                  <c:v>5.1750688552856445</c:v>
                </c:pt>
                <c:pt idx="4">
                  <c:v>7.6188182830810547</c:v>
                </c:pt>
                <c:pt idx="5">
                  <c:v>10.664896011352539</c:v>
                </c:pt>
                <c:pt idx="6">
                  <c:v>14.401986122131348</c:v>
                </c:pt>
                <c:pt idx="7">
                  <c:v>18.702535629272461</c:v>
                </c:pt>
                <c:pt idx="8">
                  <c:v>24.026668548583984</c:v>
                </c:pt>
                <c:pt idx="9">
                  <c:v>29.631343841552734</c:v>
                </c:pt>
                <c:pt idx="10">
                  <c:v>36.180335998535156</c:v>
                </c:pt>
                <c:pt idx="11">
                  <c:v>43.108406066894531</c:v>
                </c:pt>
                <c:pt idx="12">
                  <c:v>51.046104431152344</c:v>
                </c:pt>
                <c:pt idx="13">
                  <c:v>59.579353332519531</c:v>
                </c:pt>
                <c:pt idx="14">
                  <c:v>68.479110717773438</c:v>
                </c:pt>
                <c:pt idx="15">
                  <c:v>78.70281982421875</c:v>
                </c:pt>
                <c:pt idx="16">
                  <c:v>89.4373779296875</c:v>
                </c:pt>
                <c:pt idx="17">
                  <c:v>100.80064392089844</c:v>
                </c:pt>
                <c:pt idx="18">
                  <c:v>113.7054443359375</c:v>
                </c:pt>
                <c:pt idx="19">
                  <c:v>127.00467681884766</c:v>
                </c:pt>
                <c:pt idx="20">
                  <c:v>141.98518371582031</c:v>
                </c:pt>
                <c:pt idx="21">
                  <c:v>158.33251953125</c:v>
                </c:pt>
                <c:pt idx="22">
                  <c:v>215.8739013671875</c:v>
                </c:pt>
                <c:pt idx="23">
                  <c:v>240.4427490234375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'[13]1820 Reduced Data'!$D$3:$D$5000</c:f>
              <c:numCache>
                <c:formatCode>General</c:formatCode>
                <c:ptCount val="4998"/>
                <c:pt idx="0">
                  <c:v>7.2514712810516357E-3</c:v>
                </c:pt>
                <c:pt idx="1">
                  <c:v>1.3118535280227661E-2</c:v>
                </c:pt>
                <c:pt idx="2">
                  <c:v>2.803000807762146E-2</c:v>
                </c:pt>
                <c:pt idx="3">
                  <c:v>5.9748440980911255E-2</c:v>
                </c:pt>
              </c:numCache>
            </c:numRef>
          </c:xVal>
          <c:yVal>
            <c:numRef>
              <c:f>'[13]1820 Reduced Data'!$E$3:$E$5000</c:f>
              <c:numCache>
                <c:formatCode>General</c:formatCode>
                <c:ptCount val="4998"/>
                <c:pt idx="0">
                  <c:v>141.98518371582031</c:v>
                </c:pt>
                <c:pt idx="1">
                  <c:v>158.33251953125</c:v>
                </c:pt>
                <c:pt idx="2">
                  <c:v>215.8739013671875</c:v>
                </c:pt>
                <c:pt idx="3">
                  <c:v>240.4427490234375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76992"/>
        <c:axId val="253078912"/>
      </c:scatterChart>
      <c:valAx>
        <c:axId val="25307699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3078912"/>
        <c:crosses val="autoZero"/>
        <c:crossBetween val="midCat"/>
      </c:valAx>
      <c:valAx>
        <c:axId val="253078912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307699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5035773174215"/>
          <c:y val="0.12434554973822175"/>
          <c:w val="0.8678212374063825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'[14]1820 User Input'!$K$31:$K$32</c:f>
              <c:numCache>
                <c:formatCode>General</c:formatCode>
                <c:ptCount val="2"/>
                <c:pt idx="0">
                  <c:v>0.12086561322212219</c:v>
                </c:pt>
                <c:pt idx="1">
                  <c:v>0.12086561322212219</c:v>
                </c:pt>
              </c:numCache>
            </c:numRef>
          </c:xVal>
          <c:yVal>
            <c:numRef>
              <c:f>'[14]1820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3263.37158203125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3.2230830439814812E-2</c:v>
                </c:pt>
              </c:numCache>
            </c:numRef>
          </c:xVal>
          <c:yVal>
            <c:numRef>
              <c:f>'[14]1820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4351.162109375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3.8136830241867786E-2</c:v>
                </c:pt>
              </c:numCache>
            </c:numRef>
          </c:xVal>
          <c:yVal>
            <c:numRef>
              <c:f>'[14]1820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4351.162109375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4.0104830326029545E-2</c:v>
                </c:pt>
              </c:numCache>
            </c:numRef>
          </c:xVal>
          <c:yVal>
            <c:numRef>
              <c:f>'[14]1820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4351.162109375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6.1437033116817474E-2</c:v>
                </c:pt>
              </c:numCache>
            </c:numRef>
          </c:xVal>
          <c:yVal>
            <c:numRef>
              <c:f>'[14]1820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320.89948654174805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'[14]1820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5.1930830502399689E-2</c:v>
                </c:pt>
              </c:numCache>
            </c:numRef>
          </c:xVal>
          <c:yVal>
            <c:numRef>
              <c:f>'[14]1820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4351.162109375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[14]Variables!$D$18</c:f>
              <c:numCache>
                <c:formatCode>General</c:formatCode>
                <c:ptCount val="1"/>
                <c:pt idx="0">
                  <c:v>9.1170994564890862E-3</c:v>
                </c:pt>
              </c:numCache>
            </c:numRef>
          </c:xVal>
          <c:yVal>
            <c:numRef>
              <c:f>[14]Variables!$D$10</c:f>
              <c:numCache>
                <c:formatCode>General</c:formatCode>
                <c:ptCount val="1"/>
                <c:pt idx="0">
                  <c:v>167.81849670410156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'[14]1820 User Input'!$K$21:$K$22</c:f>
              <c:numCache>
                <c:formatCode>General</c:formatCode>
                <c:ptCount val="2"/>
                <c:pt idx="0">
                  <c:v>6.1437033116817474E-2</c:v>
                </c:pt>
                <c:pt idx="1">
                  <c:v>6.1437033116817474E-2</c:v>
                </c:pt>
              </c:numCache>
            </c:numRef>
          </c:xVal>
          <c:yVal>
            <c:numRef>
              <c:f>'[14]1820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4351.162109375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'[14]1820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6.1437033116817474E-2</c:v>
                </c:pt>
              </c:numCache>
            </c:numRef>
          </c:xVal>
          <c:yVal>
            <c:numRef>
              <c:f>'[14]1820 User Input'!$M$17:$M$18</c:f>
              <c:numCache>
                <c:formatCode>General</c:formatCode>
                <c:ptCount val="2"/>
                <c:pt idx="0">
                  <c:v>4351.162109375</c:v>
                </c:pt>
                <c:pt idx="1">
                  <c:v>4351.162109375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'[14]1820 Raw Data'!$G$3:$G$4906</c:f>
              <c:numCache>
                <c:formatCode>General</c:formatCode>
                <c:ptCount val="4904"/>
                <c:pt idx="0">
                  <c:v>-2.2900807671248913E-3</c:v>
                </c:pt>
                <c:pt idx="1">
                  <c:v>-2.3402976803481579E-3</c:v>
                </c:pt>
                <c:pt idx="2">
                  <c:v>-2.3565399460494518E-3</c:v>
                </c:pt>
                <c:pt idx="3">
                  <c:v>-2.0575034432113171E-3</c:v>
                </c:pt>
                <c:pt idx="4">
                  <c:v>-2.0645367912948132E-3</c:v>
                </c:pt>
                <c:pt idx="5">
                  <c:v>-1.742552500218153E-3</c:v>
                </c:pt>
                <c:pt idx="6">
                  <c:v>-8.0586544936522841E-4</c:v>
                </c:pt>
                <c:pt idx="7">
                  <c:v>-5.3818098967894912E-4</c:v>
                </c:pt>
                <c:pt idx="8">
                  <c:v>-4.5413846964947879E-4</c:v>
                </c:pt>
                <c:pt idx="9">
                  <c:v>-1.7745370860211551E-4</c:v>
                </c:pt>
                <c:pt idx="10">
                  <c:v>-3.1303112336900085E-5</c:v>
                </c:pt>
                <c:pt idx="11">
                  <c:v>1.5188510587904602E-5</c:v>
                </c:pt>
                <c:pt idx="12">
                  <c:v>-4.7277157136704773E-5</c:v>
                </c:pt>
                <c:pt idx="13">
                  <c:v>8.8084991148207337E-5</c:v>
                </c:pt>
                <c:pt idx="14">
                  <c:v>4.9103553465101868E-5</c:v>
                </c:pt>
                <c:pt idx="15">
                  <c:v>3.9487009053118527E-4</c:v>
                </c:pt>
                <c:pt idx="16">
                  <c:v>5.4805405670776963E-4</c:v>
                </c:pt>
                <c:pt idx="17">
                  <c:v>7.6167710358276963E-4</c:v>
                </c:pt>
                <c:pt idx="18">
                  <c:v>9.7196229035034776E-4</c:v>
                </c:pt>
                <c:pt idx="19">
                  <c:v>1.2673032470047474E-3</c:v>
                </c:pt>
                <c:pt idx="20">
                  <c:v>1.5004766173660755E-3</c:v>
                </c:pt>
                <c:pt idx="21">
                  <c:v>2.056885976344347E-3</c:v>
                </c:pt>
                <c:pt idx="22">
                  <c:v>4.0767085738480091E-3</c:v>
                </c:pt>
                <c:pt idx="23">
                  <c:v>7.8154699876904488E-3</c:v>
                </c:pt>
                <c:pt idx="24">
                  <c:v>1.1376907117664814E-2</c:v>
                </c:pt>
                <c:pt idx="25">
                  <c:v>1.6916144639253616E-2</c:v>
                </c:pt>
                <c:pt idx="26">
                  <c:v>2.4136770516633987E-2</c:v>
                </c:pt>
                <c:pt idx="27">
                  <c:v>8.1218354403972626E-2</c:v>
                </c:pt>
              </c:numCache>
            </c:numRef>
          </c:xVal>
          <c:yVal>
            <c:numRef>
              <c:f>'[14]1820 Raw Data'!$L$3:$L$4906</c:f>
              <c:numCache>
                <c:formatCode>General</c:formatCode>
                <c:ptCount val="4904"/>
                <c:pt idx="0">
                  <c:v>1.8381551504135132</c:v>
                </c:pt>
                <c:pt idx="1">
                  <c:v>2.0059475898742676</c:v>
                </c:pt>
                <c:pt idx="2">
                  <c:v>3.1755664348602295</c:v>
                </c:pt>
                <c:pt idx="3">
                  <c:v>5.0088667869567871</c:v>
                </c:pt>
                <c:pt idx="4">
                  <c:v>7.0625839233398437</c:v>
                </c:pt>
                <c:pt idx="5">
                  <c:v>9.2276277542114258</c:v>
                </c:pt>
                <c:pt idx="6">
                  <c:v>11.705728530883789</c:v>
                </c:pt>
                <c:pt idx="7">
                  <c:v>12.196643829345703</c:v>
                </c:pt>
                <c:pt idx="8">
                  <c:v>15.922769546508789</c:v>
                </c:pt>
                <c:pt idx="9">
                  <c:v>20.006008148193359</c:v>
                </c:pt>
                <c:pt idx="10">
                  <c:v>25.08949089050293</c:v>
                </c:pt>
                <c:pt idx="11">
                  <c:v>30.754308700561523</c:v>
                </c:pt>
                <c:pt idx="12">
                  <c:v>36.878643035888672</c:v>
                </c:pt>
                <c:pt idx="13">
                  <c:v>43.827903747558594</c:v>
                </c:pt>
                <c:pt idx="14">
                  <c:v>51.414173126220703</c:v>
                </c:pt>
                <c:pt idx="15">
                  <c:v>59.246009826660156</c:v>
                </c:pt>
                <c:pt idx="16">
                  <c:v>68.421234130859375</c:v>
                </c:pt>
                <c:pt idx="17">
                  <c:v>77.877372741699219</c:v>
                </c:pt>
                <c:pt idx="18">
                  <c:v>88.110939025878906</c:v>
                </c:pt>
                <c:pt idx="19">
                  <c:v>98.173965454101563</c:v>
                </c:pt>
                <c:pt idx="20">
                  <c:v>110.23088073730469</c:v>
                </c:pt>
                <c:pt idx="21">
                  <c:v>122.71729278564453</c:v>
                </c:pt>
                <c:pt idx="22">
                  <c:v>135.69406127929687</c:v>
                </c:pt>
                <c:pt idx="23">
                  <c:v>157.73829650878906</c:v>
                </c:pt>
                <c:pt idx="24">
                  <c:v>185.88041687011719</c:v>
                </c:pt>
                <c:pt idx="25">
                  <c:v>201.59854125976562</c:v>
                </c:pt>
                <c:pt idx="26">
                  <c:v>235.78765869140625</c:v>
                </c:pt>
                <c:pt idx="27">
                  <c:v>238.33355712890625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'[14]1820 Reduced Data'!$D$3:$D$5000</c:f>
              <c:numCache>
                <c:formatCode>General</c:formatCode>
                <c:ptCount val="4998"/>
                <c:pt idx="0">
                  <c:v>7.8154699876904488E-3</c:v>
                </c:pt>
                <c:pt idx="1">
                  <c:v>1.1376907117664814E-2</c:v>
                </c:pt>
                <c:pt idx="2">
                  <c:v>1.6916144639253616E-2</c:v>
                </c:pt>
                <c:pt idx="3">
                  <c:v>2.4136770516633987E-2</c:v>
                </c:pt>
              </c:numCache>
            </c:numRef>
          </c:xVal>
          <c:yVal>
            <c:numRef>
              <c:f>'[14]1820 Reduced Data'!$E$3:$E$5000</c:f>
              <c:numCache>
                <c:formatCode>General</c:formatCode>
                <c:ptCount val="4998"/>
                <c:pt idx="0">
                  <c:v>157.73829650878906</c:v>
                </c:pt>
                <c:pt idx="1">
                  <c:v>185.88041687011719</c:v>
                </c:pt>
                <c:pt idx="2">
                  <c:v>201.59854125976562</c:v>
                </c:pt>
                <c:pt idx="3">
                  <c:v>235.78765869140625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126720"/>
        <c:axId val="254137088"/>
      </c:scatterChart>
      <c:valAx>
        <c:axId val="25412672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137088"/>
        <c:crosses val="autoZero"/>
        <c:crossBetween val="midCat"/>
      </c:valAx>
      <c:valAx>
        <c:axId val="25413708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12672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02000867777711E-2"/>
          <c:y val="0.12434554973822175"/>
          <c:w val="0.8696696043075916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'[15]1820 User Input'!$K$31:$K$32</c:f>
              <c:numCache>
                <c:formatCode>General</c:formatCode>
                <c:ptCount val="2"/>
                <c:pt idx="0">
                  <c:v>0.11639843881130219</c:v>
                </c:pt>
                <c:pt idx="1">
                  <c:v>0.11639843881130219</c:v>
                </c:pt>
              </c:numCache>
            </c:numRef>
          </c:xVal>
          <c:yVal>
            <c:numRef>
              <c:f>'[15]1820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3142.7578125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3.1039583333333332E-2</c:v>
                </c:pt>
              </c:numCache>
            </c:numRef>
          </c:xVal>
          <c:yVal>
            <c:numRef>
              <c:f>'[15]1820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4190.34375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3.6945583135386303E-2</c:v>
                </c:pt>
              </c:numCache>
            </c:numRef>
          </c:xVal>
          <c:yVal>
            <c:numRef>
              <c:f>'[15]1820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4190.34375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3.8913583219548062E-2</c:v>
                </c:pt>
              </c:numCache>
            </c:numRef>
          </c:xVal>
          <c:yVal>
            <c:numRef>
              <c:f>'[15]1820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4190.34375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6.0633357614278793E-2</c:v>
                </c:pt>
              </c:numCache>
            </c:numRef>
          </c:xVal>
          <c:yVal>
            <c:numRef>
              <c:f>'[15]1820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212.40329369902611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5.0739583395918206E-2</c:v>
                </c:pt>
              </c:numCache>
            </c:numRef>
          </c:xVal>
          <c:yVal>
            <c:numRef>
              <c:f>'[15]1820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4190.34375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[15]Variables!$D$18</c:f>
              <c:numCache>
                <c:formatCode>General</c:formatCode>
                <c:ptCount val="1"/>
                <c:pt idx="0">
                  <c:v>9.0019144117832184E-3</c:v>
                </c:pt>
              </c:numCache>
            </c:numRef>
          </c:xVal>
          <c:yVal>
            <c:numRef>
              <c:f>[15]Variables!$D$10</c:f>
              <c:numCache>
                <c:formatCode>General</c:formatCode>
                <c:ptCount val="1"/>
                <c:pt idx="0">
                  <c:v>152.2684326171875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'[15]1820 User Input'!$K$21:$K$22</c:f>
              <c:numCache>
                <c:formatCode>General</c:formatCode>
                <c:ptCount val="2"/>
                <c:pt idx="0">
                  <c:v>6.0633357614278793E-2</c:v>
                </c:pt>
                <c:pt idx="1">
                  <c:v>6.0633357614278793E-2</c:v>
                </c:pt>
              </c:numCache>
            </c:numRef>
          </c:xVal>
          <c:yVal>
            <c:numRef>
              <c:f>'[15]1820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4190.34375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6.0633357614278793E-2</c:v>
                </c:pt>
              </c:numCache>
            </c:numRef>
          </c:xVal>
          <c:yVal>
            <c:numRef>
              <c:f>'[15]1820 User Input'!$M$17:$M$18</c:f>
              <c:numCache>
                <c:formatCode>General</c:formatCode>
                <c:ptCount val="2"/>
                <c:pt idx="0">
                  <c:v>4190.34375</c:v>
                </c:pt>
                <c:pt idx="1">
                  <c:v>4190.34375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'[15]1820 Raw Data'!$G$3:$G$4906</c:f>
              <c:numCache>
                <c:formatCode>General</c:formatCode>
                <c:ptCount val="4904"/>
                <c:pt idx="0">
                  <c:v>-7.8146462328732014E-4</c:v>
                </c:pt>
                <c:pt idx="1">
                  <c:v>-8.9665059931576252E-4</c:v>
                </c:pt>
                <c:pt idx="2">
                  <c:v>-7.0788268931210041E-4</c:v>
                </c:pt>
                <c:pt idx="3">
                  <c:v>-8.5898046381771564E-4</c:v>
                </c:pt>
                <c:pt idx="4">
                  <c:v>-6.6800718195736408E-4</c:v>
                </c:pt>
                <c:pt idx="5">
                  <c:v>-5.9815053828060627E-4</c:v>
                </c:pt>
                <c:pt idx="6">
                  <c:v>-3.9036874659359455E-4</c:v>
                </c:pt>
                <c:pt idx="7">
                  <c:v>-1.8449431809131056E-4</c:v>
                </c:pt>
                <c:pt idx="8">
                  <c:v>-1.2781030090991408E-4</c:v>
                </c:pt>
                <c:pt idx="9">
                  <c:v>-2.5886356525006704E-5</c:v>
                </c:pt>
                <c:pt idx="10">
                  <c:v>1.571595057612285E-4</c:v>
                </c:pt>
                <c:pt idx="11">
                  <c:v>2.0985001174267381E-4</c:v>
                </c:pt>
                <c:pt idx="12">
                  <c:v>5.38212014362216E-4</c:v>
                </c:pt>
                <c:pt idx="13">
                  <c:v>6.94614602252841E-4</c:v>
                </c:pt>
                <c:pt idx="14">
                  <c:v>9.8286266438663006E-4</c:v>
                </c:pt>
                <c:pt idx="15">
                  <c:v>1.1846243869513273E-3</c:v>
                </c:pt>
                <c:pt idx="16">
                  <c:v>1.4424740802496672E-3</c:v>
                </c:pt>
                <c:pt idx="17">
                  <c:v>1.700323773548007E-3</c:v>
                </c:pt>
                <c:pt idx="18">
                  <c:v>2.3754655849188566E-3</c:v>
                </c:pt>
                <c:pt idx="19">
                  <c:v>3.0854761134833097E-3</c:v>
                </c:pt>
                <c:pt idx="20">
                  <c:v>4.6767410822212696E-3</c:v>
                </c:pt>
                <c:pt idx="21">
                  <c:v>6.806474644690752E-3</c:v>
                </c:pt>
                <c:pt idx="22">
                  <c:v>1.0039311833679676E-2</c:v>
                </c:pt>
                <c:pt idx="23">
                  <c:v>1.3498407788574696E-2</c:v>
                </c:pt>
                <c:pt idx="24">
                  <c:v>2.9528658837080002E-2</c:v>
                </c:pt>
                <c:pt idx="25">
                  <c:v>0.11891321837902069</c:v>
                </c:pt>
              </c:numCache>
            </c:numRef>
          </c:xVal>
          <c:yVal>
            <c:numRef>
              <c:f>'[15]1820 Raw Data'!$L$3:$L$4906</c:f>
              <c:numCache>
                <c:formatCode>General</c:formatCode>
                <c:ptCount val="4904"/>
                <c:pt idx="0">
                  <c:v>1.9153929948806763</c:v>
                </c:pt>
                <c:pt idx="1">
                  <c:v>2.084601879119873</c:v>
                </c:pt>
                <c:pt idx="2">
                  <c:v>3.7645606994628906</c:v>
                </c:pt>
                <c:pt idx="3">
                  <c:v>5.651188850402832</c:v>
                </c:pt>
                <c:pt idx="4">
                  <c:v>7.8999347686767578</c:v>
                </c:pt>
                <c:pt idx="5">
                  <c:v>10.656761169433594</c:v>
                </c:pt>
                <c:pt idx="6">
                  <c:v>13.945333480834961</c:v>
                </c:pt>
                <c:pt idx="7">
                  <c:v>17.859886169433594</c:v>
                </c:pt>
                <c:pt idx="8">
                  <c:v>22.445526123046875</c:v>
                </c:pt>
                <c:pt idx="9">
                  <c:v>27.560171127319336</c:v>
                </c:pt>
                <c:pt idx="10">
                  <c:v>33.108757019042969</c:v>
                </c:pt>
                <c:pt idx="11">
                  <c:v>39.29730224609375</c:v>
                </c:pt>
                <c:pt idx="12">
                  <c:v>46.147872924804687</c:v>
                </c:pt>
                <c:pt idx="13">
                  <c:v>53.709178924560547</c:v>
                </c:pt>
                <c:pt idx="14">
                  <c:v>61.563892364501953</c:v>
                </c:pt>
                <c:pt idx="15">
                  <c:v>70.596359252929688</c:v>
                </c:pt>
                <c:pt idx="16">
                  <c:v>79.39556884765625</c:v>
                </c:pt>
                <c:pt idx="17">
                  <c:v>89.458366394042969</c:v>
                </c:pt>
                <c:pt idx="18">
                  <c:v>99.748809814453125</c:v>
                </c:pt>
                <c:pt idx="19">
                  <c:v>110.87017822265625</c:v>
                </c:pt>
                <c:pt idx="20">
                  <c:v>122.77073669433594</c:v>
                </c:pt>
                <c:pt idx="21">
                  <c:v>137.87673950195312</c:v>
                </c:pt>
                <c:pt idx="22">
                  <c:v>151.82806396484375</c:v>
                </c:pt>
                <c:pt idx="23">
                  <c:v>168.43730163574219</c:v>
                </c:pt>
                <c:pt idx="24">
                  <c:v>185.79476928710937</c:v>
                </c:pt>
                <c:pt idx="25">
                  <c:v>226.33651733398437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'[15]1820 Reduced Data'!$D$3:$D$5000</c:f>
              <c:numCache>
                <c:formatCode>General</c:formatCode>
                <c:ptCount val="4998"/>
                <c:pt idx="0">
                  <c:v>1.0039311833679676E-2</c:v>
                </c:pt>
                <c:pt idx="1">
                  <c:v>1.3498407788574696E-2</c:v>
                </c:pt>
                <c:pt idx="2">
                  <c:v>2.9528658837080002E-2</c:v>
                </c:pt>
              </c:numCache>
            </c:numRef>
          </c:xVal>
          <c:yVal>
            <c:numRef>
              <c:f>'[15]1820 Reduced Data'!$E$3:$E$5000</c:f>
              <c:numCache>
                <c:formatCode>General</c:formatCode>
                <c:ptCount val="4998"/>
                <c:pt idx="0">
                  <c:v>151.82806396484375</c:v>
                </c:pt>
                <c:pt idx="1">
                  <c:v>168.43730163574219</c:v>
                </c:pt>
                <c:pt idx="2">
                  <c:v>185.79476928710937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750080"/>
        <c:axId val="254756352"/>
      </c:scatterChart>
      <c:valAx>
        <c:axId val="25475008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756352"/>
        <c:crosses val="autoZero"/>
        <c:crossBetween val="midCat"/>
      </c:valAx>
      <c:valAx>
        <c:axId val="254756352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75008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419983216383664E-2"/>
          <c:y val="0.12434554973822175"/>
          <c:w val="0.8695515917653150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'[16]1820 User Input'!$K$31:$K$32</c:f>
              <c:numCache>
                <c:formatCode>General</c:formatCode>
                <c:ptCount val="2"/>
                <c:pt idx="0">
                  <c:v>0.11476562917232513</c:v>
                </c:pt>
                <c:pt idx="1">
                  <c:v>0.11476562917232513</c:v>
                </c:pt>
              </c:numCache>
            </c:numRef>
          </c:xVal>
          <c:yVal>
            <c:numRef>
              <c:f>'[16]1820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3098.671875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3.0604166666666665E-2</c:v>
                </c:pt>
              </c:numCache>
            </c:numRef>
          </c:xVal>
          <c:yVal>
            <c:numRef>
              <c:f>'[16]1820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4131.5625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3.6510166468719643E-2</c:v>
                </c:pt>
              </c:numCache>
            </c:numRef>
          </c:xVal>
          <c:yVal>
            <c:numRef>
              <c:f>'[16]1820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4131.5625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3.8478166552881402E-2</c:v>
                </c:pt>
              </c:numCache>
            </c:numRef>
          </c:xVal>
          <c:yVal>
            <c:numRef>
              <c:f>'[16]1820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4131.5625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6.1219964176416397E-2</c:v>
                </c:pt>
              </c:numCache>
            </c:numRef>
          </c:xVal>
          <c:yVal>
            <c:numRef>
              <c:f>'[16]1820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291.59517958760262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5.0304166729251545E-2</c:v>
                </c:pt>
              </c:numCache>
            </c:numRef>
          </c:xVal>
          <c:yVal>
            <c:numRef>
              <c:f>'[16]1820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4131.5625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[16]Variables!$D$18</c:f>
              <c:numCache>
                <c:formatCode>General</c:formatCode>
                <c:ptCount val="1"/>
                <c:pt idx="0">
                  <c:v>8.9522432535886765E-3</c:v>
                </c:pt>
              </c:numCache>
            </c:numRef>
          </c:xVal>
          <c:yVal>
            <c:numRef>
              <c:f>[16]Variables!$D$10</c:f>
              <c:numCache>
                <c:formatCode>General</c:formatCode>
                <c:ptCount val="1"/>
                <c:pt idx="0">
                  <c:v>145.56282043457031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'[16]1820 User Input'!$K$21:$K$22</c:f>
              <c:numCache>
                <c:formatCode>General</c:formatCode>
                <c:ptCount val="2"/>
                <c:pt idx="0">
                  <c:v>6.1219964176416397E-2</c:v>
                </c:pt>
                <c:pt idx="1">
                  <c:v>6.1219964176416397E-2</c:v>
                </c:pt>
              </c:numCache>
            </c:numRef>
          </c:xVal>
          <c:yVal>
            <c:numRef>
              <c:f>'[16]1820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4131.5625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6.1219964176416397E-2</c:v>
                </c:pt>
              </c:numCache>
            </c:numRef>
          </c:xVal>
          <c:yVal>
            <c:numRef>
              <c:f>'[16]1820 User Input'!$M$17:$M$18</c:f>
              <c:numCache>
                <c:formatCode>General</c:formatCode>
                <c:ptCount val="2"/>
                <c:pt idx="0">
                  <c:v>4131.5625</c:v>
                </c:pt>
                <c:pt idx="1">
                  <c:v>4131.5625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'[16]1820 Raw Data'!$G$3:$G$4906</c:f>
              <c:numCache>
                <c:formatCode>General</c:formatCode>
                <c:ptCount val="4904"/>
                <c:pt idx="0">
                  <c:v>-6.24661217443645E-4</c:v>
                </c:pt>
                <c:pt idx="1">
                  <c:v>-7.124290568754077E-4</c:v>
                </c:pt>
                <c:pt idx="2">
                  <c:v>-5.4514862131327391E-4</c:v>
                </c:pt>
                <c:pt idx="3">
                  <c:v>-2.565429313108325E-4</c:v>
                </c:pt>
                <c:pt idx="4">
                  <c:v>-1.7929529713001102E-4</c:v>
                </c:pt>
                <c:pt idx="5">
                  <c:v>8.9361710706725717E-6</c:v>
                </c:pt>
                <c:pt idx="6">
                  <c:v>2.6380561757832766E-4</c:v>
                </c:pt>
                <c:pt idx="7">
                  <c:v>4.0566467214375734E-4</c:v>
                </c:pt>
                <c:pt idx="8">
                  <c:v>6.062343018129468E-4</c:v>
                </c:pt>
                <c:pt idx="9">
                  <c:v>8.3791755605489016E-4</c:v>
                </c:pt>
                <c:pt idx="10">
                  <c:v>1.1110856430605054E-3</c:v>
                </c:pt>
                <c:pt idx="11">
                  <c:v>1.3925387756898999E-3</c:v>
                </c:pt>
                <c:pt idx="12">
                  <c:v>1.7552926437929273E-3</c:v>
                </c:pt>
                <c:pt idx="13">
                  <c:v>2.076025353744626E-3</c:v>
                </c:pt>
                <c:pt idx="14">
                  <c:v>2.5378421414643526E-3</c:v>
                </c:pt>
                <c:pt idx="15">
                  <c:v>3.011997090652585E-3</c:v>
                </c:pt>
                <c:pt idx="16">
                  <c:v>3.907020203769207E-3</c:v>
                </c:pt>
                <c:pt idx="17">
                  <c:v>6.127174012362957E-3</c:v>
                </c:pt>
                <c:pt idx="18">
                  <c:v>1.5746112912893295E-2</c:v>
                </c:pt>
                <c:pt idx="19">
                  <c:v>2.2432621568441391E-2</c:v>
                </c:pt>
                <c:pt idx="20">
                  <c:v>3.647291287779808E-2</c:v>
                </c:pt>
                <c:pt idx="21">
                  <c:v>8.4204904735088348E-2</c:v>
                </c:pt>
                <c:pt idx="22">
                  <c:v>0.16233670711517334</c:v>
                </c:pt>
              </c:numCache>
            </c:numRef>
          </c:xVal>
          <c:yVal>
            <c:numRef>
              <c:f>'[16]1820 Raw Data'!$L$3:$L$4906</c:f>
              <c:numCache>
                <c:formatCode>General</c:formatCode>
                <c:ptCount val="4904"/>
                <c:pt idx="0">
                  <c:v>1.5026649236679077</c:v>
                </c:pt>
                <c:pt idx="1">
                  <c:v>1.6804108619689941</c:v>
                </c:pt>
                <c:pt idx="2">
                  <c:v>3.7228624820709229</c:v>
                </c:pt>
                <c:pt idx="3">
                  <c:v>6.3370332717895508</c:v>
                </c:pt>
                <c:pt idx="4">
                  <c:v>9.7300310134887695</c:v>
                </c:pt>
                <c:pt idx="5">
                  <c:v>13.711912155151367</c:v>
                </c:pt>
                <c:pt idx="6">
                  <c:v>18.857643127441406</c:v>
                </c:pt>
                <c:pt idx="7">
                  <c:v>24.946758270263672</c:v>
                </c:pt>
                <c:pt idx="8">
                  <c:v>32.410053253173828</c:v>
                </c:pt>
                <c:pt idx="9">
                  <c:v>40.781181335449219</c:v>
                </c:pt>
                <c:pt idx="10">
                  <c:v>50.532901763916016</c:v>
                </c:pt>
                <c:pt idx="11">
                  <c:v>61.624740600585937</c:v>
                </c:pt>
                <c:pt idx="12">
                  <c:v>73.42144775390625</c:v>
                </c:pt>
                <c:pt idx="13">
                  <c:v>85.830215454101562</c:v>
                </c:pt>
                <c:pt idx="14">
                  <c:v>97.183082580566406</c:v>
                </c:pt>
                <c:pt idx="15">
                  <c:v>111.37353515625</c:v>
                </c:pt>
                <c:pt idx="16">
                  <c:v>127.58079528808594</c:v>
                </c:pt>
                <c:pt idx="17">
                  <c:v>145.37252807617187</c:v>
                </c:pt>
                <c:pt idx="18">
                  <c:v>177.33184814453125</c:v>
                </c:pt>
                <c:pt idx="19">
                  <c:v>205.21389770507812</c:v>
                </c:pt>
                <c:pt idx="20">
                  <c:v>240.65679931640625</c:v>
                </c:pt>
                <c:pt idx="21">
                  <c:v>265.19314575195312</c:v>
                </c:pt>
                <c:pt idx="22">
                  <c:v>370.58255004882812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'[16]1820 Reduced Data'!$D$3:$D$5000</c:f>
              <c:numCache>
                <c:formatCode>General</c:formatCode>
                <c:ptCount val="4998"/>
                <c:pt idx="0">
                  <c:v>1.5746112912893295E-2</c:v>
                </c:pt>
                <c:pt idx="1">
                  <c:v>2.2432621568441391E-2</c:v>
                </c:pt>
                <c:pt idx="2">
                  <c:v>3.647291287779808E-2</c:v>
                </c:pt>
              </c:numCache>
            </c:numRef>
          </c:xVal>
          <c:yVal>
            <c:numRef>
              <c:f>'[16]1820 Reduced Data'!$E$3:$E$5000</c:f>
              <c:numCache>
                <c:formatCode>General</c:formatCode>
                <c:ptCount val="4998"/>
                <c:pt idx="0">
                  <c:v>177.33184814453125</c:v>
                </c:pt>
                <c:pt idx="1">
                  <c:v>205.21389770507812</c:v>
                </c:pt>
                <c:pt idx="2">
                  <c:v>240.65679931640625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67200"/>
        <c:axId val="255269120"/>
      </c:scatterChart>
      <c:valAx>
        <c:axId val="25526720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269120"/>
        <c:crosses val="autoZero"/>
        <c:crossBetween val="midCat"/>
      </c:valAx>
      <c:valAx>
        <c:axId val="25526912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26720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78371428267823"/>
          <c:y val="0.12434554973822175"/>
          <c:w val="0.866187779159184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'[17]1820 User Input'!$K$31:$K$32</c:f>
              <c:numCache>
                <c:formatCode>General</c:formatCode>
                <c:ptCount val="2"/>
                <c:pt idx="0">
                  <c:v>0.11616873741149902</c:v>
                </c:pt>
                <c:pt idx="1">
                  <c:v>0.11616873741149902</c:v>
                </c:pt>
              </c:numCache>
            </c:numRef>
          </c:xVal>
          <c:yVal>
            <c:numRef>
              <c:f>'[17]1820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3136.555908203125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3.0978331163194445E-2</c:v>
                </c:pt>
              </c:numCache>
            </c:numRef>
          </c:xVal>
          <c:yVal>
            <c:numRef>
              <c:f>'[17]1820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4182.07470703125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3.6884330965247417E-2</c:v>
                </c:pt>
              </c:numCache>
            </c:numRef>
          </c:xVal>
          <c:yVal>
            <c:numRef>
              <c:f>'[17]1820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4182.07470703125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3.8852331049409175E-2</c:v>
                </c:pt>
              </c:numCache>
            </c:numRef>
          </c:xVal>
          <c:yVal>
            <c:numRef>
              <c:f>'[17]1820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4182.07470703125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6.2272615730762482E-2</c:v>
                </c:pt>
              </c:numCache>
            </c:numRef>
          </c:xVal>
          <c:yVal>
            <c:numRef>
              <c:f>'[17]1820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433.70313942432404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5.0678331225779319E-2</c:v>
                </c:pt>
              </c:numCache>
            </c:numRef>
          </c:xVal>
          <c:yVal>
            <c:numRef>
              <c:f>'[17]1820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4182.07470703125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[17]Variables!$D$18</c:f>
              <c:numCache>
                <c:formatCode>General</c:formatCode>
                <c:ptCount val="1"/>
                <c:pt idx="0">
                  <c:v>9.0675158426165581E-3</c:v>
                </c:pt>
              </c:numCache>
            </c:numRef>
          </c:xVal>
          <c:yVal>
            <c:numRef>
              <c:f>[17]Variables!$D$10</c:f>
              <c:numCache>
                <c:formatCode>General</c:formatCode>
                <c:ptCount val="1"/>
                <c:pt idx="0">
                  <c:v>161.12467956542969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'[17]1820 User Input'!$K$21:$K$22</c:f>
              <c:numCache>
                <c:formatCode>General</c:formatCode>
                <c:ptCount val="2"/>
                <c:pt idx="0">
                  <c:v>6.2272615730762482E-2</c:v>
                </c:pt>
                <c:pt idx="1">
                  <c:v>6.2272615730762482E-2</c:v>
                </c:pt>
              </c:numCache>
            </c:numRef>
          </c:xVal>
          <c:yVal>
            <c:numRef>
              <c:f>'[17]1820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4182.07470703125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6.2272615730762482E-2</c:v>
                </c:pt>
              </c:numCache>
            </c:numRef>
          </c:xVal>
          <c:yVal>
            <c:numRef>
              <c:f>'[17]1820 User Input'!$M$17:$M$18</c:f>
              <c:numCache>
                <c:formatCode>General</c:formatCode>
                <c:ptCount val="2"/>
                <c:pt idx="0">
                  <c:v>4182.07470703125</c:v>
                </c:pt>
                <c:pt idx="1">
                  <c:v>4182.07470703125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'[17]1820 Raw Data'!$G$3:$G$4906</c:f>
              <c:numCache>
                <c:formatCode>General</c:formatCode>
                <c:ptCount val="4904"/>
                <c:pt idx="0">
                  <c:v>-3.8774469430791214E-5</c:v>
                </c:pt>
                <c:pt idx="1">
                  <c:v>-1.4004275726620108E-4</c:v>
                </c:pt>
                <c:pt idx="2">
                  <c:v>1.2545128811325412E-5</c:v>
                </c:pt>
                <c:pt idx="3">
                  <c:v>-1.6945764946285635E-4</c:v>
                </c:pt>
                <c:pt idx="4">
                  <c:v>-9.5935327408369631E-5</c:v>
                </c:pt>
                <c:pt idx="5">
                  <c:v>-5.7341316278325394E-5</c:v>
                </c:pt>
                <c:pt idx="6">
                  <c:v>1.7818644118960947E-4</c:v>
                </c:pt>
                <c:pt idx="7">
                  <c:v>6.7798631789628416E-5</c:v>
                </c:pt>
                <c:pt idx="8">
                  <c:v>1.8730595184024423E-4</c:v>
                </c:pt>
                <c:pt idx="9">
                  <c:v>1.9284918380435556E-4</c:v>
                </c:pt>
                <c:pt idx="10">
                  <c:v>2.846403222065419E-4</c:v>
                </c:pt>
                <c:pt idx="11">
                  <c:v>5.4582790471613407E-4</c:v>
                </c:pt>
                <c:pt idx="12">
                  <c:v>5.2198604680597782E-4</c:v>
                </c:pt>
                <c:pt idx="13">
                  <c:v>7.2762207128107548E-4</c:v>
                </c:pt>
                <c:pt idx="14">
                  <c:v>7.0741609670221806E-4</c:v>
                </c:pt>
                <c:pt idx="15">
                  <c:v>1.0580702219158411E-3</c:v>
                </c:pt>
                <c:pt idx="16">
                  <c:v>9.6091465093195438E-4</c:v>
                </c:pt>
                <c:pt idx="17">
                  <c:v>1.1519475374370813E-3</c:v>
                </c:pt>
                <c:pt idx="18">
                  <c:v>1.1682792101055384E-3</c:v>
                </c:pt>
                <c:pt idx="19">
                  <c:v>1.3941808138042688E-3</c:v>
                </c:pt>
                <c:pt idx="20">
                  <c:v>1.3830943498760462E-3</c:v>
                </c:pt>
                <c:pt idx="21">
                  <c:v>1.6545935068279505E-3</c:v>
                </c:pt>
                <c:pt idx="22">
                  <c:v>1.8451495561748743E-3</c:v>
                </c:pt>
                <c:pt idx="23">
                  <c:v>1.929490128532052E-3</c:v>
                </c:pt>
                <c:pt idx="24">
                  <c:v>2.2943301592022181E-3</c:v>
                </c:pt>
                <c:pt idx="25">
                  <c:v>2.6310964021831751E-3</c:v>
                </c:pt>
                <c:pt idx="26">
                  <c:v>2.8618855867534876E-3</c:v>
                </c:pt>
                <c:pt idx="27">
                  <c:v>3.0611439142376184E-3</c:v>
                </c:pt>
                <c:pt idx="28">
                  <c:v>3.6080761346966028E-3</c:v>
                </c:pt>
                <c:pt idx="29">
                  <c:v>4.3860357254743576E-3</c:v>
                </c:pt>
                <c:pt idx="30">
                  <c:v>5.4143350571393967E-3</c:v>
                </c:pt>
                <c:pt idx="31">
                  <c:v>7.994798943400383E-3</c:v>
                </c:pt>
                <c:pt idx="32">
                  <c:v>9.3134324997663498E-3</c:v>
                </c:pt>
                <c:pt idx="33">
                  <c:v>1.1070398613810539E-2</c:v>
                </c:pt>
                <c:pt idx="34">
                  <c:v>1.2354521080851555E-2</c:v>
                </c:pt>
                <c:pt idx="35">
                  <c:v>1.4112679287791252E-2</c:v>
                </c:pt>
                <c:pt idx="36">
                  <c:v>1.735713891685009E-2</c:v>
                </c:pt>
                <c:pt idx="37">
                  <c:v>8.6069375276565552E-2</c:v>
                </c:pt>
              </c:numCache>
            </c:numRef>
          </c:xVal>
          <c:yVal>
            <c:numRef>
              <c:f>'[17]1820 Raw Data'!$L$3:$L$4906</c:f>
              <c:numCache>
                <c:formatCode>General</c:formatCode>
                <c:ptCount val="4904"/>
                <c:pt idx="0">
                  <c:v>1.5207042694091797</c:v>
                </c:pt>
                <c:pt idx="1">
                  <c:v>1.6896331310272217</c:v>
                </c:pt>
                <c:pt idx="2">
                  <c:v>2.5639374256134033</c:v>
                </c:pt>
                <c:pt idx="3">
                  <c:v>3.3940737247467041</c:v>
                </c:pt>
                <c:pt idx="4">
                  <c:v>4.6091680526733398</c:v>
                </c:pt>
                <c:pt idx="5">
                  <c:v>5.9885787963867188</c:v>
                </c:pt>
                <c:pt idx="6">
                  <c:v>7.6940364837646484</c:v>
                </c:pt>
                <c:pt idx="7">
                  <c:v>10.356204986572266</c:v>
                </c:pt>
                <c:pt idx="8">
                  <c:v>12.082213401794434</c:v>
                </c:pt>
                <c:pt idx="9">
                  <c:v>14.557391166687012</c:v>
                </c:pt>
                <c:pt idx="10">
                  <c:v>17.457283020019531</c:v>
                </c:pt>
                <c:pt idx="11">
                  <c:v>20.645042419433594</c:v>
                </c:pt>
                <c:pt idx="12">
                  <c:v>24.04820442199707</c:v>
                </c:pt>
                <c:pt idx="13">
                  <c:v>27.737983703613281</c:v>
                </c:pt>
                <c:pt idx="14">
                  <c:v>31.529811859130859</c:v>
                </c:pt>
                <c:pt idx="15">
                  <c:v>35.755352020263672</c:v>
                </c:pt>
                <c:pt idx="16">
                  <c:v>40.115066528320313</c:v>
                </c:pt>
                <c:pt idx="17">
                  <c:v>44.594841003417969</c:v>
                </c:pt>
                <c:pt idx="18">
                  <c:v>49.547554016113281</c:v>
                </c:pt>
                <c:pt idx="19">
                  <c:v>54.8583984375</c:v>
                </c:pt>
                <c:pt idx="20">
                  <c:v>60.305709838867188</c:v>
                </c:pt>
                <c:pt idx="21">
                  <c:v>65.790229797363281</c:v>
                </c:pt>
                <c:pt idx="22">
                  <c:v>72.031036376953125</c:v>
                </c:pt>
                <c:pt idx="23">
                  <c:v>78.74810791015625</c:v>
                </c:pt>
                <c:pt idx="24">
                  <c:v>85.568916320800781</c:v>
                </c:pt>
                <c:pt idx="25">
                  <c:v>92.557998657226563</c:v>
                </c:pt>
                <c:pt idx="26">
                  <c:v>100.06901550292969</c:v>
                </c:pt>
                <c:pt idx="27">
                  <c:v>107.93683624267578</c:v>
                </c:pt>
                <c:pt idx="28">
                  <c:v>116.44355010986328</c:v>
                </c:pt>
                <c:pt idx="29">
                  <c:v>125.72281646728516</c:v>
                </c:pt>
                <c:pt idx="30">
                  <c:v>135.74960327148437</c:v>
                </c:pt>
                <c:pt idx="31">
                  <c:v>149.0537109375</c:v>
                </c:pt>
                <c:pt idx="32">
                  <c:v>164.98284912109375</c:v>
                </c:pt>
                <c:pt idx="33">
                  <c:v>176.90884399414062</c:v>
                </c:pt>
                <c:pt idx="34">
                  <c:v>191.91482543945312</c:v>
                </c:pt>
                <c:pt idx="35">
                  <c:v>204.93026733398438</c:v>
                </c:pt>
                <c:pt idx="36">
                  <c:v>221.21682739257812</c:v>
                </c:pt>
                <c:pt idx="37">
                  <c:v>198.39167785644531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'[17]1820 Reduced Data'!$D$3:$D$5000</c:f>
              <c:numCache>
                <c:formatCode>General</c:formatCode>
                <c:ptCount val="4998"/>
                <c:pt idx="0">
                  <c:v>7.994798943400383E-3</c:v>
                </c:pt>
                <c:pt idx="1">
                  <c:v>9.3134324997663498E-3</c:v>
                </c:pt>
                <c:pt idx="2">
                  <c:v>1.1070398613810539E-2</c:v>
                </c:pt>
                <c:pt idx="3">
                  <c:v>1.2354521080851555E-2</c:v>
                </c:pt>
                <c:pt idx="4">
                  <c:v>1.4112679287791252E-2</c:v>
                </c:pt>
                <c:pt idx="5">
                  <c:v>1.735713891685009E-2</c:v>
                </c:pt>
              </c:numCache>
            </c:numRef>
          </c:xVal>
          <c:yVal>
            <c:numRef>
              <c:f>'[17]1820 Reduced Data'!$E$3:$E$5000</c:f>
              <c:numCache>
                <c:formatCode>General</c:formatCode>
                <c:ptCount val="4998"/>
                <c:pt idx="0">
                  <c:v>149.0537109375</c:v>
                </c:pt>
                <c:pt idx="1">
                  <c:v>164.98284912109375</c:v>
                </c:pt>
                <c:pt idx="2">
                  <c:v>176.90884399414062</c:v>
                </c:pt>
                <c:pt idx="3">
                  <c:v>191.91482543945312</c:v>
                </c:pt>
                <c:pt idx="4">
                  <c:v>204.93026733398438</c:v>
                </c:pt>
                <c:pt idx="5">
                  <c:v>221.21682739257812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94464"/>
        <c:axId val="42896384"/>
      </c:scatterChart>
      <c:valAx>
        <c:axId val="4289446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896384"/>
        <c:crosses val="autoZero"/>
        <c:crossBetween val="midCat"/>
      </c:valAx>
      <c:valAx>
        <c:axId val="42896384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89446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02000867777711E-2"/>
          <c:y val="0.12434554973822175"/>
          <c:w val="0.8696696043075916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'[18]1820 User Input'!$K$31:$K$32</c:f>
              <c:numCache>
                <c:formatCode>General</c:formatCode>
                <c:ptCount val="2"/>
                <c:pt idx="0">
                  <c:v>0.11574375629425049</c:v>
                </c:pt>
                <c:pt idx="1">
                  <c:v>0.11574375629425049</c:v>
                </c:pt>
              </c:numCache>
            </c:numRef>
          </c:xVal>
          <c:yVal>
            <c:numRef>
              <c:f>'[18]1820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3125.081298828125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3.0865002893518519E-2</c:v>
                </c:pt>
              </c:numCache>
            </c:numRef>
          </c:xVal>
          <c:yVal>
            <c:numRef>
              <c:f>'[18]1820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4166.775390625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3.6771002695571493E-2</c:v>
                </c:pt>
              </c:numCache>
            </c:numRef>
          </c:xVal>
          <c:yVal>
            <c:numRef>
              <c:f>'[18]1820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4166.775390625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3.8739002779733252E-2</c:v>
                </c:pt>
              </c:numCache>
            </c:numRef>
          </c:xVal>
          <c:yVal>
            <c:numRef>
              <c:f>'[18]1820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4166.775390625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6.0916561633348465E-2</c:v>
                </c:pt>
              </c:numCache>
            </c:numRef>
          </c:xVal>
          <c:yVal>
            <c:numRef>
              <c:f>'[18]1820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250.63583627343178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5.0565002956103396E-2</c:v>
                </c:pt>
              </c:numCache>
            </c:numRef>
          </c:xVal>
          <c:yVal>
            <c:numRef>
              <c:f>'[18]1820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4166.775390625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[18]Variables!$D$18</c:f>
              <c:numCache>
                <c:formatCode>General</c:formatCode>
                <c:ptCount val="1"/>
                <c:pt idx="0">
                  <c:v>9.0760942548513412E-3</c:v>
                </c:pt>
              </c:numCache>
            </c:numRef>
          </c:xVal>
          <c:yVal>
            <c:numRef>
              <c:f>[18]Variables!$D$10</c:f>
              <c:numCache>
                <c:formatCode>General</c:formatCode>
                <c:ptCount val="1"/>
                <c:pt idx="0">
                  <c:v>162.28277587890625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'[18]1820 User Input'!$K$21:$K$22</c:f>
              <c:numCache>
                <c:formatCode>General</c:formatCode>
                <c:ptCount val="2"/>
                <c:pt idx="0">
                  <c:v>6.0916561633348465E-2</c:v>
                </c:pt>
                <c:pt idx="1">
                  <c:v>6.0916561633348465E-2</c:v>
                </c:pt>
              </c:numCache>
            </c:numRef>
          </c:xVal>
          <c:yVal>
            <c:numRef>
              <c:f>'[18]1820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4166.775390625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6.0916561633348465E-2</c:v>
                </c:pt>
              </c:numCache>
            </c:numRef>
          </c:xVal>
          <c:yVal>
            <c:numRef>
              <c:f>'[18]1820 User Input'!$M$17:$M$18</c:f>
              <c:numCache>
                <c:formatCode>General</c:formatCode>
                <c:ptCount val="2"/>
                <c:pt idx="0">
                  <c:v>4166.775390625</c:v>
                </c:pt>
                <c:pt idx="1">
                  <c:v>4166.775390625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'[18]1820 Raw Data'!$G$3:$G$4906</c:f>
              <c:numCache>
                <c:formatCode>General</c:formatCode>
                <c:ptCount val="4904"/>
                <c:pt idx="0">
                  <c:v>-5.4590328363701701E-4</c:v>
                </c:pt>
                <c:pt idx="1">
                  <c:v>-5.1598175195977092E-4</c:v>
                </c:pt>
                <c:pt idx="2">
                  <c:v>-4.9506052164360881E-4</c:v>
                </c:pt>
                <c:pt idx="3">
                  <c:v>-4.5983417658135295E-4</c:v>
                </c:pt>
                <c:pt idx="4">
                  <c:v>-3.7901027826592326E-4</c:v>
                </c:pt>
                <c:pt idx="5">
                  <c:v>-4.1423662332817912E-4</c:v>
                </c:pt>
                <c:pt idx="6">
                  <c:v>-3.2626016763970256E-4</c:v>
                </c:pt>
                <c:pt idx="7">
                  <c:v>-5.7741235650610179E-5</c:v>
                </c:pt>
                <c:pt idx="8">
                  <c:v>-1.0166985885007307E-4</c:v>
                </c:pt>
                <c:pt idx="9">
                  <c:v>1.5457050176337361E-4</c:v>
                </c:pt>
                <c:pt idx="10">
                  <c:v>1.4235154958441854E-4</c:v>
                </c:pt>
                <c:pt idx="11">
                  <c:v>2.0720140310004354E-4</c:v>
                </c:pt>
                <c:pt idx="12">
                  <c:v>3.0537025304511189E-4</c:v>
                </c:pt>
                <c:pt idx="13">
                  <c:v>3.9847270818427205E-4</c:v>
                </c:pt>
                <c:pt idx="14">
                  <c:v>6.9131032796576619E-4</c:v>
                </c:pt>
                <c:pt idx="15">
                  <c:v>8.0336706014350057E-4</c:v>
                </c:pt>
                <c:pt idx="16">
                  <c:v>6.9286004872992635E-4</c:v>
                </c:pt>
                <c:pt idx="17">
                  <c:v>1.0137715144082904E-3</c:v>
                </c:pt>
                <c:pt idx="18">
                  <c:v>1.2501635355874896E-3</c:v>
                </c:pt>
                <c:pt idx="19">
                  <c:v>1.4200367731973529E-3</c:v>
                </c:pt>
                <c:pt idx="20">
                  <c:v>1.6333617968484759E-3</c:v>
                </c:pt>
                <c:pt idx="21">
                  <c:v>1.7909564776346087E-3</c:v>
                </c:pt>
                <c:pt idx="22">
                  <c:v>1.999095780774951E-3</c:v>
                </c:pt>
                <c:pt idx="23">
                  <c:v>2.3627437185496092E-3</c:v>
                </c:pt>
                <c:pt idx="24">
                  <c:v>2.7261532377451658E-3</c:v>
                </c:pt>
                <c:pt idx="25">
                  <c:v>3.1730092596262693E-3</c:v>
                </c:pt>
                <c:pt idx="26">
                  <c:v>4.910067655146122E-3</c:v>
                </c:pt>
                <c:pt idx="27">
                  <c:v>7.5273672118782997E-3</c:v>
                </c:pt>
                <c:pt idx="28">
                  <c:v>1.005812082439661E-2</c:v>
                </c:pt>
                <c:pt idx="29">
                  <c:v>1.7808273434638977E-2</c:v>
                </c:pt>
                <c:pt idx="30">
                  <c:v>4.0749862790107727E-2</c:v>
                </c:pt>
                <c:pt idx="31">
                  <c:v>0.1151016503572464</c:v>
                </c:pt>
                <c:pt idx="32">
                  <c:v>0.17399467527866364</c:v>
                </c:pt>
              </c:numCache>
            </c:numRef>
          </c:xVal>
          <c:yVal>
            <c:numRef>
              <c:f>'[18]1820 Raw Data'!$L$3:$L$4906</c:f>
              <c:numCache>
                <c:formatCode>General</c:formatCode>
                <c:ptCount val="4904"/>
                <c:pt idx="0">
                  <c:v>1.8223876953125</c:v>
                </c:pt>
                <c:pt idx="1">
                  <c:v>1.983894944190979</c:v>
                </c:pt>
                <c:pt idx="2">
                  <c:v>3.2857089042663574</c:v>
                </c:pt>
                <c:pt idx="3">
                  <c:v>4.7671952247619629</c:v>
                </c:pt>
                <c:pt idx="4">
                  <c:v>6.7855792045593262</c:v>
                </c:pt>
                <c:pt idx="5">
                  <c:v>8.9326190948486328</c:v>
                </c:pt>
                <c:pt idx="6">
                  <c:v>11.478677749633789</c:v>
                </c:pt>
                <c:pt idx="7">
                  <c:v>14.219076156616211</c:v>
                </c:pt>
                <c:pt idx="8">
                  <c:v>17.339977264404297</c:v>
                </c:pt>
                <c:pt idx="9">
                  <c:v>20.686592102050781</c:v>
                </c:pt>
                <c:pt idx="10">
                  <c:v>24.485727310180664</c:v>
                </c:pt>
                <c:pt idx="11">
                  <c:v>28.631282806396484</c:v>
                </c:pt>
                <c:pt idx="12">
                  <c:v>33.318809509277344</c:v>
                </c:pt>
                <c:pt idx="13">
                  <c:v>37.946063995361328</c:v>
                </c:pt>
                <c:pt idx="14">
                  <c:v>43.321544647216797</c:v>
                </c:pt>
                <c:pt idx="15">
                  <c:v>49.002529144287109</c:v>
                </c:pt>
                <c:pt idx="16">
                  <c:v>54.963665008544922</c:v>
                </c:pt>
                <c:pt idx="17">
                  <c:v>61.176334381103516</c:v>
                </c:pt>
                <c:pt idx="18">
                  <c:v>67.818229675292969</c:v>
                </c:pt>
                <c:pt idx="19">
                  <c:v>74.857688903808594</c:v>
                </c:pt>
                <c:pt idx="20">
                  <c:v>82.509239196777344</c:v>
                </c:pt>
                <c:pt idx="21">
                  <c:v>90.51580810546875</c:v>
                </c:pt>
                <c:pt idx="22">
                  <c:v>99.239761352539063</c:v>
                </c:pt>
                <c:pt idx="23">
                  <c:v>107.55394744873047</c:v>
                </c:pt>
                <c:pt idx="24">
                  <c:v>116.52896118164062</c:v>
                </c:pt>
                <c:pt idx="25">
                  <c:v>126.30487060546875</c:v>
                </c:pt>
                <c:pt idx="26">
                  <c:v>136.43473815917969</c:v>
                </c:pt>
                <c:pt idx="27">
                  <c:v>153.88970947265625</c:v>
                </c:pt>
                <c:pt idx="28">
                  <c:v>167.73707580566406</c:v>
                </c:pt>
                <c:pt idx="29">
                  <c:v>190.22146606445312</c:v>
                </c:pt>
                <c:pt idx="30">
                  <c:v>227.700439453125</c:v>
                </c:pt>
                <c:pt idx="31">
                  <c:v>232.8267822265625</c:v>
                </c:pt>
                <c:pt idx="32">
                  <c:v>392.1795654296875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'[18]1820 Reduced Data'!$D$3:$D$5000</c:f>
              <c:numCache>
                <c:formatCode>General</c:formatCode>
                <c:ptCount val="4998"/>
                <c:pt idx="0">
                  <c:v>7.5273672118782997E-3</c:v>
                </c:pt>
                <c:pt idx="1">
                  <c:v>1.005812082439661E-2</c:v>
                </c:pt>
                <c:pt idx="2">
                  <c:v>1.7808273434638977E-2</c:v>
                </c:pt>
                <c:pt idx="3">
                  <c:v>4.0749862790107727E-2</c:v>
                </c:pt>
              </c:numCache>
            </c:numRef>
          </c:xVal>
          <c:yVal>
            <c:numRef>
              <c:f>'[18]1820 Reduced Data'!$E$3:$E$5000</c:f>
              <c:numCache>
                <c:formatCode>General</c:formatCode>
                <c:ptCount val="4998"/>
                <c:pt idx="0">
                  <c:v>153.88970947265625</c:v>
                </c:pt>
                <c:pt idx="1">
                  <c:v>167.73707580566406</c:v>
                </c:pt>
                <c:pt idx="2">
                  <c:v>190.22146606445312</c:v>
                </c:pt>
                <c:pt idx="3">
                  <c:v>227.700439453125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80576"/>
        <c:axId val="43482496"/>
      </c:scatterChart>
      <c:valAx>
        <c:axId val="4348057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82496"/>
        <c:crosses val="autoZero"/>
        <c:crossBetween val="midCat"/>
      </c:valAx>
      <c:valAx>
        <c:axId val="4348249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8057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00373730457606"/>
          <c:y val="0.12434554973822175"/>
          <c:w val="0.8659678477690289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'[19]1820 User Input'!$K$31:$K$32</c:f>
              <c:numCache>
                <c:formatCode>General</c:formatCode>
                <c:ptCount val="2"/>
                <c:pt idx="0">
                  <c:v>0.11520156264305115</c:v>
                </c:pt>
                <c:pt idx="1">
                  <c:v>0.11520156264305115</c:v>
                </c:pt>
              </c:numCache>
            </c:numRef>
          </c:xVal>
          <c:yVal>
            <c:numRef>
              <c:f>'[19]1820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3110.442138671875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3.0720417390046297E-2</c:v>
                </c:pt>
              </c:numCache>
            </c:numRef>
          </c:xVal>
          <c:yVal>
            <c:numRef>
              <c:f>'[19]1820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4147.25634765625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3.6626417192099275E-2</c:v>
                </c:pt>
              </c:numCache>
            </c:numRef>
          </c:xVal>
          <c:yVal>
            <c:numRef>
              <c:f>'[19]1820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4147.25634765625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3.8594417276261034E-2</c:v>
                </c:pt>
              </c:numCache>
            </c:numRef>
          </c:xVal>
          <c:yVal>
            <c:numRef>
              <c:f>'[19]1820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4147.25634765625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6.107277050614357E-2</c:v>
                </c:pt>
              </c:numCache>
            </c:numRef>
          </c:xVal>
          <c:yVal>
            <c:numRef>
              <c:f>'[19]1820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271.72403410077095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5.0420417452631178E-2</c:v>
                </c:pt>
              </c:numCache>
            </c:numRef>
          </c:xVal>
          <c:yVal>
            <c:numRef>
              <c:f>'[19]1820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4147.25634765625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[19]Variables!$D$18</c:f>
              <c:numCache>
                <c:formatCode>General</c:formatCode>
                <c:ptCount val="1"/>
                <c:pt idx="0">
                  <c:v>9.20134037733078E-3</c:v>
                </c:pt>
              </c:numCache>
            </c:numRef>
          </c:xVal>
          <c:yVal>
            <c:numRef>
              <c:f>[19]Variables!$D$10</c:f>
              <c:numCache>
                <c:formatCode>General</c:formatCode>
                <c:ptCount val="1"/>
                <c:pt idx="0">
                  <c:v>179.19091796875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'[19]1820 User Input'!$K$21:$K$22</c:f>
              <c:numCache>
                <c:formatCode>General</c:formatCode>
                <c:ptCount val="2"/>
                <c:pt idx="0">
                  <c:v>6.107277050614357E-2</c:v>
                </c:pt>
                <c:pt idx="1">
                  <c:v>6.107277050614357E-2</c:v>
                </c:pt>
              </c:numCache>
            </c:numRef>
          </c:xVal>
          <c:yVal>
            <c:numRef>
              <c:f>'[19]1820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4147.25634765625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6.107277050614357E-2</c:v>
                </c:pt>
              </c:numCache>
            </c:numRef>
          </c:xVal>
          <c:yVal>
            <c:numRef>
              <c:f>'[19]1820 User Input'!$M$17:$M$18</c:f>
              <c:numCache>
                <c:formatCode>General</c:formatCode>
                <c:ptCount val="2"/>
                <c:pt idx="0">
                  <c:v>4147.25634765625</c:v>
                </c:pt>
                <c:pt idx="1">
                  <c:v>4147.25634765625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'[19]1820 Raw Data'!$G$3:$G$4906</c:f>
              <c:numCache>
                <c:formatCode>General</c:formatCode>
                <c:ptCount val="4904"/>
                <c:pt idx="0">
                  <c:v>-2.8114047017879784E-4</c:v>
                </c:pt>
                <c:pt idx="1">
                  <c:v>-4.8498835531063378E-4</c:v>
                </c:pt>
                <c:pt idx="2">
                  <c:v>-5.3797685541212559E-4</c:v>
                </c:pt>
                <c:pt idx="3">
                  <c:v>-2.9216732946224511E-4</c:v>
                </c:pt>
                <c:pt idx="4">
                  <c:v>-2.375098702032119E-4</c:v>
                </c:pt>
                <c:pt idx="5">
                  <c:v>-5.0507509149610996E-4</c:v>
                </c:pt>
                <c:pt idx="6">
                  <c:v>-7.9844915308058262E-4</c:v>
                </c:pt>
                <c:pt idx="7">
                  <c:v>-2.9383625951595604E-4</c:v>
                </c:pt>
                <c:pt idx="8">
                  <c:v>-2.6302065816707909E-4</c:v>
                </c:pt>
                <c:pt idx="9">
                  <c:v>-4.6686854329891503E-4</c:v>
                </c:pt>
                <c:pt idx="10">
                  <c:v>-4.0933751733973622E-5</c:v>
                </c:pt>
                <c:pt idx="11">
                  <c:v>1.0279185289618908E-6</c:v>
                </c:pt>
                <c:pt idx="12">
                  <c:v>-2.0103182760067284E-4</c:v>
                </c:pt>
                <c:pt idx="13">
                  <c:v>1.7370257410220802E-4</c:v>
                </c:pt>
                <c:pt idx="14">
                  <c:v>-4.4557086766872089E-6</c:v>
                </c:pt>
                <c:pt idx="15">
                  <c:v>2.2472415002994239E-4</c:v>
                </c:pt>
                <c:pt idx="16">
                  <c:v>2.8838191065005958E-4</c:v>
                </c:pt>
                <c:pt idx="17">
                  <c:v>5.0832307897508144E-4</c:v>
                </c:pt>
                <c:pt idx="18">
                  <c:v>6.7003048025071621E-4</c:v>
                </c:pt>
                <c:pt idx="19">
                  <c:v>6.2842643819749355E-4</c:v>
                </c:pt>
                <c:pt idx="20">
                  <c:v>7.3201931081712246E-4</c:v>
                </c:pt>
                <c:pt idx="21">
                  <c:v>6.2479055486619473E-4</c:v>
                </c:pt>
                <c:pt idx="22">
                  <c:v>9.6441782079637051E-4</c:v>
                </c:pt>
                <c:pt idx="23">
                  <c:v>1.0861305054277182E-3</c:v>
                </c:pt>
                <c:pt idx="24">
                  <c:v>7.9919374547898769E-4</c:v>
                </c:pt>
                <c:pt idx="25">
                  <c:v>1.560047036036849E-3</c:v>
                </c:pt>
                <c:pt idx="26">
                  <c:v>1.7666963394731283E-3</c:v>
                </c:pt>
                <c:pt idx="27">
                  <c:v>1.5509871300309896E-3</c:v>
                </c:pt>
                <c:pt idx="28">
                  <c:v>1.8955615814775229E-3</c:v>
                </c:pt>
                <c:pt idx="29">
                  <c:v>1.7795113380998373E-3</c:v>
                </c:pt>
                <c:pt idx="30">
                  <c:v>2.0388511475175619E-3</c:v>
                </c:pt>
                <c:pt idx="31">
                  <c:v>2.7598289307206869E-3</c:v>
                </c:pt>
                <c:pt idx="32">
                  <c:v>3.163590794429183E-3</c:v>
                </c:pt>
                <c:pt idx="33">
                  <c:v>3.527059918269515E-3</c:v>
                </c:pt>
                <c:pt idx="34">
                  <c:v>5.3304578177630901E-3</c:v>
                </c:pt>
                <c:pt idx="35">
                  <c:v>7.8102494589984417E-3</c:v>
                </c:pt>
                <c:pt idx="36">
                  <c:v>9.8714381456375122E-3</c:v>
                </c:pt>
                <c:pt idx="37">
                  <c:v>1.224006712436676E-2</c:v>
                </c:pt>
                <c:pt idx="38">
                  <c:v>1.9865944981575012E-2</c:v>
                </c:pt>
                <c:pt idx="39">
                  <c:v>3.9647355675697327E-2</c:v>
                </c:pt>
                <c:pt idx="40">
                  <c:v>0.12758328020572662</c:v>
                </c:pt>
                <c:pt idx="41">
                  <c:v>0.15618599951267242</c:v>
                </c:pt>
              </c:numCache>
            </c:numRef>
          </c:xVal>
          <c:yVal>
            <c:numRef>
              <c:f>'[19]1820 Raw Data'!$L$3:$L$4906</c:f>
              <c:numCache>
                <c:formatCode>General</c:formatCode>
                <c:ptCount val="4904"/>
                <c:pt idx="0">
                  <c:v>1.4209129810333252</c:v>
                </c:pt>
                <c:pt idx="1">
                  <c:v>1.567341685295105</c:v>
                </c:pt>
                <c:pt idx="2">
                  <c:v>2.1363437175750732</c:v>
                </c:pt>
                <c:pt idx="3">
                  <c:v>2.8111786842346191</c:v>
                </c:pt>
                <c:pt idx="4">
                  <c:v>3.633936882019043</c:v>
                </c:pt>
                <c:pt idx="5">
                  <c:v>4.7662320137023926</c:v>
                </c:pt>
                <c:pt idx="6">
                  <c:v>5.9511604309082031</c:v>
                </c:pt>
                <c:pt idx="7">
                  <c:v>7.4079389572143555</c:v>
                </c:pt>
                <c:pt idx="8">
                  <c:v>9.0594911575317383</c:v>
                </c:pt>
                <c:pt idx="9">
                  <c:v>10.980619430541992</c:v>
                </c:pt>
                <c:pt idx="10">
                  <c:v>13.191623687744141</c:v>
                </c:pt>
                <c:pt idx="11">
                  <c:v>15.618610382080078</c:v>
                </c:pt>
                <c:pt idx="12">
                  <c:v>18.549457550048828</c:v>
                </c:pt>
                <c:pt idx="13">
                  <c:v>21.472164154052734</c:v>
                </c:pt>
                <c:pt idx="14">
                  <c:v>24.658821105957031</c:v>
                </c:pt>
                <c:pt idx="15">
                  <c:v>28.39893913269043</c:v>
                </c:pt>
                <c:pt idx="16">
                  <c:v>32.273468017578125</c:v>
                </c:pt>
                <c:pt idx="17">
                  <c:v>36.520118713378906</c:v>
                </c:pt>
                <c:pt idx="18">
                  <c:v>41.191997528076172</c:v>
                </c:pt>
                <c:pt idx="19">
                  <c:v>45.74920654296875</c:v>
                </c:pt>
                <c:pt idx="20">
                  <c:v>50.679344177246094</c:v>
                </c:pt>
                <c:pt idx="21">
                  <c:v>56.004795074462891</c:v>
                </c:pt>
                <c:pt idx="22">
                  <c:v>61.286632537841797</c:v>
                </c:pt>
                <c:pt idx="23">
                  <c:v>67.071029663085938</c:v>
                </c:pt>
                <c:pt idx="24">
                  <c:v>73.012176513671875</c:v>
                </c:pt>
                <c:pt idx="25">
                  <c:v>79.296379089355469</c:v>
                </c:pt>
                <c:pt idx="26">
                  <c:v>85.847915649414063</c:v>
                </c:pt>
                <c:pt idx="27">
                  <c:v>92.8101806640625</c:v>
                </c:pt>
                <c:pt idx="28">
                  <c:v>100.81118011474609</c:v>
                </c:pt>
                <c:pt idx="29">
                  <c:v>108.15815734863281</c:v>
                </c:pt>
                <c:pt idx="30">
                  <c:v>116.34480285644531</c:v>
                </c:pt>
                <c:pt idx="31">
                  <c:v>124.48915863037109</c:v>
                </c:pt>
                <c:pt idx="32">
                  <c:v>133.51945495605469</c:v>
                </c:pt>
                <c:pt idx="33">
                  <c:v>143.16777038574219</c:v>
                </c:pt>
                <c:pt idx="34">
                  <c:v>153.22682189941406</c:v>
                </c:pt>
                <c:pt idx="35">
                  <c:v>167.34132385253906</c:v>
                </c:pt>
                <c:pt idx="36">
                  <c:v>182.81546020507812</c:v>
                </c:pt>
                <c:pt idx="37">
                  <c:v>199.14083862304688</c:v>
                </c:pt>
                <c:pt idx="38">
                  <c:v>211.0032958984375</c:v>
                </c:pt>
                <c:pt idx="39">
                  <c:v>244.84811401367188</c:v>
                </c:pt>
                <c:pt idx="40">
                  <c:v>354.994140625</c:v>
                </c:pt>
                <c:pt idx="41">
                  <c:v>411.1480712890625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'[19]1820 Reduced Data'!$D$3:$D$5000</c:f>
              <c:numCache>
                <c:formatCode>General</c:formatCode>
                <c:ptCount val="4998"/>
                <c:pt idx="0">
                  <c:v>7.8102494589984417E-3</c:v>
                </c:pt>
                <c:pt idx="1">
                  <c:v>9.8714381456375122E-3</c:v>
                </c:pt>
                <c:pt idx="2">
                  <c:v>1.224006712436676E-2</c:v>
                </c:pt>
                <c:pt idx="3">
                  <c:v>1.9865944981575012E-2</c:v>
                </c:pt>
                <c:pt idx="4">
                  <c:v>3.9647355675697327E-2</c:v>
                </c:pt>
              </c:numCache>
            </c:numRef>
          </c:xVal>
          <c:yVal>
            <c:numRef>
              <c:f>'[19]1820 Reduced Data'!$E$3:$E$5000</c:f>
              <c:numCache>
                <c:formatCode>General</c:formatCode>
                <c:ptCount val="4998"/>
                <c:pt idx="0">
                  <c:v>167.34132385253906</c:v>
                </c:pt>
                <c:pt idx="1">
                  <c:v>182.81546020507812</c:v>
                </c:pt>
                <c:pt idx="2">
                  <c:v>199.14083862304688</c:v>
                </c:pt>
                <c:pt idx="3">
                  <c:v>211.0032958984375</c:v>
                </c:pt>
                <c:pt idx="4">
                  <c:v>244.84811401367188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19616"/>
        <c:axId val="43921792"/>
      </c:scatterChart>
      <c:valAx>
        <c:axId val="4391961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921792"/>
        <c:crosses val="autoZero"/>
        <c:crossBetween val="midCat"/>
      </c:valAx>
      <c:valAx>
        <c:axId val="439217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91961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23404217329977"/>
          <c:y val="0.12434554973822175"/>
          <c:w val="0.8677375328083989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'[20]1820 User Input'!$K$31:$K$32</c:f>
              <c:numCache>
                <c:formatCode>General</c:formatCode>
                <c:ptCount val="2"/>
                <c:pt idx="0">
                  <c:v>0.11608438193798065</c:v>
                </c:pt>
                <c:pt idx="1">
                  <c:v>0.11608438193798065</c:v>
                </c:pt>
              </c:numCache>
            </c:numRef>
          </c:xVal>
          <c:yVal>
            <c:numRef>
              <c:f>'[20]1820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3134.2783203125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3.0955834056712962E-2</c:v>
                </c:pt>
              </c:numCache>
            </c:numRef>
          </c:xVal>
          <c:yVal>
            <c:numRef>
              <c:f>'[20]1820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4179.03759765625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3.6861833858765937E-2</c:v>
                </c:pt>
              </c:numCache>
            </c:numRef>
          </c:xVal>
          <c:yVal>
            <c:numRef>
              <c:f>'[20]1820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4179.03759765625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3.8829833942927695E-2</c:v>
                </c:pt>
              </c:numCache>
            </c:numRef>
          </c:xVal>
          <c:yVal>
            <c:numRef>
              <c:f>'[20]1820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4179.03759765625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6.1514105647802353E-2</c:v>
                </c:pt>
              </c:numCache>
            </c:numRef>
          </c:xVal>
          <c:yVal>
            <c:numRef>
              <c:f>'[20]1820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331.30427822470665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'[20]1820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5.0655834119297839E-2</c:v>
                </c:pt>
              </c:numCache>
            </c:numRef>
          </c:xVal>
          <c:yVal>
            <c:numRef>
              <c:f>'[20]1820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4179.03759765625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[20]Variables!$D$18</c:f>
              <c:numCache>
                <c:formatCode>General</c:formatCode>
                <c:ptCount val="1"/>
                <c:pt idx="0">
                  <c:v>9.3072038143873215E-3</c:v>
                </c:pt>
              </c:numCache>
            </c:numRef>
          </c:xVal>
          <c:yVal>
            <c:numRef>
              <c:f>[20]Variables!$D$10</c:f>
              <c:numCache>
                <c:formatCode>General</c:formatCode>
                <c:ptCount val="1"/>
                <c:pt idx="0">
                  <c:v>193.48255920410156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'[20]1820 User Input'!$K$21:$K$22</c:f>
              <c:numCache>
                <c:formatCode>General</c:formatCode>
                <c:ptCount val="2"/>
                <c:pt idx="0">
                  <c:v>6.1514105647802353E-2</c:v>
                </c:pt>
                <c:pt idx="1">
                  <c:v>6.1514105647802353E-2</c:v>
                </c:pt>
              </c:numCache>
            </c:numRef>
          </c:xVal>
          <c:yVal>
            <c:numRef>
              <c:f>'[20]1820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4179.03759765625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'[20]1820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6.1514105647802353E-2</c:v>
                </c:pt>
              </c:numCache>
            </c:numRef>
          </c:xVal>
          <c:yVal>
            <c:numRef>
              <c:f>'[20]1820 User Input'!$M$17:$M$18</c:f>
              <c:numCache>
                <c:formatCode>General</c:formatCode>
                <c:ptCount val="2"/>
                <c:pt idx="0">
                  <c:v>4179.03759765625</c:v>
                </c:pt>
                <c:pt idx="1">
                  <c:v>4179.03759765625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'[20]1820 Raw Data'!$G$3:$G$4906</c:f>
              <c:numCache>
                <c:formatCode>General</c:formatCode>
                <c:ptCount val="4904"/>
                <c:pt idx="0">
                  <c:v>-7.7246129512786865E-4</c:v>
                </c:pt>
                <c:pt idx="1">
                  <c:v>-7.4939429759979248E-4</c:v>
                </c:pt>
                <c:pt idx="2">
                  <c:v>-7.168501615524292E-4</c:v>
                </c:pt>
                <c:pt idx="3">
                  <c:v>-5.8464705944061279E-4</c:v>
                </c:pt>
                <c:pt idx="4">
                  <c:v>-3.9021670818328857E-4</c:v>
                </c:pt>
                <c:pt idx="5">
                  <c:v>-3.1118094921112061E-4</c:v>
                </c:pt>
                <c:pt idx="6">
                  <c:v>-7.0378198870457709E-5</c:v>
                </c:pt>
                <c:pt idx="7">
                  <c:v>8.4772691479884088E-5</c:v>
                </c:pt>
                <c:pt idx="8">
                  <c:v>3.4673511981964111E-4</c:v>
                </c:pt>
                <c:pt idx="9">
                  <c:v>5.2477419376373291E-4</c:v>
                </c:pt>
                <c:pt idx="10">
                  <c:v>7.2158873081207275E-4</c:v>
                </c:pt>
                <c:pt idx="11">
                  <c:v>9.8498165607452393E-4</c:v>
                </c:pt>
                <c:pt idx="12">
                  <c:v>1.2092739343643188E-3</c:v>
                </c:pt>
                <c:pt idx="13">
                  <c:v>1.5005618333816528E-3</c:v>
                </c:pt>
                <c:pt idx="14">
                  <c:v>1.8608123064041138E-3</c:v>
                </c:pt>
                <c:pt idx="15">
                  <c:v>2.2047311067581177E-3</c:v>
                </c:pt>
                <c:pt idx="16">
                  <c:v>2.6450902223587036E-3</c:v>
                </c:pt>
                <c:pt idx="17">
                  <c:v>3.3179670572280884E-3</c:v>
                </c:pt>
                <c:pt idx="18">
                  <c:v>4.4171959161758423E-3</c:v>
                </c:pt>
                <c:pt idx="19">
                  <c:v>6.4724236726760864E-3</c:v>
                </c:pt>
                <c:pt idx="20">
                  <c:v>1.3210311532020569E-2</c:v>
                </c:pt>
                <c:pt idx="21">
                  <c:v>1.8149569630622864E-2</c:v>
                </c:pt>
                <c:pt idx="22">
                  <c:v>2.9817834496498108E-2</c:v>
                </c:pt>
              </c:numCache>
            </c:numRef>
          </c:xVal>
          <c:yVal>
            <c:numRef>
              <c:f>'[20]1820 Raw Data'!$L$3:$L$4906</c:f>
              <c:numCache>
                <c:formatCode>General</c:formatCode>
                <c:ptCount val="4904"/>
                <c:pt idx="0">
                  <c:v>1.3765906095504761</c:v>
                </c:pt>
                <c:pt idx="1">
                  <c:v>1.494572639465332</c:v>
                </c:pt>
                <c:pt idx="2">
                  <c:v>3.2064142227172852</c:v>
                </c:pt>
                <c:pt idx="3">
                  <c:v>5.125159740447998</c:v>
                </c:pt>
                <c:pt idx="4">
                  <c:v>8.6502761840820312</c:v>
                </c:pt>
                <c:pt idx="5">
                  <c:v>12.852127075195312</c:v>
                </c:pt>
                <c:pt idx="6">
                  <c:v>17.786582946777344</c:v>
                </c:pt>
                <c:pt idx="7">
                  <c:v>22.305702209472656</c:v>
                </c:pt>
                <c:pt idx="8">
                  <c:v>33.538921356201172</c:v>
                </c:pt>
                <c:pt idx="9">
                  <c:v>41.6268310546875</c:v>
                </c:pt>
                <c:pt idx="10">
                  <c:v>47.707996368408203</c:v>
                </c:pt>
                <c:pt idx="11">
                  <c:v>57.48291015625</c:v>
                </c:pt>
                <c:pt idx="12">
                  <c:v>73.8804931640625</c:v>
                </c:pt>
                <c:pt idx="13">
                  <c:v>87.075698852539063</c:v>
                </c:pt>
                <c:pt idx="14">
                  <c:v>98.868690490722656</c:v>
                </c:pt>
                <c:pt idx="15">
                  <c:v>115.3450927734375</c:v>
                </c:pt>
                <c:pt idx="16">
                  <c:v>129.21482849121094</c:v>
                </c:pt>
                <c:pt idx="17">
                  <c:v>142.07958984375</c:v>
                </c:pt>
                <c:pt idx="18">
                  <c:v>162.11228942871094</c:v>
                </c:pt>
                <c:pt idx="19">
                  <c:v>181.4742431640625</c:v>
                </c:pt>
                <c:pt idx="20">
                  <c:v>208.80979919433594</c:v>
                </c:pt>
                <c:pt idx="21">
                  <c:v>243.21395874023437</c:v>
                </c:pt>
                <c:pt idx="22">
                  <c:v>265.53656005859375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'[20]1820 Reduced Data'!$D$3:$D$5000</c:f>
              <c:numCache>
                <c:formatCode>General</c:formatCode>
                <c:ptCount val="4998"/>
                <c:pt idx="0">
                  <c:v>1.3210311532020569E-2</c:v>
                </c:pt>
                <c:pt idx="1">
                  <c:v>1.8149569630622864E-2</c:v>
                </c:pt>
                <c:pt idx="2">
                  <c:v>2.9817834496498108E-2</c:v>
                </c:pt>
              </c:numCache>
            </c:numRef>
          </c:xVal>
          <c:yVal>
            <c:numRef>
              <c:f>'[20]1820 Reduced Data'!$E$3:$E$5000</c:f>
              <c:numCache>
                <c:formatCode>General</c:formatCode>
                <c:ptCount val="4998"/>
                <c:pt idx="0">
                  <c:v>208.80979919433594</c:v>
                </c:pt>
                <c:pt idx="1">
                  <c:v>243.21395874023437</c:v>
                </c:pt>
                <c:pt idx="2">
                  <c:v>265.53656005859375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51168"/>
        <c:axId val="44561536"/>
      </c:scatterChart>
      <c:valAx>
        <c:axId val="4455116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61536"/>
        <c:crosses val="autoZero"/>
        <c:crossBetween val="midCat"/>
      </c:valAx>
      <c:valAx>
        <c:axId val="4456153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5116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757360492981849E-2"/>
          <c:y val="0.12434554973822175"/>
          <c:w val="0.8732142245806230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'[21]1820 User Input'!$K$31:$K$32</c:f>
              <c:numCache>
                <c:formatCode>General</c:formatCode>
                <c:ptCount val="2"/>
                <c:pt idx="0">
                  <c:v>0.11523593962192535</c:v>
                </c:pt>
                <c:pt idx="1">
                  <c:v>0.11523593962192535</c:v>
                </c:pt>
              </c:numCache>
            </c:numRef>
          </c:xVal>
          <c:yVal>
            <c:numRef>
              <c:f>'[21]1820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3111.370361328125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3.0729582609953704E-2</c:v>
                </c:pt>
              </c:numCache>
            </c:numRef>
          </c:xVal>
          <c:yVal>
            <c:numRef>
              <c:f>'[21]1820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3.6635582412006679E-2</c:v>
                </c:pt>
              </c:numCache>
            </c:numRef>
          </c:xVal>
          <c:yVal>
            <c:numRef>
              <c:f>'[21]1820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3.8603582496168437E-2</c:v>
                </c:pt>
              </c:numCache>
            </c:numRef>
          </c:xVal>
          <c:yVal>
            <c:numRef>
              <c:f>'[21]1820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6.0503493994474411E-2</c:v>
                </c:pt>
              </c:numCache>
            </c:numRef>
          </c:xVal>
          <c:yVal>
            <c:numRef>
              <c:f>'[21]1820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194.87170502543449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'[21]1820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5.0429582672538581E-2</c:v>
                </c:pt>
              </c:numCache>
            </c:numRef>
          </c:xVal>
          <c:yVal>
            <c:numRef>
              <c:f>'[21]1820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[21]Variables!$D$18</c:f>
              <c:numCache>
                <c:formatCode>General</c:formatCode>
                <c:ptCount val="1"/>
                <c:pt idx="0">
                  <c:v>8.9396694675087929E-3</c:v>
                </c:pt>
              </c:numCache>
            </c:numRef>
          </c:xVal>
          <c:yVal>
            <c:numRef>
              <c:f>[21]Variables!$D$10</c:f>
              <c:numCache>
                <c:formatCode>General</c:formatCode>
                <c:ptCount val="1"/>
                <c:pt idx="0">
                  <c:v>143.8653564453125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'[21]1820 User Input'!$K$21:$K$22</c:f>
              <c:numCache>
                <c:formatCode>General</c:formatCode>
                <c:ptCount val="2"/>
                <c:pt idx="0">
                  <c:v>6.0503493994474411E-2</c:v>
                </c:pt>
                <c:pt idx="1">
                  <c:v>6.0503493994474411E-2</c:v>
                </c:pt>
              </c:numCache>
            </c:numRef>
          </c:xVal>
          <c:yVal>
            <c:numRef>
              <c:f>'[21]1820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'[21]1820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6.0503493994474411E-2</c:v>
                </c:pt>
              </c:numCache>
            </c:numRef>
          </c:xVal>
          <c:yVal>
            <c:numRef>
              <c:f>'[21]1820 User Input'!$M$17:$M$18</c:f>
              <c:numCache>
                <c:formatCode>General</c:formatCode>
                <c:ptCount val="2"/>
                <c:pt idx="0">
                  <c:v>4148.49365234375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'[21]1820 Raw Data'!$G$3:$G$4906</c:f>
              <c:numCache>
                <c:formatCode>General</c:formatCode>
                <c:ptCount val="4904"/>
                <c:pt idx="0">
                  <c:v>0</c:v>
                </c:pt>
                <c:pt idx="1">
                  <c:v>2.0492082694545388E-4</c:v>
                </c:pt>
                <c:pt idx="2">
                  <c:v>2.3436552146449685E-4</c:v>
                </c:pt>
                <c:pt idx="3">
                  <c:v>3.7544971564784646E-4</c:v>
                </c:pt>
                <c:pt idx="4">
                  <c:v>5.7780745555646718E-4</c:v>
                </c:pt>
                <c:pt idx="5">
                  <c:v>7.277131371665746E-4</c:v>
                </c:pt>
                <c:pt idx="6">
                  <c:v>8.6414818360935897E-4</c:v>
                </c:pt>
                <c:pt idx="7">
                  <c:v>1.1118650836579036E-3</c:v>
                </c:pt>
                <c:pt idx="8">
                  <c:v>1.2639761407626793E-3</c:v>
                </c:pt>
                <c:pt idx="9">
                  <c:v>1.4909506135154516E-3</c:v>
                </c:pt>
                <c:pt idx="10">
                  <c:v>1.6292930231429636E-3</c:v>
                </c:pt>
                <c:pt idx="11">
                  <c:v>1.8674731836654246E-3</c:v>
                </c:pt>
                <c:pt idx="12">
                  <c:v>2.0806193351745605E-3</c:v>
                </c:pt>
                <c:pt idx="13">
                  <c:v>2.337038516998291E-3</c:v>
                </c:pt>
                <c:pt idx="14">
                  <c:v>2.6949048042297363E-3</c:v>
                </c:pt>
                <c:pt idx="15">
                  <c:v>3.213226911611855E-3</c:v>
                </c:pt>
                <c:pt idx="16">
                  <c:v>4.2441488476470113E-3</c:v>
                </c:pt>
                <c:pt idx="17">
                  <c:v>6.1269403668120503E-3</c:v>
                </c:pt>
                <c:pt idx="18">
                  <c:v>1.1063396581448615E-2</c:v>
                </c:pt>
                <c:pt idx="19">
                  <c:v>2.3828804143704474E-2</c:v>
                </c:pt>
              </c:numCache>
            </c:numRef>
          </c:xVal>
          <c:yVal>
            <c:numRef>
              <c:f>'[21]1820 Raw Data'!$L$3:$L$4906</c:f>
              <c:numCache>
                <c:formatCode>General</c:formatCode>
                <c:ptCount val="4904"/>
                <c:pt idx="0">
                  <c:v>1.3748081922531128</c:v>
                </c:pt>
                <c:pt idx="1">
                  <c:v>1.6714246273040771</c:v>
                </c:pt>
                <c:pt idx="2">
                  <c:v>3.4218363761901855</c:v>
                </c:pt>
                <c:pt idx="3">
                  <c:v>4.4510431289672852</c:v>
                </c:pt>
                <c:pt idx="4">
                  <c:v>8.0331478118896484</c:v>
                </c:pt>
                <c:pt idx="5">
                  <c:v>10.429342269897461</c:v>
                </c:pt>
                <c:pt idx="6">
                  <c:v>15.982283592224121</c:v>
                </c:pt>
                <c:pt idx="7">
                  <c:v>20.747001647949219</c:v>
                </c:pt>
                <c:pt idx="8">
                  <c:v>27.978538513183594</c:v>
                </c:pt>
                <c:pt idx="9">
                  <c:v>33.708145141601562</c:v>
                </c:pt>
                <c:pt idx="10">
                  <c:v>44.009151458740234</c:v>
                </c:pt>
                <c:pt idx="11">
                  <c:v>52.046676635742188</c:v>
                </c:pt>
                <c:pt idx="12">
                  <c:v>62.026542663574219</c:v>
                </c:pt>
                <c:pt idx="13">
                  <c:v>73.036796569824219</c:v>
                </c:pt>
                <c:pt idx="14">
                  <c:v>84.992668151855469</c:v>
                </c:pt>
                <c:pt idx="15">
                  <c:v>100.48283386230469</c:v>
                </c:pt>
                <c:pt idx="16">
                  <c:v>113.63966369628906</c:v>
                </c:pt>
                <c:pt idx="17">
                  <c:v>127.21410369873047</c:v>
                </c:pt>
                <c:pt idx="18">
                  <c:v>148.81494140625</c:v>
                </c:pt>
                <c:pt idx="19">
                  <c:v>168.08433532714844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'[21]1820 Reduced Data'!$D$3:$D$5000</c:f>
              <c:numCache>
                <c:formatCode>General</c:formatCode>
                <c:ptCount val="4998"/>
                <c:pt idx="0">
                  <c:v>1.106339693069458E-2</c:v>
                </c:pt>
                <c:pt idx="1">
                  <c:v>2.3828804492950439E-2</c:v>
                </c:pt>
              </c:numCache>
            </c:numRef>
          </c:xVal>
          <c:yVal>
            <c:numRef>
              <c:f>'[21]1820 Reduced Data'!$E$3:$E$5000</c:f>
              <c:numCache>
                <c:formatCode>General</c:formatCode>
                <c:ptCount val="4998"/>
                <c:pt idx="0">
                  <c:v>148.81494140625</c:v>
                </c:pt>
                <c:pt idx="1">
                  <c:v>168.08433532714844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9088"/>
        <c:axId val="45771008"/>
      </c:scatterChart>
      <c:valAx>
        <c:axId val="4576908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771008"/>
        <c:crosses val="autoZero"/>
        <c:crossBetween val="midCat"/>
      </c:valAx>
      <c:valAx>
        <c:axId val="4577100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76908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'[22]1820 User Input'!$K$31:$K$32</c:f>
              <c:numCache>
                <c:formatCode>General</c:formatCode>
                <c:ptCount val="2"/>
                <c:pt idx="0">
                  <c:v>0.11537656188011169</c:v>
                </c:pt>
                <c:pt idx="1">
                  <c:v>0.11537656188011169</c:v>
                </c:pt>
              </c:numCache>
            </c:numRef>
          </c:xVal>
          <c:yVal>
            <c:numRef>
              <c:f>'[22]1820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3115.167236328125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3.0767082609953703E-2</c:v>
                </c:pt>
              </c:numCache>
            </c:numRef>
          </c:xVal>
          <c:yVal>
            <c:numRef>
              <c:f>'[22]1820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4153.55615234375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3.6673082412006675E-2</c:v>
                </c:pt>
              </c:numCache>
            </c:numRef>
          </c:xVal>
          <c:yVal>
            <c:numRef>
              <c:f>'[22]1820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4153.55615234375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3.8641082496168433E-2</c:v>
                </c:pt>
              </c:numCache>
            </c:numRef>
          </c:xVal>
          <c:yVal>
            <c:numRef>
              <c:f>'[22]1820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4153.55615234375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6.0682140290737152E-2</c:v>
                </c:pt>
              </c:numCache>
            </c:numRef>
          </c:xVal>
          <c:yVal>
            <c:numRef>
              <c:f>'[22]1820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218.98895502090454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'[22]1820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5.0467082672538577E-2</c:v>
                </c:pt>
              </c:numCache>
            </c:numRef>
          </c:xVal>
          <c:yVal>
            <c:numRef>
              <c:f>'[22]1820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4153.55615234375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[22]Variables!$D$18</c:f>
              <c:numCache>
                <c:formatCode>General</c:formatCode>
                <c:ptCount val="1"/>
                <c:pt idx="0">
                  <c:v>9.0573308989405632E-3</c:v>
                </c:pt>
              </c:numCache>
            </c:numRef>
          </c:xVal>
          <c:yVal>
            <c:numRef>
              <c:f>[22]Variables!$D$10</c:f>
              <c:numCache>
                <c:formatCode>General</c:formatCode>
                <c:ptCount val="1"/>
                <c:pt idx="0">
                  <c:v>159.74967956542969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'[22]1820 User Input'!$K$21:$K$22</c:f>
              <c:numCache>
                <c:formatCode>General</c:formatCode>
                <c:ptCount val="2"/>
                <c:pt idx="0">
                  <c:v>6.0682140290737152E-2</c:v>
                </c:pt>
                <c:pt idx="1">
                  <c:v>6.0682140290737152E-2</c:v>
                </c:pt>
              </c:numCache>
            </c:numRef>
          </c:xVal>
          <c:yVal>
            <c:numRef>
              <c:f>'[22]1820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4153.55615234375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'[22]1820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6.0682140290737152E-2</c:v>
                </c:pt>
              </c:numCache>
            </c:numRef>
          </c:xVal>
          <c:yVal>
            <c:numRef>
              <c:f>'[22]1820 User Input'!$M$17:$M$18</c:f>
              <c:numCache>
                <c:formatCode>General</c:formatCode>
                <c:ptCount val="2"/>
                <c:pt idx="0">
                  <c:v>4153.55615234375</c:v>
                </c:pt>
                <c:pt idx="1">
                  <c:v>4153.55615234375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'[22]1820 Raw Data'!$G$3:$G$4906</c:f>
              <c:numCache>
                <c:formatCode>General</c:formatCode>
                <c:ptCount val="4904"/>
                <c:pt idx="0">
                  <c:v>0</c:v>
                </c:pt>
                <c:pt idx="1">
                  <c:v>7.1346759796142578E-5</c:v>
                </c:pt>
                <c:pt idx="2">
                  <c:v>1.6313791275024414E-4</c:v>
                </c:pt>
                <c:pt idx="3">
                  <c:v>2.5045871734619141E-4</c:v>
                </c:pt>
                <c:pt idx="4">
                  <c:v>4.2021280387416482E-4</c:v>
                </c:pt>
                <c:pt idx="5">
                  <c:v>6.0164934257045388E-4</c:v>
                </c:pt>
                <c:pt idx="6">
                  <c:v>8.1491473247297108E-4</c:v>
                </c:pt>
                <c:pt idx="7">
                  <c:v>1.0442734201205894E-3</c:v>
                </c:pt>
                <c:pt idx="8">
                  <c:v>1.2323856763032381E-3</c:v>
                </c:pt>
                <c:pt idx="9">
                  <c:v>1.3973117311252281E-3</c:v>
                </c:pt>
                <c:pt idx="10">
                  <c:v>1.6814470582176E-3</c:v>
                </c:pt>
                <c:pt idx="11">
                  <c:v>1.9288063631393015E-3</c:v>
                </c:pt>
                <c:pt idx="12">
                  <c:v>2.2561550140380859E-3</c:v>
                </c:pt>
                <c:pt idx="13">
                  <c:v>2.6198029518127441E-3</c:v>
                </c:pt>
                <c:pt idx="14">
                  <c:v>3.253042814321816E-3</c:v>
                </c:pt>
                <c:pt idx="15">
                  <c:v>3.9332510204985738E-3</c:v>
                </c:pt>
                <c:pt idx="16">
                  <c:v>5.0956011982634664E-3</c:v>
                </c:pt>
                <c:pt idx="17">
                  <c:v>6.8935753079131246E-3</c:v>
                </c:pt>
                <c:pt idx="18">
                  <c:v>9.1741086216643453E-3</c:v>
                </c:pt>
                <c:pt idx="19">
                  <c:v>1.4658510801382363E-2</c:v>
                </c:pt>
                <c:pt idx="20">
                  <c:v>3.5855649155564606E-2</c:v>
                </c:pt>
              </c:numCache>
            </c:numRef>
          </c:xVal>
          <c:yVal>
            <c:numRef>
              <c:f>'[22]1820 Raw Data'!$L$3:$L$4906</c:f>
              <c:numCache>
                <c:formatCode>General</c:formatCode>
                <c:ptCount val="4904"/>
                <c:pt idx="0">
                  <c:v>1.3501567840576172</c:v>
                </c:pt>
                <c:pt idx="1">
                  <c:v>1.4675685167312622</c:v>
                </c:pt>
                <c:pt idx="2">
                  <c:v>2.8846297264099121</c:v>
                </c:pt>
                <c:pt idx="3">
                  <c:v>5.0565371513366699</c:v>
                </c:pt>
                <c:pt idx="4">
                  <c:v>8.4850378036499023</c:v>
                </c:pt>
                <c:pt idx="5">
                  <c:v>11.650303840637207</c:v>
                </c:pt>
                <c:pt idx="6">
                  <c:v>16.803987503051758</c:v>
                </c:pt>
                <c:pt idx="7">
                  <c:v>22.751399993896484</c:v>
                </c:pt>
                <c:pt idx="8">
                  <c:v>29.346353530883789</c:v>
                </c:pt>
                <c:pt idx="9">
                  <c:v>37.042854309082031</c:v>
                </c:pt>
                <c:pt idx="10">
                  <c:v>46.146595001220703</c:v>
                </c:pt>
                <c:pt idx="11">
                  <c:v>56.666259765625</c:v>
                </c:pt>
                <c:pt idx="12">
                  <c:v>66.3218994140625</c:v>
                </c:pt>
                <c:pt idx="13">
                  <c:v>78.560523986816406</c:v>
                </c:pt>
                <c:pt idx="14">
                  <c:v>91.768203735351563</c:v>
                </c:pt>
                <c:pt idx="15">
                  <c:v>105.57966613769531</c:v>
                </c:pt>
                <c:pt idx="16">
                  <c:v>120.80849456787109</c:v>
                </c:pt>
                <c:pt idx="17">
                  <c:v>137.11784362792969</c:v>
                </c:pt>
                <c:pt idx="18">
                  <c:v>158.43630981445312</c:v>
                </c:pt>
                <c:pt idx="19">
                  <c:v>175.78512573242187</c:v>
                </c:pt>
                <c:pt idx="20">
                  <c:v>199.60366821289062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'[22]1820 Reduced Data'!$D$3:$D$5000</c:f>
              <c:numCache>
                <c:formatCode>General</c:formatCode>
                <c:ptCount val="4998"/>
                <c:pt idx="0">
                  <c:v>9.1741085052490234E-3</c:v>
                </c:pt>
                <c:pt idx="1">
                  <c:v>1.4658510684967041E-2</c:v>
                </c:pt>
                <c:pt idx="2">
                  <c:v>3.5855650901794434E-2</c:v>
                </c:pt>
              </c:numCache>
            </c:numRef>
          </c:xVal>
          <c:yVal>
            <c:numRef>
              <c:f>'[22]1820 Reduced Data'!$E$3:$E$5000</c:f>
              <c:numCache>
                <c:formatCode>General</c:formatCode>
                <c:ptCount val="4998"/>
                <c:pt idx="0">
                  <c:v>158.43630981445312</c:v>
                </c:pt>
                <c:pt idx="1">
                  <c:v>175.78512573242187</c:v>
                </c:pt>
                <c:pt idx="2">
                  <c:v>199.60366821289062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68576"/>
        <c:axId val="46570496"/>
      </c:scatterChart>
      <c:valAx>
        <c:axId val="4656857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70496"/>
        <c:crosses val="autoZero"/>
        <c:crossBetween val="midCat"/>
      </c:valAx>
      <c:valAx>
        <c:axId val="46570496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6857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23877420727815E-2"/>
          <c:y val="0.12434554973822175"/>
          <c:w val="0.86974774774774777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'[23]1820 User Input'!$K$31:$K$32</c:f>
              <c:numCache>
                <c:formatCode>General</c:formatCode>
                <c:ptCount val="2"/>
                <c:pt idx="0">
                  <c:v>0.11523593962192535</c:v>
                </c:pt>
                <c:pt idx="1">
                  <c:v>0.11523593962192535</c:v>
                </c:pt>
              </c:numCache>
            </c:numRef>
          </c:xVal>
          <c:yVal>
            <c:numRef>
              <c:f>'[23]1820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3111.370361328125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3.0729582609953704E-2</c:v>
                </c:pt>
              </c:numCache>
            </c:numRef>
          </c:xVal>
          <c:yVal>
            <c:numRef>
              <c:f>'[23]1820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3.6635582412006679E-2</c:v>
                </c:pt>
              </c:numCache>
            </c:numRef>
          </c:xVal>
          <c:yVal>
            <c:numRef>
              <c:f>'[23]1820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3.8603582496168437E-2</c:v>
                </c:pt>
              </c:numCache>
            </c:numRef>
          </c:xVal>
          <c:yVal>
            <c:numRef>
              <c:f>'[23]1820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6.1419516801834106E-2</c:v>
                </c:pt>
              </c:numCache>
            </c:numRef>
          </c:xVal>
          <c:yVal>
            <c:numRef>
              <c:f>'[23]1820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318.53478401899338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'[23]1820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5.0429582672538581E-2</c:v>
                </c:pt>
              </c:numCache>
            </c:numRef>
          </c:xVal>
          <c:yVal>
            <c:numRef>
              <c:f>'[23]1820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[23]Variables!$D$18</c:f>
              <c:numCache>
                <c:formatCode>General</c:formatCode>
                <c:ptCount val="1"/>
                <c:pt idx="0">
                  <c:v>9.3107922002673149E-3</c:v>
                </c:pt>
              </c:numCache>
            </c:numRef>
          </c:xVal>
          <c:yVal>
            <c:numRef>
              <c:f>[23]Variables!$D$10</c:f>
              <c:numCache>
                <c:formatCode>General</c:formatCode>
                <c:ptCount val="1"/>
                <c:pt idx="0">
                  <c:v>193.96696472167969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'[23]1820 User Input'!$K$21:$K$22</c:f>
              <c:numCache>
                <c:formatCode>General</c:formatCode>
                <c:ptCount val="2"/>
                <c:pt idx="0">
                  <c:v>6.1419516801834106E-2</c:v>
                </c:pt>
                <c:pt idx="1">
                  <c:v>6.1419516801834106E-2</c:v>
                </c:pt>
              </c:numCache>
            </c:numRef>
          </c:xVal>
          <c:yVal>
            <c:numRef>
              <c:f>'[23]1820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'[23]1820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6.1419516801834106E-2</c:v>
                </c:pt>
              </c:numCache>
            </c:numRef>
          </c:xVal>
          <c:yVal>
            <c:numRef>
              <c:f>'[23]1820 User Input'!$M$17:$M$18</c:f>
              <c:numCache>
                <c:formatCode>General</c:formatCode>
                <c:ptCount val="2"/>
                <c:pt idx="0">
                  <c:v>4148.49365234375</c:v>
                </c:pt>
                <c:pt idx="1">
                  <c:v>4148.49365234375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'[23]1820 Raw Data'!$G$3:$G$4906</c:f>
              <c:numCache>
                <c:formatCode>General</c:formatCode>
                <c:ptCount val="4904"/>
                <c:pt idx="0">
                  <c:v>-8.4919307846575975E-4</c:v>
                </c:pt>
                <c:pt idx="1">
                  <c:v>-7.8726385254412889E-4</c:v>
                </c:pt>
                <c:pt idx="2">
                  <c:v>-6.7258451599627733E-4</c:v>
                </c:pt>
                <c:pt idx="3">
                  <c:v>-5.710778059437871E-4</c:v>
                </c:pt>
                <c:pt idx="4">
                  <c:v>-3.6335561890155077E-4</c:v>
                </c:pt>
                <c:pt idx="5">
                  <c:v>-2.7943227905780077E-4</c:v>
                </c:pt>
                <c:pt idx="6">
                  <c:v>-3.6900994018651545E-5</c:v>
                </c:pt>
                <c:pt idx="7">
                  <c:v>1.1079931573476642E-4</c:v>
                </c:pt>
                <c:pt idx="8">
                  <c:v>2.7608301024883986E-4</c:v>
                </c:pt>
                <c:pt idx="9">
                  <c:v>4.2831327300518751E-4</c:v>
                </c:pt>
                <c:pt idx="10">
                  <c:v>6.4408208709210157E-4</c:v>
                </c:pt>
                <c:pt idx="11">
                  <c:v>9.6129800658673048E-4</c:v>
                </c:pt>
                <c:pt idx="12">
                  <c:v>1.1967363534495234E-3</c:v>
                </c:pt>
                <c:pt idx="13">
                  <c:v>1.5003624139353633E-3</c:v>
                </c:pt>
                <c:pt idx="14">
                  <c:v>1.9248070893809199E-3</c:v>
                </c:pt>
                <c:pt idx="15">
                  <c:v>2.3333968129009008E-3</c:v>
                </c:pt>
                <c:pt idx="16">
                  <c:v>3.1037868466228247E-3</c:v>
                </c:pt>
                <c:pt idx="17">
                  <c:v>4.2188707739114761E-3</c:v>
                </c:pt>
                <c:pt idx="18">
                  <c:v>5.3797904402017593E-3</c:v>
                </c:pt>
                <c:pt idx="19">
                  <c:v>7.4617210775613785E-3</c:v>
                </c:pt>
                <c:pt idx="20">
                  <c:v>1.3152772560715675E-2</c:v>
                </c:pt>
                <c:pt idx="21">
                  <c:v>1.6313368454575539E-2</c:v>
                </c:pt>
                <c:pt idx="22">
                  <c:v>2.9047364369034767E-2</c:v>
                </c:pt>
              </c:numCache>
            </c:numRef>
          </c:xVal>
          <c:yVal>
            <c:numRef>
              <c:f>'[23]1820 Raw Data'!$L$3:$L$4906</c:f>
              <c:numCache>
                <c:formatCode>General</c:formatCode>
                <c:ptCount val="4904"/>
                <c:pt idx="0">
                  <c:v>1.3600770235061646</c:v>
                </c:pt>
                <c:pt idx="1">
                  <c:v>1.3226078748703003</c:v>
                </c:pt>
                <c:pt idx="2">
                  <c:v>3.3186590671539307</c:v>
                </c:pt>
                <c:pt idx="3">
                  <c:v>5.7443819046020508</c:v>
                </c:pt>
                <c:pt idx="4">
                  <c:v>8.7546205520629883</c:v>
                </c:pt>
                <c:pt idx="5">
                  <c:v>13.171627998352051</c:v>
                </c:pt>
                <c:pt idx="6">
                  <c:v>18.696418762207031</c:v>
                </c:pt>
                <c:pt idx="7">
                  <c:v>25.369701385498047</c:v>
                </c:pt>
                <c:pt idx="8">
                  <c:v>31.309663772583008</c:v>
                </c:pt>
                <c:pt idx="9">
                  <c:v>42.0316162109375</c:v>
                </c:pt>
                <c:pt idx="10">
                  <c:v>49.430068969726563</c:v>
                </c:pt>
                <c:pt idx="11">
                  <c:v>61.3157958984375</c:v>
                </c:pt>
                <c:pt idx="12">
                  <c:v>71.133293151855469</c:v>
                </c:pt>
                <c:pt idx="13">
                  <c:v>83.37506103515625</c:v>
                </c:pt>
                <c:pt idx="14">
                  <c:v>97.951210021972656</c:v>
                </c:pt>
                <c:pt idx="15">
                  <c:v>111.19945526123047</c:v>
                </c:pt>
                <c:pt idx="16">
                  <c:v>126.7796630859375</c:v>
                </c:pt>
                <c:pt idx="17">
                  <c:v>144.80795288085937</c:v>
                </c:pt>
                <c:pt idx="18">
                  <c:v>162.12820434570312</c:v>
                </c:pt>
                <c:pt idx="19">
                  <c:v>179.67555236816406</c:v>
                </c:pt>
                <c:pt idx="20">
                  <c:v>211.59271240234375</c:v>
                </c:pt>
                <c:pt idx="21">
                  <c:v>235.94779968261719</c:v>
                </c:pt>
                <c:pt idx="22">
                  <c:v>254.82106018066406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'[23]1820 Reduced Data'!$D$3:$D$5000</c:f>
              <c:numCache>
                <c:formatCode>General</c:formatCode>
                <c:ptCount val="4998"/>
                <c:pt idx="0">
                  <c:v>7.4617210775613785E-3</c:v>
                </c:pt>
                <c:pt idx="1">
                  <c:v>1.3152772560715675E-2</c:v>
                </c:pt>
                <c:pt idx="2">
                  <c:v>1.6313368454575539E-2</c:v>
                </c:pt>
                <c:pt idx="3">
                  <c:v>2.9047364369034767E-2</c:v>
                </c:pt>
              </c:numCache>
            </c:numRef>
          </c:xVal>
          <c:yVal>
            <c:numRef>
              <c:f>'[23]1820 Reduced Data'!$E$3:$E$5000</c:f>
              <c:numCache>
                <c:formatCode>General</c:formatCode>
                <c:ptCount val="4998"/>
                <c:pt idx="0">
                  <c:v>179.67555236816406</c:v>
                </c:pt>
                <c:pt idx="1">
                  <c:v>211.59271240234375</c:v>
                </c:pt>
                <c:pt idx="2">
                  <c:v>235.94779968261719</c:v>
                </c:pt>
                <c:pt idx="3">
                  <c:v>254.82106018066406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18912"/>
        <c:axId val="47329280"/>
      </c:scatterChart>
      <c:valAx>
        <c:axId val="4731891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329280"/>
        <c:crosses val="autoZero"/>
        <c:crossBetween val="midCat"/>
      </c:valAx>
      <c:valAx>
        <c:axId val="4732928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31891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00373730457606"/>
          <c:y val="0.12434554973822175"/>
          <c:w val="0.8659678477690289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'[24]1820 User Input'!$K$31:$K$32</c:f>
              <c:numCache>
                <c:formatCode>General</c:formatCode>
                <c:ptCount val="2"/>
                <c:pt idx="0">
                  <c:v>0.11391249299049377</c:v>
                </c:pt>
                <c:pt idx="1">
                  <c:v>0.11391249299049377</c:v>
                </c:pt>
              </c:numCache>
            </c:numRef>
          </c:xVal>
          <c:yVal>
            <c:numRef>
              <c:f>'[24]1820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3075.63720703125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3.0376663773148148E-2</c:v>
                </c:pt>
              </c:numCache>
            </c:numRef>
          </c:xVal>
          <c:yVal>
            <c:numRef>
              <c:f>'[24]1820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4100.849609375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3.6282663575201123E-2</c:v>
                </c:pt>
              </c:numCache>
            </c:numRef>
          </c:xVal>
          <c:yVal>
            <c:numRef>
              <c:f>'[24]1820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4100.849609375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3.8250663659362881E-2</c:v>
                </c:pt>
              </c:numCache>
            </c:numRef>
          </c:xVal>
          <c:yVal>
            <c:numRef>
              <c:f>'[24]1820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4100.849609375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6.0441620647907257E-2</c:v>
                </c:pt>
              </c:numCache>
            </c:numRef>
          </c:xVal>
          <c:yVal>
            <c:numRef>
              <c:f>'[24]1820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186.51880323886871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'[24]1820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5.0076663835733025E-2</c:v>
                </c:pt>
              </c:numCache>
            </c:numRef>
          </c:xVal>
          <c:yVal>
            <c:numRef>
              <c:f>'[24]1820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4100.849609375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[24]Variables!$D$18</c:f>
              <c:numCache>
                <c:formatCode>General</c:formatCode>
                <c:ptCount val="1"/>
                <c:pt idx="0">
                  <c:v>8.8463220745325089E-3</c:v>
                </c:pt>
              </c:numCache>
            </c:numRef>
          </c:xVal>
          <c:yVal>
            <c:numRef>
              <c:f>[24]Variables!$D$10</c:f>
              <c:numCache>
                <c:formatCode>General</c:formatCode>
                <c:ptCount val="1"/>
                <c:pt idx="0">
                  <c:v>131.26344299316406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'[24]1820 User Input'!$K$21:$K$22</c:f>
              <c:numCache>
                <c:formatCode>General</c:formatCode>
                <c:ptCount val="2"/>
                <c:pt idx="0">
                  <c:v>6.0441620647907257E-2</c:v>
                </c:pt>
                <c:pt idx="1">
                  <c:v>6.0441620647907257E-2</c:v>
                </c:pt>
              </c:numCache>
            </c:numRef>
          </c:xVal>
          <c:yVal>
            <c:numRef>
              <c:f>'[24]1820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4100.849609375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'[24]1820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6.0441620647907257E-2</c:v>
                </c:pt>
              </c:numCache>
            </c:numRef>
          </c:xVal>
          <c:yVal>
            <c:numRef>
              <c:f>'[24]1820 User Input'!$M$17:$M$18</c:f>
              <c:numCache>
                <c:formatCode>General</c:formatCode>
                <c:ptCount val="2"/>
                <c:pt idx="0">
                  <c:v>4100.849609375</c:v>
                </c:pt>
                <c:pt idx="1">
                  <c:v>4100.849609375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'[24]1820 Raw Data'!$G$3:$G$4906</c:f>
              <c:numCache>
                <c:formatCode>General</c:formatCode>
                <c:ptCount val="4904"/>
                <c:pt idx="0">
                  <c:v>-8.1777642481029034E-4</c:v>
                </c:pt>
                <c:pt idx="1">
                  <c:v>-7.1668694727122784E-4</c:v>
                </c:pt>
                <c:pt idx="2">
                  <c:v>-5.9354375116527081E-4</c:v>
                </c:pt>
                <c:pt idx="3">
                  <c:v>-4.7689746133983135E-4</c:v>
                </c:pt>
                <c:pt idx="4">
                  <c:v>-2.9295752756297588E-4</c:v>
                </c:pt>
                <c:pt idx="5">
                  <c:v>-1.0848743841052055E-5</c:v>
                </c:pt>
                <c:pt idx="6">
                  <c:v>-4.053814791404875E-6</c:v>
                </c:pt>
                <c:pt idx="7">
                  <c:v>2.7561117894947529E-4</c:v>
                </c:pt>
                <c:pt idx="8">
                  <c:v>4.8392941243946552E-4</c:v>
                </c:pt>
                <c:pt idx="9">
                  <c:v>6.2698055990040302E-4</c:v>
                </c:pt>
                <c:pt idx="10">
                  <c:v>9.2887808568775654E-4</c:v>
                </c:pt>
                <c:pt idx="11">
                  <c:v>1.170336501672864E-3</c:v>
                </c:pt>
                <c:pt idx="12">
                  <c:v>1.5770785976201296E-3</c:v>
                </c:pt>
                <c:pt idx="13">
                  <c:v>2.31337477453053E-3</c:v>
                </c:pt>
                <c:pt idx="14">
                  <c:v>3.5698406863957644E-3</c:v>
                </c:pt>
                <c:pt idx="15">
                  <c:v>7.7332844957709312E-3</c:v>
                </c:pt>
                <c:pt idx="16">
                  <c:v>1.8670856952667236E-2</c:v>
                </c:pt>
              </c:numCache>
            </c:numRef>
          </c:xVal>
          <c:yVal>
            <c:numRef>
              <c:f>'[24]1820 Raw Data'!$L$3:$L$4906</c:f>
              <c:numCache>
                <c:formatCode>General</c:formatCode>
                <c:ptCount val="4904"/>
                <c:pt idx="0">
                  <c:v>1.381932258605957</c:v>
                </c:pt>
                <c:pt idx="1">
                  <c:v>1.715337872505188</c:v>
                </c:pt>
                <c:pt idx="2">
                  <c:v>3.4142560958862305</c:v>
                </c:pt>
                <c:pt idx="3">
                  <c:v>6.0171627998352051</c:v>
                </c:pt>
                <c:pt idx="4">
                  <c:v>9.5443115234375</c:v>
                </c:pt>
                <c:pt idx="5">
                  <c:v>14.472749710083008</c:v>
                </c:pt>
                <c:pt idx="6">
                  <c:v>20.46533203125</c:v>
                </c:pt>
                <c:pt idx="7">
                  <c:v>27.206058502197266</c:v>
                </c:pt>
                <c:pt idx="8">
                  <c:v>35.782657623291016</c:v>
                </c:pt>
                <c:pt idx="9">
                  <c:v>45.544281005859375</c:v>
                </c:pt>
                <c:pt idx="10">
                  <c:v>55.74127197265625</c:v>
                </c:pt>
                <c:pt idx="11">
                  <c:v>69.556488037109375</c:v>
                </c:pt>
                <c:pt idx="12">
                  <c:v>81.04571533203125</c:v>
                </c:pt>
                <c:pt idx="13">
                  <c:v>95.151618957519531</c:v>
                </c:pt>
                <c:pt idx="14">
                  <c:v>111.28902435302734</c:v>
                </c:pt>
                <c:pt idx="15">
                  <c:v>128.07583618164062</c:v>
                </c:pt>
                <c:pt idx="16">
                  <c:v>150.4705810546875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'[24]1820 Reduced Data'!$D$3:$D$5000</c:f>
              <c:numCache>
                <c:formatCode>General</c:formatCode>
                <c:ptCount val="4998"/>
                <c:pt idx="0">
                  <c:v>7.7332844957709312E-3</c:v>
                </c:pt>
                <c:pt idx="1">
                  <c:v>1.8670856952667236E-2</c:v>
                </c:pt>
              </c:numCache>
            </c:numRef>
          </c:xVal>
          <c:yVal>
            <c:numRef>
              <c:f>'[24]1820 Reduced Data'!$E$3:$E$5000</c:f>
              <c:numCache>
                <c:formatCode>General</c:formatCode>
                <c:ptCount val="4998"/>
                <c:pt idx="0">
                  <c:v>128.07583618164062</c:v>
                </c:pt>
                <c:pt idx="1">
                  <c:v>150.4705810546875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62752"/>
        <c:axId val="48833280"/>
      </c:scatterChart>
      <c:valAx>
        <c:axId val="4796275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833280"/>
        <c:crosses val="autoZero"/>
        <c:crossBetween val="midCat"/>
      </c:valAx>
      <c:valAx>
        <c:axId val="4883328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627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'[25]1820 User Input'!$K$31:$K$32</c:f>
              <c:numCache>
                <c:formatCode>General</c:formatCode>
                <c:ptCount val="2"/>
                <c:pt idx="0">
                  <c:v>0.11352656781673431</c:v>
                </c:pt>
                <c:pt idx="1">
                  <c:v>0.11352656781673431</c:v>
                </c:pt>
              </c:numCache>
            </c:numRef>
          </c:xVal>
          <c:yVal>
            <c:numRef>
              <c:f>'[25]1820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3065.21728515625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3.027375217013889E-2</c:v>
                </c:pt>
              </c:numCache>
            </c:numRef>
          </c:xVal>
          <c:yVal>
            <c:numRef>
              <c:f>'[25]1820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4086.95654296875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3.6179751972191865E-2</c:v>
                </c:pt>
              </c:numCache>
            </c:numRef>
          </c:xVal>
          <c:yVal>
            <c:numRef>
              <c:f>'[25]1820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4086.95654296875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3.8147752056353623E-2</c:v>
                </c:pt>
              </c:numCache>
            </c:numRef>
          </c:xVal>
          <c:yVal>
            <c:numRef>
              <c:f>'[25]1820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4086.95654296875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6.0890037566423416E-2</c:v>
                </c:pt>
              </c:numCache>
            </c:numRef>
          </c:xVal>
          <c:yVal>
            <c:numRef>
              <c:f>'[25]1820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247.05508723855019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4.9973752232723767E-2</c:v>
                </c:pt>
              </c:numCache>
            </c:numRef>
          </c:xVal>
          <c:yVal>
            <c:numRef>
              <c:f>'[25]1820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4086.95654296875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[25]Variables!$D$18</c:f>
              <c:numCache>
                <c:formatCode>General</c:formatCode>
                <c:ptCount val="1"/>
                <c:pt idx="0">
                  <c:v>8.9991036802530289E-3</c:v>
                </c:pt>
              </c:numCache>
            </c:numRef>
          </c:xVal>
          <c:yVal>
            <c:numRef>
              <c:f>[25]Variables!$D$10</c:f>
              <c:numCache>
                <c:formatCode>General</c:formatCode>
                <c:ptCount val="1"/>
                <c:pt idx="0">
                  <c:v>151.88906860351562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'[25]1820 User Input'!$K$21:$K$22</c:f>
              <c:numCache>
                <c:formatCode>General</c:formatCode>
                <c:ptCount val="2"/>
                <c:pt idx="0">
                  <c:v>6.0890037566423416E-2</c:v>
                </c:pt>
                <c:pt idx="1">
                  <c:v>6.0890037566423416E-2</c:v>
                </c:pt>
              </c:numCache>
            </c:numRef>
          </c:xVal>
          <c:yVal>
            <c:numRef>
              <c:f>'[25]1820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4086.95654296875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6.0890037566423416E-2</c:v>
                </c:pt>
              </c:numCache>
            </c:numRef>
          </c:xVal>
          <c:yVal>
            <c:numRef>
              <c:f>'[25]1820 User Input'!$M$17:$M$18</c:f>
              <c:numCache>
                <c:formatCode>General</c:formatCode>
                <c:ptCount val="2"/>
                <c:pt idx="0">
                  <c:v>4086.95654296875</c:v>
                </c:pt>
                <c:pt idx="1">
                  <c:v>4086.95654296875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'[25]1820 Raw Data'!$G$3:$G$4906</c:f>
              <c:numCache>
                <c:formatCode>General</c:formatCode>
                <c:ptCount val="4904"/>
                <c:pt idx="0">
                  <c:v>-4.3566329986788332E-4</c:v>
                </c:pt>
                <c:pt idx="1">
                  <c:v>-3.0709608108736575E-4</c:v>
                </c:pt>
                <c:pt idx="2">
                  <c:v>-3.7778718979097903E-4</c:v>
                </c:pt>
                <c:pt idx="3">
                  <c:v>-3.1997068435885012E-4</c:v>
                </c:pt>
                <c:pt idx="4">
                  <c:v>-1.9980772049166262E-4</c:v>
                </c:pt>
                <c:pt idx="5">
                  <c:v>-7.1419315645471215E-5</c:v>
                </c:pt>
                <c:pt idx="6">
                  <c:v>4.4154094211990014E-5</c:v>
                </c:pt>
                <c:pt idx="7">
                  <c:v>1.7045633285306394E-4</c:v>
                </c:pt>
                <c:pt idx="8">
                  <c:v>3.2477275817655027E-4</c:v>
                </c:pt>
                <c:pt idx="9">
                  <c:v>4.9166579265147448E-4</c:v>
                </c:pt>
                <c:pt idx="10">
                  <c:v>6.1558384913951159E-4</c:v>
                </c:pt>
                <c:pt idx="11">
                  <c:v>9.130110265687108E-4</c:v>
                </c:pt>
                <c:pt idx="12">
                  <c:v>1.2293328763917089E-3</c:v>
                </c:pt>
                <c:pt idx="13">
                  <c:v>1.5966166974976659E-3</c:v>
                </c:pt>
                <c:pt idx="14">
                  <c:v>2.1899808198213577E-3</c:v>
                </c:pt>
                <c:pt idx="15">
                  <c:v>3.2109487801790237E-3</c:v>
                </c:pt>
                <c:pt idx="16">
                  <c:v>4.7079194337129593E-3</c:v>
                </c:pt>
                <c:pt idx="17">
                  <c:v>6.8208444863557816E-3</c:v>
                </c:pt>
                <c:pt idx="18">
                  <c:v>1.1245535686612129E-2</c:v>
                </c:pt>
                <c:pt idx="19">
                  <c:v>2.0114408805966377E-2</c:v>
                </c:pt>
              </c:numCache>
            </c:numRef>
          </c:xVal>
          <c:yVal>
            <c:numRef>
              <c:f>'[25]1820 Raw Data'!$L$3:$L$4906</c:f>
              <c:numCache>
                <c:formatCode>General</c:formatCode>
                <c:ptCount val="4904"/>
                <c:pt idx="0">
                  <c:v>1.5049383640289307</c:v>
                </c:pt>
                <c:pt idx="1">
                  <c:v>1.8375221490859985</c:v>
                </c:pt>
                <c:pt idx="2">
                  <c:v>3.1592483520507812</c:v>
                </c:pt>
                <c:pt idx="3">
                  <c:v>5.3417701721191406</c:v>
                </c:pt>
                <c:pt idx="4">
                  <c:v>8.4405479431152344</c:v>
                </c:pt>
                <c:pt idx="5">
                  <c:v>11.774683952331543</c:v>
                </c:pt>
                <c:pt idx="6">
                  <c:v>17.016420364379883</c:v>
                </c:pt>
                <c:pt idx="7">
                  <c:v>22.35529899597168</c:v>
                </c:pt>
                <c:pt idx="8">
                  <c:v>29.427619934082031</c:v>
                </c:pt>
                <c:pt idx="9">
                  <c:v>37.429664611816406</c:v>
                </c:pt>
                <c:pt idx="10">
                  <c:v>45.909164428710938</c:v>
                </c:pt>
                <c:pt idx="11">
                  <c:v>54.441970825195313</c:v>
                </c:pt>
                <c:pt idx="12">
                  <c:v>66.716453552246094</c:v>
                </c:pt>
                <c:pt idx="13">
                  <c:v>79.164169311523438</c:v>
                </c:pt>
                <c:pt idx="14">
                  <c:v>92.540725708007813</c:v>
                </c:pt>
                <c:pt idx="15">
                  <c:v>107.56801605224609</c:v>
                </c:pt>
                <c:pt idx="16">
                  <c:v>122.14997863769531</c:v>
                </c:pt>
                <c:pt idx="17">
                  <c:v>140.16487121582031</c:v>
                </c:pt>
                <c:pt idx="18">
                  <c:v>160.74990844726562</c:v>
                </c:pt>
                <c:pt idx="19">
                  <c:v>186.38113403320312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'[25]1820 Reduced Data'!$D$3:$D$5000</c:f>
              <c:numCache>
                <c:formatCode>General</c:formatCode>
                <c:ptCount val="4998"/>
                <c:pt idx="0">
                  <c:v>1.1245535686612129E-2</c:v>
                </c:pt>
                <c:pt idx="1">
                  <c:v>2.0114408805966377E-2</c:v>
                </c:pt>
              </c:numCache>
            </c:numRef>
          </c:xVal>
          <c:yVal>
            <c:numRef>
              <c:f>'[25]1820 Reduced Data'!$E$3:$E$5000</c:f>
              <c:numCache>
                <c:formatCode>General</c:formatCode>
                <c:ptCount val="4998"/>
                <c:pt idx="0">
                  <c:v>160.74990844726562</c:v>
                </c:pt>
                <c:pt idx="1">
                  <c:v>186.38113403320312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94944"/>
        <c:axId val="48596864"/>
      </c:scatterChart>
      <c:valAx>
        <c:axId val="4859494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596864"/>
        <c:crosses val="autoZero"/>
        <c:crossBetween val="midCat"/>
      </c:valAx>
      <c:valAx>
        <c:axId val="48596864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59494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00373730457606"/>
          <c:y val="0.12434554973822175"/>
          <c:w val="0.8659678477690289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'[26]1820 User Input'!$K$31:$K$32</c:f>
              <c:numCache>
                <c:formatCode>General</c:formatCode>
                <c:ptCount val="2"/>
                <c:pt idx="0">
                  <c:v>0.11197343468666077</c:v>
                </c:pt>
                <c:pt idx="1">
                  <c:v>0.11197343468666077</c:v>
                </c:pt>
              </c:numCache>
            </c:numRef>
          </c:xVal>
          <c:yVal>
            <c:numRef>
              <c:f>'[26]1820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3023.28271484375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2.9859582971643518E-2</c:v>
                </c:pt>
              </c:numCache>
            </c:numRef>
          </c:xVal>
          <c:yVal>
            <c:numRef>
              <c:f>'[26]1820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4031.043701171875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3.5765582773696493E-2</c:v>
                </c:pt>
              </c:numCache>
            </c:numRef>
          </c:xVal>
          <c:yVal>
            <c:numRef>
              <c:f>'[26]1820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4031.043701171875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3.7733582857858251E-2</c:v>
                </c:pt>
              </c:numCache>
            </c:numRef>
          </c:xVal>
          <c:yVal>
            <c:numRef>
              <c:f>'[26]1820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4031.043701171875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6.0393445193767548E-2</c:v>
                </c:pt>
              </c:numCache>
            </c:numRef>
          </c:xVal>
          <c:yVal>
            <c:numRef>
              <c:f>'[26]1820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180.01511693000793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4.9559583034228395E-2</c:v>
                </c:pt>
              </c:numCache>
            </c:numRef>
          </c:xVal>
          <c:yVal>
            <c:numRef>
              <c:f>'[26]1820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4031.043701171875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[26]Variables!$D$18</c:f>
              <c:numCache>
                <c:formatCode>General</c:formatCode>
                <c:ptCount val="1"/>
                <c:pt idx="0">
                  <c:v>8.755117654800415E-3</c:v>
                </c:pt>
              </c:numCache>
            </c:numRef>
          </c:xVal>
          <c:yVal>
            <c:numRef>
              <c:f>[26]Variables!$D$10</c:f>
              <c:numCache>
                <c:formatCode>General</c:formatCode>
                <c:ptCount val="1"/>
                <c:pt idx="0">
                  <c:v>118.95092010498047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'[26]1820 User Input'!$K$21:$K$22</c:f>
              <c:numCache>
                <c:formatCode>General</c:formatCode>
                <c:ptCount val="2"/>
                <c:pt idx="0">
                  <c:v>6.0393445193767548E-2</c:v>
                </c:pt>
                <c:pt idx="1">
                  <c:v>6.0393445193767548E-2</c:v>
                </c:pt>
              </c:numCache>
            </c:numRef>
          </c:xVal>
          <c:yVal>
            <c:numRef>
              <c:f>'[26]1820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4031.043701171875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6.0393445193767548E-2</c:v>
                </c:pt>
              </c:numCache>
            </c:numRef>
          </c:xVal>
          <c:yVal>
            <c:numRef>
              <c:f>'[26]1820 User Input'!$M$17:$M$18</c:f>
              <c:numCache>
                <c:formatCode>General</c:formatCode>
                <c:ptCount val="2"/>
                <c:pt idx="0">
                  <c:v>4031.043701171875</c:v>
                </c:pt>
                <c:pt idx="1">
                  <c:v>4031.043701171875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'[26]1820 Raw Data'!$G$3:$G$4906</c:f>
              <c:numCache>
                <c:formatCode>General</c:formatCode>
                <c:ptCount val="4904"/>
                <c:pt idx="0">
                  <c:v>-9.2019850853830576E-4</c:v>
                </c:pt>
                <c:pt idx="1">
                  <c:v>-8.3228165749460459E-4</c:v>
                </c:pt>
                <c:pt idx="2">
                  <c:v>-7.3327834252268076E-4</c:v>
                </c:pt>
                <c:pt idx="3">
                  <c:v>-5.0195271614938974E-4</c:v>
                </c:pt>
                <c:pt idx="4">
                  <c:v>-3.6909396294504404E-4</c:v>
                </c:pt>
                <c:pt idx="5">
                  <c:v>-8.6150699644349515E-5</c:v>
                </c:pt>
                <c:pt idx="6">
                  <c:v>5.0761165766743943E-5</c:v>
                </c:pt>
                <c:pt idx="7">
                  <c:v>2.3058838269207627E-4</c:v>
                </c:pt>
                <c:pt idx="8">
                  <c:v>3.7650053855031729E-4</c:v>
                </c:pt>
                <c:pt idx="9">
                  <c:v>5.5155938025563955E-4</c:v>
                </c:pt>
                <c:pt idx="10">
                  <c:v>8.5637753363698721E-4</c:v>
                </c:pt>
                <c:pt idx="11">
                  <c:v>1.1860508238896728E-3</c:v>
                </c:pt>
                <c:pt idx="12">
                  <c:v>1.5175718581303954E-3</c:v>
                </c:pt>
                <c:pt idx="13">
                  <c:v>2.0815511234104633E-3</c:v>
                </c:pt>
                <c:pt idx="14">
                  <c:v>3.0920286662876606E-3</c:v>
                </c:pt>
                <c:pt idx="15">
                  <c:v>7.0267696864902973E-3</c:v>
                </c:pt>
                <c:pt idx="16">
                  <c:v>1.458285003900528E-2</c:v>
                </c:pt>
                <c:pt idx="17">
                  <c:v>2.7992047369480133E-2</c:v>
                </c:pt>
              </c:numCache>
            </c:numRef>
          </c:xVal>
          <c:yVal>
            <c:numRef>
              <c:f>'[26]1820 Raw Data'!$L$3:$L$4906</c:f>
              <c:numCache>
                <c:formatCode>General</c:formatCode>
                <c:ptCount val="4904"/>
                <c:pt idx="0">
                  <c:v>1.4803615808486938</c:v>
                </c:pt>
                <c:pt idx="1">
                  <c:v>1.7594355344772339</c:v>
                </c:pt>
                <c:pt idx="2">
                  <c:v>3.5228350162506104</c:v>
                </c:pt>
                <c:pt idx="3">
                  <c:v>5.7628879547119141</c:v>
                </c:pt>
                <c:pt idx="4">
                  <c:v>9.161712646484375</c:v>
                </c:pt>
                <c:pt idx="5">
                  <c:v>13.565064430236816</c:v>
                </c:pt>
                <c:pt idx="6">
                  <c:v>17.604907989501953</c:v>
                </c:pt>
                <c:pt idx="7">
                  <c:v>25.107025146484375</c:v>
                </c:pt>
                <c:pt idx="8">
                  <c:v>32.451869964599609</c:v>
                </c:pt>
                <c:pt idx="9">
                  <c:v>40.008777618408203</c:v>
                </c:pt>
                <c:pt idx="10">
                  <c:v>50.069023132324219</c:v>
                </c:pt>
                <c:pt idx="11">
                  <c:v>61.7200927734375</c:v>
                </c:pt>
                <c:pt idx="12">
                  <c:v>71.849380493164062</c:v>
                </c:pt>
                <c:pt idx="13">
                  <c:v>83.722015380859375</c:v>
                </c:pt>
                <c:pt idx="14">
                  <c:v>97.047286987304688</c:v>
                </c:pt>
                <c:pt idx="15">
                  <c:v>113.92257690429687</c:v>
                </c:pt>
                <c:pt idx="16">
                  <c:v>131.59353637695312</c:v>
                </c:pt>
                <c:pt idx="17">
                  <c:v>153.32073974609375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'[26]1820 Reduced Data'!$D$3:$D$5000</c:f>
              <c:numCache>
                <c:formatCode>General</c:formatCode>
                <c:ptCount val="4998"/>
                <c:pt idx="0">
                  <c:v>7.0267696864902973E-3</c:v>
                </c:pt>
                <c:pt idx="1">
                  <c:v>1.458285003900528E-2</c:v>
                </c:pt>
                <c:pt idx="2">
                  <c:v>2.7992047369480133E-2</c:v>
                </c:pt>
              </c:numCache>
            </c:numRef>
          </c:xVal>
          <c:yVal>
            <c:numRef>
              <c:f>'[26]1820 Reduced Data'!$E$3:$E$5000</c:f>
              <c:numCache>
                <c:formatCode>General</c:formatCode>
                <c:ptCount val="4998"/>
                <c:pt idx="0">
                  <c:v>113.92257690429687</c:v>
                </c:pt>
                <c:pt idx="1">
                  <c:v>131.59353637695312</c:v>
                </c:pt>
                <c:pt idx="2">
                  <c:v>153.32073974609375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20320"/>
        <c:axId val="49322240"/>
      </c:scatterChart>
      <c:valAx>
        <c:axId val="4932032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322240"/>
        <c:crosses val="autoZero"/>
        <c:crossBetween val="midCat"/>
      </c:valAx>
      <c:valAx>
        <c:axId val="4932224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32032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58646322795577E-2"/>
          <c:y val="0.12434554973822175"/>
          <c:w val="0.8715129688626540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'[27]1820 User Input'!$K$31:$K$32</c:f>
              <c:numCache>
                <c:formatCode>General</c:formatCode>
                <c:ptCount val="2"/>
                <c:pt idx="0">
                  <c:v>0.11422967910766602</c:v>
                </c:pt>
                <c:pt idx="1">
                  <c:v>0.11422967910766602</c:v>
                </c:pt>
              </c:numCache>
            </c:numRef>
          </c:xVal>
          <c:yVal>
            <c:numRef>
              <c:f>'[27]1820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3084.201416015625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3.0461248553240741E-2</c:v>
                </c:pt>
              </c:numCache>
            </c:numRef>
          </c:xVal>
          <c:yVal>
            <c:numRef>
              <c:f>'[27]1820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4112.2685546875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3.6367248355293716E-2</c:v>
                </c:pt>
              </c:numCache>
            </c:numRef>
          </c:xVal>
          <c:yVal>
            <c:numRef>
              <c:f>'[27]1820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4112.2685546875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3.8335248439455474E-2</c:v>
                </c:pt>
              </c:numCache>
            </c:numRef>
          </c:xVal>
          <c:yVal>
            <c:numRef>
              <c:f>'[27]1820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4112.2685546875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6.0438584536314011E-2</c:v>
                </c:pt>
              </c:numCache>
            </c:numRef>
          </c:xVal>
          <c:yVal>
            <c:numRef>
              <c:f>'[27]1820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186.10892817378044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5.0161248615825618E-2</c:v>
                </c:pt>
              </c:numCache>
            </c:numRef>
          </c:xVal>
          <c:yVal>
            <c:numRef>
              <c:f>'[27]1820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4112.2685546875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[27]Variables!$D$18</c:f>
              <c:numCache>
                <c:formatCode>General</c:formatCode>
                <c:ptCount val="1"/>
                <c:pt idx="0">
                  <c:v>8.7275058031082153E-3</c:v>
                </c:pt>
              </c:numCache>
            </c:numRef>
          </c:xVal>
          <c:yVal>
            <c:numRef>
              <c:f>[27]Variables!$D$10</c:f>
              <c:numCache>
                <c:formatCode>General</c:formatCode>
                <c:ptCount val="1"/>
                <c:pt idx="0">
                  <c:v>115.22327423095703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'[27]1820 User Input'!$K$21:$K$22</c:f>
              <c:numCache>
                <c:formatCode>General</c:formatCode>
                <c:ptCount val="2"/>
                <c:pt idx="0">
                  <c:v>6.0438584536314011E-2</c:v>
                </c:pt>
                <c:pt idx="1">
                  <c:v>6.0438584536314011E-2</c:v>
                </c:pt>
              </c:numCache>
            </c:numRef>
          </c:xVal>
          <c:yVal>
            <c:numRef>
              <c:f>'[27]1820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4112.2685546875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6.0438584536314011E-2</c:v>
                </c:pt>
              </c:numCache>
            </c:numRef>
          </c:xVal>
          <c:yVal>
            <c:numRef>
              <c:f>'[27]1820 User Input'!$M$17:$M$18</c:f>
              <c:numCache>
                <c:formatCode>General</c:formatCode>
                <c:ptCount val="2"/>
                <c:pt idx="0">
                  <c:v>4112.2685546875</c:v>
                </c:pt>
                <c:pt idx="1">
                  <c:v>4112.2685546875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'[27]1820 Raw Data'!$G$3:$G$4906</c:f>
              <c:numCache>
                <c:formatCode>General</c:formatCode>
                <c:ptCount val="4904"/>
                <c:pt idx="0">
                  <c:v>-4.1598183452151716E-4</c:v>
                </c:pt>
                <c:pt idx="1">
                  <c:v>-4.1139227687381208E-4</c:v>
                </c:pt>
                <c:pt idx="2">
                  <c:v>-3.1232935725711286E-4</c:v>
                </c:pt>
                <c:pt idx="3">
                  <c:v>-2.4318796931765974E-4</c:v>
                </c:pt>
                <c:pt idx="4">
                  <c:v>-7.0453708758577704E-5</c:v>
                </c:pt>
                <c:pt idx="5">
                  <c:v>3.5523353290045634E-5</c:v>
                </c:pt>
                <c:pt idx="6">
                  <c:v>1.9216435612179339E-4</c:v>
                </c:pt>
                <c:pt idx="7">
                  <c:v>3.3485787571407855E-4</c:v>
                </c:pt>
                <c:pt idx="8">
                  <c:v>6.3401361694559455E-4</c:v>
                </c:pt>
                <c:pt idx="9">
                  <c:v>8.4817310562357306E-4</c:v>
                </c:pt>
                <c:pt idx="10">
                  <c:v>1.0090459836646914E-3</c:v>
                </c:pt>
                <c:pt idx="11">
                  <c:v>1.3675083173438907E-3</c:v>
                </c:pt>
                <c:pt idx="12">
                  <c:v>1.9577732309699059E-3</c:v>
                </c:pt>
                <c:pt idx="13">
                  <c:v>2.842961810529232E-3</c:v>
                </c:pt>
                <c:pt idx="14">
                  <c:v>4.3989410623908043E-3</c:v>
                </c:pt>
                <c:pt idx="15">
                  <c:v>7.6863756403326988E-3</c:v>
                </c:pt>
                <c:pt idx="16">
                  <c:v>1.3378619216382504E-2</c:v>
                </c:pt>
              </c:numCache>
            </c:numRef>
          </c:xVal>
          <c:yVal>
            <c:numRef>
              <c:f>'[27]1820 Raw Data'!$L$3:$L$4906</c:f>
              <c:numCache>
                <c:formatCode>General</c:formatCode>
                <c:ptCount val="4904"/>
                <c:pt idx="0">
                  <c:v>1.4588971138000488</c:v>
                </c:pt>
                <c:pt idx="1">
                  <c:v>1.525300145149231</c:v>
                </c:pt>
                <c:pt idx="2">
                  <c:v>3.581355094909668</c:v>
                </c:pt>
                <c:pt idx="3">
                  <c:v>6.1668124198913574</c:v>
                </c:pt>
                <c:pt idx="4">
                  <c:v>9.4110107421875</c:v>
                </c:pt>
                <c:pt idx="5">
                  <c:v>13.318761825561523</c:v>
                </c:pt>
                <c:pt idx="6">
                  <c:v>18.053064346313477</c:v>
                </c:pt>
                <c:pt idx="7">
                  <c:v>24.001132965087891</c:v>
                </c:pt>
                <c:pt idx="8">
                  <c:v>30.739866256713867</c:v>
                </c:pt>
                <c:pt idx="9">
                  <c:v>38.891841888427734</c:v>
                </c:pt>
                <c:pt idx="10">
                  <c:v>48.537544250488281</c:v>
                </c:pt>
                <c:pt idx="11">
                  <c:v>58.247833251953125</c:v>
                </c:pt>
                <c:pt idx="12">
                  <c:v>69.740119934082031</c:v>
                </c:pt>
                <c:pt idx="13">
                  <c:v>82.708297729492188</c:v>
                </c:pt>
                <c:pt idx="14">
                  <c:v>96.96044921875</c:v>
                </c:pt>
                <c:pt idx="15">
                  <c:v>111.65327453613281</c:v>
                </c:pt>
                <c:pt idx="16">
                  <c:v>128.087158203125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'[27]1820 Reduced Data'!$D$3:$D$5000</c:f>
              <c:numCache>
                <c:formatCode>General</c:formatCode>
                <c:ptCount val="4998"/>
                <c:pt idx="0">
                  <c:v>7.6863756403326988E-3</c:v>
                </c:pt>
                <c:pt idx="1">
                  <c:v>1.3378619216382504E-2</c:v>
                </c:pt>
              </c:numCache>
            </c:numRef>
          </c:xVal>
          <c:yVal>
            <c:numRef>
              <c:f>'[27]1820 Reduced Data'!$E$3:$E$5000</c:f>
              <c:numCache>
                <c:formatCode>General</c:formatCode>
                <c:ptCount val="4998"/>
                <c:pt idx="0">
                  <c:v>111.65327453613281</c:v>
                </c:pt>
                <c:pt idx="1">
                  <c:v>128.087158203125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20512"/>
        <c:axId val="50322432"/>
      </c:scatterChart>
      <c:valAx>
        <c:axId val="5032051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22432"/>
        <c:crosses val="autoZero"/>
        <c:crossBetween val="midCat"/>
      </c:valAx>
      <c:valAx>
        <c:axId val="50322432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2051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620273817124206E-2"/>
          <c:y val="0.12434554973822175"/>
          <c:w val="0.8733513513513513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'[28]1820 User Input'!$K$31:$K$32</c:f>
              <c:numCache>
                <c:formatCode>General</c:formatCode>
                <c:ptCount val="2"/>
                <c:pt idx="0">
                  <c:v>0.11536875367164612</c:v>
                </c:pt>
                <c:pt idx="1">
                  <c:v>0.11536875367164612</c:v>
                </c:pt>
              </c:numCache>
            </c:numRef>
          </c:xVal>
          <c:yVal>
            <c:numRef>
              <c:f>'[28]1820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3114.956298828125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3.076499927662037E-2</c:v>
                </c:pt>
              </c:numCache>
            </c:numRef>
          </c:xVal>
          <c:yVal>
            <c:numRef>
              <c:f>'[28]1820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4153.27490234375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3.6670999078673341E-2</c:v>
                </c:pt>
              </c:numCache>
            </c:numRef>
          </c:xVal>
          <c:yVal>
            <c:numRef>
              <c:f>'[28]1820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4153.27490234375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3.86389991628351E-2</c:v>
                </c:pt>
              </c:numCache>
            </c:numRef>
          </c:xVal>
          <c:yVal>
            <c:numRef>
              <c:f>'[28]1820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4153.27490234375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5.983724445104599E-2</c:v>
                </c:pt>
              </c:numCache>
            </c:numRef>
          </c:xVal>
          <c:yVal>
            <c:numRef>
              <c:f>'[28]1820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104.92801666259766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5.0464999339205244E-2</c:v>
                </c:pt>
              </c:numCache>
            </c:numRef>
          </c:xVal>
          <c:yVal>
            <c:numRef>
              <c:f>'[28]1820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4153.27490234375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[28]Variables!$D$18</c:f>
              <c:numCache>
                <c:formatCode>General</c:formatCode>
                <c:ptCount val="1"/>
                <c:pt idx="0">
                  <c:v>8.6512444540858269E-3</c:v>
                </c:pt>
              </c:numCache>
            </c:numRef>
          </c:xVal>
          <c:yVal>
            <c:numRef>
              <c:f>[28]Variables!$D$10</c:f>
              <c:numCache>
                <c:formatCode>General</c:formatCode>
                <c:ptCount val="1"/>
                <c:pt idx="0">
                  <c:v>104.92804718017578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'[28]1820 User Input'!$K$21:$K$22</c:f>
              <c:numCache>
                <c:formatCode>General</c:formatCode>
                <c:ptCount val="2"/>
                <c:pt idx="0">
                  <c:v>5.983724445104599E-2</c:v>
                </c:pt>
                <c:pt idx="1">
                  <c:v>5.983724445104599E-2</c:v>
                </c:pt>
              </c:numCache>
            </c:numRef>
          </c:xVal>
          <c:yVal>
            <c:numRef>
              <c:f>'[28]1820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4153.27490234375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5.983724445104599E-2</c:v>
                </c:pt>
              </c:numCache>
            </c:numRef>
          </c:xVal>
          <c:yVal>
            <c:numRef>
              <c:f>'[28]1820 User Input'!$M$17:$M$18</c:f>
              <c:numCache>
                <c:formatCode>General</c:formatCode>
                <c:ptCount val="2"/>
                <c:pt idx="0">
                  <c:v>4153.27490234375</c:v>
                </c:pt>
                <c:pt idx="1">
                  <c:v>4153.27490234375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'[28]1820 Raw Data'!$G$3:$G$4906</c:f>
              <c:numCache>
                <c:formatCode>General</c:formatCode>
                <c:ptCount val="4904"/>
                <c:pt idx="0">
                  <c:v>-3.9602993638254702E-4</c:v>
                </c:pt>
                <c:pt idx="1">
                  <c:v>-3.402399888727814E-4</c:v>
                </c:pt>
                <c:pt idx="2">
                  <c:v>-1.3114690955262631E-4</c:v>
                </c:pt>
                <c:pt idx="3">
                  <c:v>-4.2753217712743208E-5</c:v>
                </c:pt>
                <c:pt idx="4">
                  <c:v>-4.7342775360448286E-5</c:v>
                </c:pt>
                <c:pt idx="5">
                  <c:v>1.4792203728575259E-4</c:v>
                </c:pt>
                <c:pt idx="6">
                  <c:v>1.8511533562559634E-4</c:v>
                </c:pt>
                <c:pt idx="7">
                  <c:v>6.2654732028022408E-4</c:v>
                </c:pt>
                <c:pt idx="8">
                  <c:v>7.6560495654121041E-4</c:v>
                </c:pt>
                <c:pt idx="9">
                  <c:v>1.0604095878079534E-3</c:v>
                </c:pt>
                <c:pt idx="10">
                  <c:v>1.6217661323025823E-3</c:v>
                </c:pt>
                <c:pt idx="11">
                  <c:v>2.4229120463132858E-3</c:v>
                </c:pt>
                <c:pt idx="12">
                  <c:v>3.7938784807920456E-3</c:v>
                </c:pt>
                <c:pt idx="13">
                  <c:v>6.4104627817869186E-3</c:v>
                </c:pt>
                <c:pt idx="14">
                  <c:v>1.1795623227953911E-2</c:v>
                </c:pt>
              </c:numCache>
            </c:numRef>
          </c:xVal>
          <c:yVal>
            <c:numRef>
              <c:f>'[28]1820 Raw Data'!$L$3:$L$4906</c:f>
              <c:numCache>
                <c:formatCode>General</c:formatCode>
                <c:ptCount val="4904"/>
                <c:pt idx="0">
                  <c:v>1.3365795612335205</c:v>
                </c:pt>
                <c:pt idx="1">
                  <c:v>1.9594240188598633</c:v>
                </c:pt>
                <c:pt idx="2">
                  <c:v>3.8299822807312012</c:v>
                </c:pt>
                <c:pt idx="3">
                  <c:v>5.656951904296875</c:v>
                </c:pt>
                <c:pt idx="4">
                  <c:v>8.3865346908569336</c:v>
                </c:pt>
                <c:pt idx="5">
                  <c:v>12.52619457244873</c:v>
                </c:pt>
                <c:pt idx="6">
                  <c:v>18.786224365234375</c:v>
                </c:pt>
                <c:pt idx="7">
                  <c:v>24.706672668457031</c:v>
                </c:pt>
                <c:pt idx="8">
                  <c:v>32.049774169921875</c:v>
                </c:pt>
                <c:pt idx="9">
                  <c:v>40.757118225097656</c:v>
                </c:pt>
                <c:pt idx="10">
                  <c:v>50.869937896728516</c:v>
                </c:pt>
                <c:pt idx="11">
                  <c:v>62.521255493164063</c:v>
                </c:pt>
                <c:pt idx="12">
                  <c:v>76.0985107421875</c:v>
                </c:pt>
                <c:pt idx="13">
                  <c:v>89.806076049804688</c:v>
                </c:pt>
                <c:pt idx="14">
                  <c:v>104.92804718017578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'[28]1820 Reduced Data'!$D$3:$D$5000</c:f>
              <c:numCache>
                <c:formatCode>General</c:formatCode>
                <c:ptCount val="4998"/>
                <c:pt idx="0">
                  <c:v>1.1795623227953911E-2</c:v>
                </c:pt>
              </c:numCache>
            </c:numRef>
          </c:xVal>
          <c:yVal>
            <c:numRef>
              <c:f>'[28]1820 Reduced Data'!$E$3:$E$5000</c:f>
              <c:numCache>
                <c:formatCode>General</c:formatCode>
                <c:ptCount val="4998"/>
                <c:pt idx="0">
                  <c:v>104.92804718017578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1840"/>
        <c:axId val="50782208"/>
      </c:scatterChart>
      <c:valAx>
        <c:axId val="5077184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82208"/>
        <c:crosses val="autoZero"/>
        <c:crossBetween val="midCat"/>
      </c:valAx>
      <c:valAx>
        <c:axId val="50782208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7184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62886286710774E-2"/>
          <c:y val="0.12434554973822175"/>
          <c:w val="0.8697087288987388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'[29]1820 User Input'!$K$31:$K$32</c:f>
              <c:numCache>
                <c:formatCode>General</c:formatCode>
                <c:ptCount val="2"/>
                <c:pt idx="0">
                  <c:v>0.1134578138589859</c:v>
                </c:pt>
                <c:pt idx="1">
                  <c:v>0.1134578138589859</c:v>
                </c:pt>
              </c:numCache>
            </c:numRef>
          </c:xVal>
          <c:yVal>
            <c:numRef>
              <c:f>'[29]1820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3063.361083984375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3.0255416304976853E-2</c:v>
                </c:pt>
              </c:numCache>
            </c:numRef>
          </c:xVal>
          <c:yVal>
            <c:numRef>
              <c:f>'[29]1820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4084.481201171875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3.6161416107029831E-2</c:v>
                </c:pt>
              </c:numCache>
            </c:numRef>
          </c:xVal>
          <c:yVal>
            <c:numRef>
              <c:f>'[29]1820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4084.481201171875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3.812941619119159E-2</c:v>
                </c:pt>
              </c:numCache>
            </c:numRef>
          </c:xVal>
          <c:yVal>
            <c:numRef>
              <c:f>'[29]1820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4084.481201171875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6.045372411608696E-2</c:v>
                </c:pt>
              </c:numCache>
            </c:numRef>
          </c:xVal>
          <c:yVal>
            <c:numRef>
              <c:f>'[29]1820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188.15277144312859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4.9955416367561734E-2</c:v>
                </c:pt>
              </c:numCache>
            </c:numRef>
          </c:xVal>
          <c:yVal>
            <c:numRef>
              <c:f>'[29]1820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4084.481201171875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[29]Variables!$D$18</c:f>
              <c:numCache>
                <c:formatCode>General</c:formatCode>
                <c:ptCount val="1"/>
                <c:pt idx="0">
                  <c:v>8.7411757558584213E-3</c:v>
                </c:pt>
              </c:numCache>
            </c:numRef>
          </c:xVal>
          <c:yVal>
            <c:numRef>
              <c:f>[29]Variables!$D$10</c:f>
              <c:numCache>
                <c:formatCode>General</c:formatCode>
                <c:ptCount val="1"/>
                <c:pt idx="0">
                  <c:v>117.06868743896484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'[29]1820 User Input'!$K$21:$K$22</c:f>
              <c:numCache>
                <c:formatCode>General</c:formatCode>
                <c:ptCount val="2"/>
                <c:pt idx="0">
                  <c:v>6.045372411608696E-2</c:v>
                </c:pt>
                <c:pt idx="1">
                  <c:v>6.045372411608696E-2</c:v>
                </c:pt>
              </c:numCache>
            </c:numRef>
          </c:xVal>
          <c:yVal>
            <c:numRef>
              <c:f>'[29]1820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4084.481201171875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6.045372411608696E-2</c:v>
                </c:pt>
              </c:numCache>
            </c:numRef>
          </c:xVal>
          <c:yVal>
            <c:numRef>
              <c:f>'[29]1820 User Input'!$M$17:$M$18</c:f>
              <c:numCache>
                <c:formatCode>General</c:formatCode>
                <c:ptCount val="2"/>
                <c:pt idx="0">
                  <c:v>4084.481201171875</c:v>
                </c:pt>
                <c:pt idx="1">
                  <c:v>4084.481201171875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'[29]1820 Raw Data'!$G$3:$G$4906</c:f>
              <c:numCache>
                <c:formatCode>General</c:formatCode>
                <c:ptCount val="4904"/>
                <c:pt idx="0">
                  <c:v>-4.0491000982001424E-4</c:v>
                </c:pt>
                <c:pt idx="1">
                  <c:v>-3.1586067052558064E-4</c:v>
                </c:pt>
                <c:pt idx="2">
                  <c:v>-2.8134958120062947E-4</c:v>
                </c:pt>
                <c:pt idx="3">
                  <c:v>-2.2198335500434041E-4</c:v>
                </c:pt>
                <c:pt idx="4">
                  <c:v>-2.737419526965823E-5</c:v>
                </c:pt>
                <c:pt idx="5">
                  <c:v>9.6126626885961741E-5</c:v>
                </c:pt>
                <c:pt idx="6">
                  <c:v>3.1094177393242717E-4</c:v>
                </c:pt>
                <c:pt idx="7">
                  <c:v>3.9993150858208537E-4</c:v>
                </c:pt>
                <c:pt idx="8">
                  <c:v>6.3984020380303264E-4</c:v>
                </c:pt>
                <c:pt idx="9">
                  <c:v>8.1346853403374553E-4</c:v>
                </c:pt>
                <c:pt idx="10">
                  <c:v>1.1491618352010846E-3</c:v>
                </c:pt>
                <c:pt idx="11">
                  <c:v>1.548393745906651E-3</c:v>
                </c:pt>
                <c:pt idx="12">
                  <c:v>2.1797262597829103E-3</c:v>
                </c:pt>
                <c:pt idx="13">
                  <c:v>3.5337053705006838E-3</c:v>
                </c:pt>
                <c:pt idx="14">
                  <c:v>4.8683127388358116E-3</c:v>
                </c:pt>
                <c:pt idx="15">
                  <c:v>7.1170767769217491E-3</c:v>
                </c:pt>
                <c:pt idx="16">
                  <c:v>1.2804730795323849E-2</c:v>
                </c:pt>
              </c:numCache>
            </c:numRef>
          </c:xVal>
          <c:yVal>
            <c:numRef>
              <c:f>'[29]1820 Raw Data'!$L$3:$L$4906</c:f>
              <c:numCache>
                <c:formatCode>General</c:formatCode>
                <c:ptCount val="4904"/>
                <c:pt idx="0">
                  <c:v>1.3680615425109863</c:v>
                </c:pt>
                <c:pt idx="1">
                  <c:v>1.4057241678237915</c:v>
                </c:pt>
                <c:pt idx="2">
                  <c:v>3.1126959323883057</c:v>
                </c:pt>
                <c:pt idx="3">
                  <c:v>5.6828246116638184</c:v>
                </c:pt>
                <c:pt idx="4">
                  <c:v>8.7928867340087891</c:v>
                </c:pt>
                <c:pt idx="5">
                  <c:v>12.524505615234375</c:v>
                </c:pt>
                <c:pt idx="6">
                  <c:v>17.975696563720703</c:v>
                </c:pt>
                <c:pt idx="7">
                  <c:v>24.015163421630859</c:v>
                </c:pt>
                <c:pt idx="8">
                  <c:v>31.064857482910156</c:v>
                </c:pt>
                <c:pt idx="9">
                  <c:v>39.558841705322266</c:v>
                </c:pt>
                <c:pt idx="10">
                  <c:v>49.661975860595703</c:v>
                </c:pt>
                <c:pt idx="11">
                  <c:v>58.88409423828125</c:v>
                </c:pt>
                <c:pt idx="12">
                  <c:v>70.065773010253906</c:v>
                </c:pt>
                <c:pt idx="13">
                  <c:v>83.410125732421875</c:v>
                </c:pt>
                <c:pt idx="14">
                  <c:v>99.363510131835938</c:v>
                </c:pt>
                <c:pt idx="15">
                  <c:v>111.31085205078125</c:v>
                </c:pt>
                <c:pt idx="16">
                  <c:v>128.56488037109375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'[29]1820 Reduced Data'!$D$3:$D$5000</c:f>
              <c:numCache>
                <c:formatCode>General</c:formatCode>
                <c:ptCount val="4998"/>
                <c:pt idx="0">
                  <c:v>7.1170767769217491E-3</c:v>
                </c:pt>
                <c:pt idx="1">
                  <c:v>1.2804730795323849E-2</c:v>
                </c:pt>
              </c:numCache>
            </c:numRef>
          </c:xVal>
          <c:yVal>
            <c:numRef>
              <c:f>'[29]1820 Reduced Data'!$E$3:$E$5000</c:f>
              <c:numCache>
                <c:formatCode>General</c:formatCode>
                <c:ptCount val="4998"/>
                <c:pt idx="0">
                  <c:v>111.31085205078125</c:v>
                </c:pt>
                <c:pt idx="1">
                  <c:v>128.56488037109375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32672"/>
        <c:axId val="51143040"/>
      </c:scatterChart>
      <c:valAx>
        <c:axId val="5113267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143040"/>
        <c:crosses val="autoZero"/>
        <c:crossBetween val="midCat"/>
      </c:valAx>
      <c:valAx>
        <c:axId val="51143040"/>
        <c:scaling>
          <c:orientation val="minMax"/>
          <c:max val="15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13267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316-0-1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362.03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316-0-2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444.94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649.94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316-0-4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416.12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580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71904" y="809272"/>
          <a:ext cx="2803800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316-0-5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290.79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316-20-1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187.03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316-20-2 PC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146.19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316-20-3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192.97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316-20-4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149.26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316-20-5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167.82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316-40-1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152.27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008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39742" y="809272"/>
          <a:ext cx="2781098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316-40-2 PC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145.56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580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71904" y="809272"/>
          <a:ext cx="2803800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316-40-3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161.12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316-40-4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162.28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316-40-5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179.19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008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39742" y="809272"/>
          <a:ext cx="2781098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316-60-1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193.48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316-60-2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143.87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316-60-3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159.75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316-60-4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193.97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316-60-5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131.26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316-80-1 PC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151.89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316-80-2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118.95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316-80-3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115.22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316-80-4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104.93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316-80-5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117.07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014%20GE/014%20Jobs%20301-401/0140372/Final/0140372/1-JIC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TEMPLATES/TEMPLATE%20not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Startup" Target="458%20MESSIER-DOWTY/4580002/4580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riable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0-1/Copy%20of%20nlft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0-2/Copy%20of%20nlft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0-3/Copy%20of%20nlf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0-4/Copy%20of%20nlft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0-5/Copy%20of%20nlft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20-1/Copy%20of%20nlft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20-2/Copy%20of%20nlft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20-3/Copy%20of%20nlft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20-4/Copy%20of%20nlft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20-5/Copy%20of%20nlft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40-1/Copy%20of%20nlft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40-2/Copy%20of%20nlft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40-3/Copy%20of%20nlft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40-4/Copy%20of%20nlft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40-5/Copy%20of%20nlft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60-1/Copy%20of%20nlft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60-2/Copy%20of%20nlf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60-3/Copy%20of%20nlft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60-4/Copy%20of%20nlft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60-5/Copy%20of%20nlft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80-1/Copy%20of%20nlft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80-2/Copy%20of%20nlft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80-3/Copy%20of%20nlft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80-4/Copy%20of%20nlft.xlsm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316%20Data/316-80-5/Copy%20of%20nlf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User Input"/>
      <sheetName val="813-87 Cover Page"/>
      <sheetName val="813-87 Raw Data"/>
      <sheetName val="813-87 J Plot"/>
      <sheetName val="813-87 Reduced Data"/>
      <sheetName val="1820 Reduced Data"/>
      <sheetName val="1820 J Plot"/>
      <sheetName val="1921 Cover Page"/>
      <sheetName val="1921 Raw Data"/>
      <sheetName val="1921 K Plot"/>
      <sheetName val="1820-N Raw Data"/>
      <sheetName val="1820-N Normalized Data"/>
      <sheetName val="1820-N Reduced Data"/>
      <sheetName val="1820-N J Plot"/>
      <sheetName val="1820 Cover Page"/>
      <sheetName val="1820 Raw Data"/>
      <sheetName val="Additional Data"/>
      <sheetName val="Variables"/>
    </sheetNames>
    <sheetDataSet>
      <sheetData sheetId="0"/>
      <sheetData sheetId="1"/>
      <sheetData sheetId="2">
        <row r="1">
          <cell r="G1" t="str">
            <v>Da</v>
          </cell>
          <cell r="L1" t="str">
            <v>J813-87</v>
          </cell>
        </row>
        <row r="2">
          <cell r="G2" t="str">
            <v>inch</v>
          </cell>
          <cell r="L2" t="str">
            <v>lbf/in</v>
          </cell>
        </row>
      </sheetData>
      <sheetData sheetId="3" refreshError="1"/>
      <sheetData sheetId="4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</v>
          </cell>
          <cell r="C2" t="str">
            <v>J1820</v>
          </cell>
          <cell r="D2" t="str">
            <v>Da</v>
          </cell>
          <cell r="E2" t="str">
            <v>J1820</v>
          </cell>
        </row>
      </sheetData>
      <sheetData sheetId="5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</v>
          </cell>
          <cell r="C2" t="str">
            <v>J1820</v>
          </cell>
          <cell r="D2" t="str">
            <v>Da</v>
          </cell>
          <cell r="E2" t="str">
            <v>J1820</v>
          </cell>
        </row>
        <row r="3">
          <cell r="B3">
            <v>2.5829864665865898E-2</v>
          </cell>
          <cell r="C3">
            <v>1470.32275390625</v>
          </cell>
          <cell r="D3">
            <v>2.5829864665865898E-2</v>
          </cell>
          <cell r="E3">
            <v>1470.32275390625</v>
          </cell>
        </row>
        <row r="4">
          <cell r="B4">
            <v>3.203214704990387E-2</v>
          </cell>
          <cell r="C4">
            <v>1534.643798828125</v>
          </cell>
          <cell r="D4">
            <v>3.203214704990387E-2</v>
          </cell>
          <cell r="E4">
            <v>1534.643798828125</v>
          </cell>
        </row>
        <row r="5">
          <cell r="B5">
            <v>3.3051922917366028E-2</v>
          </cell>
          <cell r="C5">
            <v>1621.8140869140625</v>
          </cell>
          <cell r="D5">
            <v>3.3051922917366028E-2</v>
          </cell>
          <cell r="E5">
            <v>1621.8140869140625</v>
          </cell>
        </row>
        <row r="6">
          <cell r="B6">
            <v>2.9620660468935966E-2</v>
          </cell>
          <cell r="C6">
            <v>1738.9765625</v>
          </cell>
          <cell r="D6">
            <v>2.9620660468935966E-2</v>
          </cell>
          <cell r="E6">
            <v>1738.9765625</v>
          </cell>
        </row>
        <row r="7">
          <cell r="B7">
            <v>2.806098572909832E-2</v>
          </cell>
          <cell r="C7">
            <v>1843.114501953125</v>
          </cell>
          <cell r="D7">
            <v>2.806098572909832E-2</v>
          </cell>
          <cell r="E7">
            <v>1843.114501953125</v>
          </cell>
        </row>
        <row r="8">
          <cell r="B8">
            <v>3.4611478447914124E-2</v>
          </cell>
          <cell r="C8">
            <v>1899.522705078125</v>
          </cell>
          <cell r="D8">
            <v>3.4611478447914124E-2</v>
          </cell>
          <cell r="E8">
            <v>1899.522705078125</v>
          </cell>
        </row>
        <row r="9">
          <cell r="B9">
            <v>4.1080430150032043E-2</v>
          </cell>
          <cell r="C9">
            <v>1953.470703125</v>
          </cell>
          <cell r="D9">
            <v>4.1080430150032043E-2</v>
          </cell>
          <cell r="E9">
            <v>1953.470703125</v>
          </cell>
        </row>
        <row r="10">
          <cell r="B10">
            <v>4.2819932103157043E-2</v>
          </cell>
          <cell r="C10">
            <v>2043.930419921875</v>
          </cell>
          <cell r="D10">
            <v>4.2819932103157043E-2</v>
          </cell>
          <cell r="E10">
            <v>2043.930419921875</v>
          </cell>
        </row>
        <row r="11">
          <cell r="B11">
            <v>4.0707245469093323E-2</v>
          </cell>
          <cell r="C11">
            <v>2162.986083984375</v>
          </cell>
          <cell r="D11">
            <v>4.0707245469093323E-2</v>
          </cell>
          <cell r="E11">
            <v>2162.986083984375</v>
          </cell>
        </row>
        <row r="12">
          <cell r="B12">
            <v>4.3784156441688538E-2</v>
          </cell>
          <cell r="C12">
            <v>2240.672119140625</v>
          </cell>
          <cell r="D12">
            <v>4.3784156441688538E-2</v>
          </cell>
          <cell r="E12">
            <v>2240.672119140625</v>
          </cell>
        </row>
        <row r="13">
          <cell r="B13">
            <v>4.4782891869544983E-2</v>
          </cell>
          <cell r="C13">
            <v>2334.135498046875</v>
          </cell>
          <cell r="D13">
            <v>4.4782891869544983E-2</v>
          </cell>
          <cell r="E13">
            <v>2334.135498046875</v>
          </cell>
        </row>
        <row r="14">
          <cell r="B14">
            <v>4.9332395195960999E-2</v>
          </cell>
          <cell r="C14">
            <v>2403.369384765625</v>
          </cell>
          <cell r="D14">
            <v>4.9332395195960999E-2</v>
          </cell>
          <cell r="E14">
            <v>2403.369384765625</v>
          </cell>
        </row>
        <row r="15">
          <cell r="B15">
            <v>5.1155522465705872E-2</v>
          </cell>
          <cell r="C15">
            <v>2496.780029296875</v>
          </cell>
          <cell r="D15">
            <v>5.1155522465705872E-2</v>
          </cell>
          <cell r="E15">
            <v>2496.780029296875</v>
          </cell>
        </row>
        <row r="16">
          <cell r="B16">
            <v>5.0789669156074524E-2</v>
          </cell>
          <cell r="C16">
            <v>2608.029541015625</v>
          </cell>
          <cell r="D16">
            <v>5.0789669156074524E-2</v>
          </cell>
          <cell r="E16">
            <v>2608.029541015625</v>
          </cell>
        </row>
        <row r="17">
          <cell r="B17">
            <v>5.2619948983192444E-2</v>
          </cell>
          <cell r="C17">
            <v>2703.622802734375</v>
          </cell>
          <cell r="D17">
            <v>5.2619948983192444E-2</v>
          </cell>
          <cell r="E17">
            <v>2703.622802734375</v>
          </cell>
        </row>
        <row r="18">
          <cell r="B18">
            <v>5.3985312581062317E-2</v>
          </cell>
          <cell r="C18">
            <v>2797.746826171875</v>
          </cell>
          <cell r="D18">
            <v>5.3985312581062317E-2</v>
          </cell>
          <cell r="E18">
            <v>2797.746826171875</v>
          </cell>
        </row>
        <row r="19">
          <cell r="B19">
            <v>5.9099271893501282E-2</v>
          </cell>
          <cell r="C19">
            <v>2860.648193359375</v>
          </cell>
          <cell r="D19">
            <v>5.9099271893501282E-2</v>
          </cell>
          <cell r="E19">
            <v>2860.648193359375</v>
          </cell>
        </row>
      </sheetData>
      <sheetData sheetId="6" refreshError="1"/>
      <sheetData sheetId="7"/>
      <sheetData sheetId="8">
        <row r="1">
          <cell r="G1" t="str">
            <v>Da</v>
          </cell>
        </row>
        <row r="2">
          <cell r="G2" t="str">
            <v>in</v>
          </cell>
        </row>
        <row r="3">
          <cell r="G3">
            <v>2.805883064866066E-3</v>
          </cell>
          <cell r="I3">
            <v>18.217130661010742</v>
          </cell>
        </row>
        <row r="4">
          <cell r="G4">
            <v>2.3983065038919449E-3</v>
          </cell>
        </row>
        <row r="5">
          <cell r="G5">
            <v>1.3783518224954605E-3</v>
          </cell>
        </row>
        <row r="6">
          <cell r="G6">
            <v>1.2407843023538589E-3</v>
          </cell>
        </row>
        <row r="7">
          <cell r="G7">
            <v>2.1353308111429214E-3</v>
          </cell>
        </row>
        <row r="8">
          <cell r="G8">
            <v>1.8058363348245621E-3</v>
          </cell>
        </row>
        <row r="9">
          <cell r="G9">
            <v>2.4896307149901986E-4</v>
          </cell>
        </row>
        <row r="10">
          <cell r="G10">
            <v>-8.8149862131103873E-4</v>
          </cell>
        </row>
        <row r="11">
          <cell r="G11">
            <v>1.0356251150369644E-3</v>
          </cell>
        </row>
        <row r="12">
          <cell r="G12">
            <v>1.9633118063211441E-3</v>
          </cell>
        </row>
        <row r="13">
          <cell r="G13">
            <v>5.2958173910155892E-4</v>
          </cell>
        </row>
        <row r="14">
          <cell r="G14">
            <v>1.5259329229593277E-3</v>
          </cell>
        </row>
        <row r="15">
          <cell r="G15">
            <v>4.7462625661864877E-4</v>
          </cell>
        </row>
        <row r="16">
          <cell r="G16">
            <v>6.3615484395995736E-4</v>
          </cell>
        </row>
        <row r="17">
          <cell r="G17">
            <v>7.6633138814941049E-4</v>
          </cell>
        </row>
        <row r="18">
          <cell r="G18">
            <v>4.6461267629638314E-4</v>
          </cell>
        </row>
        <row r="19">
          <cell r="G19">
            <v>1.6931835561990738E-3</v>
          </cell>
        </row>
        <row r="20">
          <cell r="G20">
            <v>1.2752357870340347E-3</v>
          </cell>
        </row>
        <row r="21">
          <cell r="G21">
            <v>1.2338701635599136E-3</v>
          </cell>
        </row>
        <row r="22">
          <cell r="G22">
            <v>1.4939848333597183E-3</v>
          </cell>
        </row>
        <row r="23">
          <cell r="G23">
            <v>2.015177597058937E-4</v>
          </cell>
        </row>
        <row r="24">
          <cell r="G24">
            <v>6.9707079092040658E-4</v>
          </cell>
        </row>
        <row r="25">
          <cell r="G25">
            <v>1.6875807195901871E-3</v>
          </cell>
        </row>
        <row r="26">
          <cell r="G26">
            <v>1.3607088476419449E-3</v>
          </cell>
        </row>
        <row r="27">
          <cell r="G27">
            <v>1.5421453863382339E-3</v>
          </cell>
        </row>
        <row r="28">
          <cell r="G28">
            <v>2.3198667913675308E-3</v>
          </cell>
        </row>
        <row r="29">
          <cell r="G29">
            <v>1.8414799124002457E-3</v>
          </cell>
        </row>
        <row r="30">
          <cell r="G30">
            <v>1.7340723425149918E-3</v>
          </cell>
        </row>
        <row r="31">
          <cell r="G31">
            <v>2.6050154119729996E-3</v>
          </cell>
        </row>
        <row r="32">
          <cell r="G32">
            <v>2.2779051214456558E-3</v>
          </cell>
        </row>
        <row r="33">
          <cell r="G33">
            <v>2.666885033249855E-3</v>
          </cell>
        </row>
        <row r="34">
          <cell r="G34">
            <v>3.4180227667093277E-3</v>
          </cell>
        </row>
        <row r="35">
          <cell r="G35">
            <v>3.0317846685647964E-3</v>
          </cell>
        </row>
        <row r="36">
          <cell r="G36">
            <v>5.1314178854227066E-3</v>
          </cell>
        </row>
        <row r="37">
          <cell r="G37">
            <v>5.0113741308450699E-3</v>
          </cell>
        </row>
        <row r="38">
          <cell r="G38">
            <v>6.17259182035923E-3</v>
          </cell>
        </row>
        <row r="39">
          <cell r="G39">
            <v>6.5123382955789566E-3</v>
          </cell>
        </row>
        <row r="40">
          <cell r="G40">
            <v>6.9655720144510269E-3</v>
          </cell>
        </row>
        <row r="41">
          <cell r="G41">
            <v>8.6166206747293472E-3</v>
          </cell>
        </row>
        <row r="42">
          <cell r="G42">
            <v>8.6589399725198746E-3</v>
          </cell>
        </row>
        <row r="43">
          <cell r="G43">
            <v>9.2136207967996597E-3</v>
          </cell>
        </row>
        <row r="44">
          <cell r="G44">
            <v>1.0644132271409035E-2</v>
          </cell>
        </row>
        <row r="45">
          <cell r="G45">
            <v>1.1731082573533058E-2</v>
          </cell>
        </row>
        <row r="46">
          <cell r="G46">
            <v>1.3871962204575539E-2</v>
          </cell>
        </row>
        <row r="47">
          <cell r="G47">
            <v>1.4656597748398781E-2</v>
          </cell>
        </row>
        <row r="48">
          <cell r="G48">
            <v>1.5859896317124367E-2</v>
          </cell>
        </row>
        <row r="49">
          <cell r="G49">
            <v>1.8546992912888527E-2</v>
          </cell>
        </row>
        <row r="50">
          <cell r="G50">
            <v>2.0419890061020851E-2</v>
          </cell>
        </row>
        <row r="51">
          <cell r="G51">
            <v>2.2727424278855324E-2</v>
          </cell>
        </row>
        <row r="52">
          <cell r="G52">
            <v>2.3754889145493507E-2</v>
          </cell>
        </row>
        <row r="53">
          <cell r="G53">
            <v>2.661936916410923E-2</v>
          </cell>
        </row>
        <row r="54">
          <cell r="G54">
            <v>2.8834396973252296E-2</v>
          </cell>
        </row>
        <row r="55">
          <cell r="G55">
            <v>3.1401332467794418E-2</v>
          </cell>
        </row>
        <row r="56">
          <cell r="G56">
            <v>3.475242480635643E-2</v>
          </cell>
        </row>
        <row r="57">
          <cell r="G57">
            <v>3.8017686456441879E-2</v>
          </cell>
        </row>
        <row r="58">
          <cell r="G58">
            <v>4.0604766458272934E-2</v>
          </cell>
        </row>
        <row r="59">
          <cell r="G59">
            <v>4.2922671884298325E-2</v>
          </cell>
        </row>
        <row r="60">
          <cell r="G60">
            <v>4.5361693948507309E-2</v>
          </cell>
        </row>
        <row r="61">
          <cell r="G61">
            <v>4.7334130853414536E-2</v>
          </cell>
        </row>
        <row r="62">
          <cell r="G62">
            <v>5.11663518846035E-2</v>
          </cell>
        </row>
        <row r="63">
          <cell r="G63">
            <v>5.5567678064107895E-2</v>
          </cell>
        </row>
        <row r="64">
          <cell r="G64">
            <v>5.7948406785726547E-2</v>
          </cell>
        </row>
        <row r="65">
          <cell r="G65">
            <v>6.1732467263936996E-2</v>
          </cell>
        </row>
        <row r="66">
          <cell r="G66">
            <v>6.468992680311203E-2</v>
          </cell>
        </row>
        <row r="67">
          <cell r="G67">
            <v>6.845586746931076E-2</v>
          </cell>
        </row>
        <row r="68">
          <cell r="G68">
            <v>7.1856550872325897E-2</v>
          </cell>
        </row>
        <row r="69">
          <cell r="G69">
            <v>7.5387410819530487E-2</v>
          </cell>
        </row>
        <row r="70">
          <cell r="G70">
            <v>7.9703740775585175E-2</v>
          </cell>
        </row>
        <row r="71">
          <cell r="G71">
            <v>8.3720974624156952E-2</v>
          </cell>
        </row>
      </sheetData>
      <sheetData sheetId="9" refreshError="1"/>
      <sheetData sheetId="10"/>
      <sheetData sheetId="11">
        <row r="1">
          <cell r="B1" t="str">
            <v>Force</v>
          </cell>
          <cell r="J1" t="str">
            <v>Jtot</v>
          </cell>
          <cell r="N1" t="str">
            <v>da</v>
          </cell>
        </row>
        <row r="2">
          <cell r="B2" t="str">
            <v>lbf</v>
          </cell>
        </row>
        <row r="3">
          <cell r="B3">
            <v>0</v>
          </cell>
          <cell r="J3">
            <v>0</v>
          </cell>
          <cell r="N3">
            <v>0</v>
          </cell>
        </row>
        <row r="4">
          <cell r="B4">
            <v>0</v>
          </cell>
          <cell r="J4">
            <v>0</v>
          </cell>
          <cell r="N4">
            <v>-0.41924995183944702</v>
          </cell>
        </row>
        <row r="5">
          <cell r="B5">
            <v>0</v>
          </cell>
          <cell r="J5">
            <v>0</v>
          </cell>
          <cell r="N5">
            <v>-0.41924995183944702</v>
          </cell>
        </row>
        <row r="6">
          <cell r="B6">
            <v>0</v>
          </cell>
          <cell r="J6">
            <v>0</v>
          </cell>
          <cell r="N6">
            <v>-0.41924995183944702</v>
          </cell>
        </row>
        <row r="7">
          <cell r="B7">
            <v>0</v>
          </cell>
          <cell r="J7">
            <v>0</v>
          </cell>
          <cell r="N7">
            <v>-0.41924995183944702</v>
          </cell>
        </row>
        <row r="8">
          <cell r="B8">
            <v>0</v>
          </cell>
          <cell r="J8">
            <v>0</v>
          </cell>
          <cell r="N8">
            <v>-0.41924995183944702</v>
          </cell>
        </row>
        <row r="9">
          <cell r="B9">
            <v>0</v>
          </cell>
          <cell r="J9">
            <v>0</v>
          </cell>
          <cell r="N9">
            <v>-0.41924995183944702</v>
          </cell>
        </row>
        <row r="10">
          <cell r="B10">
            <v>0</v>
          </cell>
          <cell r="J10">
            <v>0</v>
          </cell>
          <cell r="N10">
            <v>-0.41924995183944702</v>
          </cell>
        </row>
        <row r="11">
          <cell r="B11">
            <v>0</v>
          </cell>
          <cell r="J11">
            <v>0</v>
          </cell>
          <cell r="N11">
            <v>-0.41924995183944702</v>
          </cell>
        </row>
        <row r="12">
          <cell r="B12">
            <v>0</v>
          </cell>
          <cell r="J12">
            <v>0</v>
          </cell>
          <cell r="N12">
            <v>-0.41924995183944702</v>
          </cell>
        </row>
        <row r="13">
          <cell r="B13">
            <v>0</v>
          </cell>
          <cell r="J13">
            <v>0</v>
          </cell>
          <cell r="N13">
            <v>-0.41924995183944702</v>
          </cell>
        </row>
        <row r="14">
          <cell r="B14">
            <v>0</v>
          </cell>
          <cell r="J14">
            <v>0</v>
          </cell>
          <cell r="N14">
            <v>-0.41924995183944702</v>
          </cell>
        </row>
        <row r="15">
          <cell r="B15">
            <v>0</v>
          </cell>
          <cell r="J15">
            <v>0</v>
          </cell>
          <cell r="N15">
            <v>-0.41924995183944702</v>
          </cell>
        </row>
        <row r="16">
          <cell r="B16">
            <v>0</v>
          </cell>
          <cell r="J16">
            <v>0</v>
          </cell>
          <cell r="N16">
            <v>-0.41924995183944702</v>
          </cell>
        </row>
        <row r="17">
          <cell r="B17">
            <v>0</v>
          </cell>
          <cell r="J17">
            <v>0</v>
          </cell>
          <cell r="N17">
            <v>-0.41924995183944702</v>
          </cell>
        </row>
        <row r="18">
          <cell r="B18">
            <v>0</v>
          </cell>
          <cell r="J18">
            <v>0</v>
          </cell>
          <cell r="N18">
            <v>-0.41924995183944702</v>
          </cell>
        </row>
        <row r="19">
          <cell r="B19">
            <v>0</v>
          </cell>
          <cell r="J19">
            <v>0</v>
          </cell>
          <cell r="N19">
            <v>-0.41924995183944702</v>
          </cell>
        </row>
        <row r="20">
          <cell r="B20">
            <v>0</v>
          </cell>
          <cell r="J20">
            <v>0</v>
          </cell>
          <cell r="N20">
            <v>-0.41924995183944702</v>
          </cell>
        </row>
        <row r="21">
          <cell r="B21">
            <v>0</v>
          </cell>
          <cell r="J21">
            <v>0</v>
          </cell>
          <cell r="N21">
            <v>-0.41924995183944702</v>
          </cell>
        </row>
        <row r="22">
          <cell r="B22">
            <v>0</v>
          </cell>
          <cell r="J22">
            <v>0</v>
          </cell>
          <cell r="N22">
            <v>-0.41924995183944702</v>
          </cell>
        </row>
        <row r="23">
          <cell r="B23">
            <v>0</v>
          </cell>
          <cell r="J23">
            <v>0</v>
          </cell>
          <cell r="N23">
            <v>-0.41924995183944702</v>
          </cell>
        </row>
        <row r="24">
          <cell r="B24">
            <v>0</v>
          </cell>
          <cell r="J24">
            <v>0</v>
          </cell>
          <cell r="N24">
            <v>-0.41924995183944702</v>
          </cell>
        </row>
        <row r="25">
          <cell r="B25">
            <v>0</v>
          </cell>
          <cell r="J25">
            <v>0</v>
          </cell>
          <cell r="N25">
            <v>-0.41924995183944702</v>
          </cell>
        </row>
        <row r="26">
          <cell r="B26">
            <v>0</v>
          </cell>
          <cell r="J26">
            <v>0</v>
          </cell>
          <cell r="N26">
            <v>-0.41924995183944702</v>
          </cell>
        </row>
        <row r="27">
          <cell r="B27">
            <v>0</v>
          </cell>
          <cell r="J27">
            <v>0</v>
          </cell>
          <cell r="N27">
            <v>-0.41924995183944702</v>
          </cell>
        </row>
        <row r="28">
          <cell r="B28">
            <v>0</v>
          </cell>
          <cell r="J28">
            <v>0</v>
          </cell>
          <cell r="N28">
            <v>-0.41924995183944702</v>
          </cell>
        </row>
        <row r="29">
          <cell r="B29">
            <v>0</v>
          </cell>
          <cell r="J29">
            <v>0</v>
          </cell>
          <cell r="N29">
            <v>-0.41924995183944702</v>
          </cell>
        </row>
        <row r="30">
          <cell r="B30">
            <v>0</v>
          </cell>
          <cell r="J30">
            <v>0</v>
          </cell>
          <cell r="N30">
            <v>-0.41924995183944702</v>
          </cell>
        </row>
        <row r="31">
          <cell r="B31">
            <v>0</v>
          </cell>
          <cell r="J31">
            <v>0</v>
          </cell>
          <cell r="N31">
            <v>-0.41924995183944702</v>
          </cell>
        </row>
        <row r="32">
          <cell r="B32">
            <v>0</v>
          </cell>
          <cell r="J32">
            <v>0</v>
          </cell>
          <cell r="N32">
            <v>-0.41924995183944702</v>
          </cell>
        </row>
        <row r="33">
          <cell r="B33">
            <v>0</v>
          </cell>
          <cell r="J33">
            <v>0</v>
          </cell>
          <cell r="N33">
            <v>-0.41924995183944702</v>
          </cell>
        </row>
        <row r="34">
          <cell r="B34">
            <v>0</v>
          </cell>
          <cell r="J34">
            <v>0</v>
          </cell>
          <cell r="N34">
            <v>-0.41924995183944702</v>
          </cell>
        </row>
      </sheetData>
      <sheetData sheetId="12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Da, Annex 15</v>
          </cell>
          <cell r="C2" t="str">
            <v>J1820, Annex 15</v>
          </cell>
          <cell r="D2" t="str">
            <v>Da, Annex 15</v>
          </cell>
          <cell r="E2" t="str">
            <v>J1820, Annex 15</v>
          </cell>
        </row>
      </sheetData>
      <sheetData sheetId="13" refreshError="1"/>
      <sheetData sheetId="14"/>
      <sheetData sheetId="15">
        <row r="1">
          <cell r="A1" t="str">
            <v>Index</v>
          </cell>
          <cell r="C1" t="str">
            <v>Force</v>
          </cell>
          <cell r="D1" t="str">
            <v>Disp1</v>
          </cell>
          <cell r="E1" t="str">
            <v>Disp2</v>
          </cell>
          <cell r="F1" t="str">
            <v>Crack</v>
          </cell>
          <cell r="G1" t="str">
            <v>Da</v>
          </cell>
          <cell r="H1" t="str">
            <v>CTOD</v>
          </cell>
          <cell r="I1" t="str">
            <v>K561</v>
          </cell>
          <cell r="J1" t="str">
            <v>K1820</v>
          </cell>
          <cell r="K1" t="str">
            <v>KJ1820</v>
          </cell>
          <cell r="L1" t="str">
            <v>J1820</v>
          </cell>
        </row>
        <row r="2">
          <cell r="C2" t="str">
            <v>lbf</v>
          </cell>
          <cell r="D2" t="str">
            <v>inch</v>
          </cell>
          <cell r="E2" t="str">
            <v>inch</v>
          </cell>
          <cell r="F2" t="str">
            <v>inch</v>
          </cell>
          <cell r="G2" t="str">
            <v>inch</v>
          </cell>
          <cell r="H2" t="str">
            <v>inch</v>
          </cell>
          <cell r="I2" t="str">
            <v>ksi sqr(in)</v>
          </cell>
          <cell r="J2" t="str">
            <v>ksi sqr(in)</v>
          </cell>
          <cell r="K2" t="str">
            <v>ksi sqr(in)</v>
          </cell>
          <cell r="L2" t="str">
            <v>lbf/in</v>
          </cell>
        </row>
        <row r="3">
          <cell r="A3">
            <v>3</v>
          </cell>
          <cell r="C3">
            <v>982.40997314453125</v>
          </cell>
          <cell r="D3">
            <v>-2.2699999681208283E-4</v>
          </cell>
          <cell r="E3">
            <v>0</v>
          </cell>
          <cell r="F3">
            <v>0.50726205110549927</v>
          </cell>
          <cell r="G3">
            <v>1.1224886402487755E-3</v>
          </cell>
          <cell r="H3">
            <v>-1.1336616007611156E-3</v>
          </cell>
          <cell r="I3">
            <v>19.732875823974609</v>
          </cell>
          <cell r="J3">
            <v>19.370206832885742</v>
          </cell>
          <cell r="K3">
            <v>17.673355102539063</v>
          </cell>
          <cell r="L3">
            <v>9.4117937088012695</v>
          </cell>
        </row>
        <row r="4">
          <cell r="A4">
            <v>6</v>
          </cell>
          <cell r="C4">
            <v>2259.7900390625</v>
          </cell>
          <cell r="D4">
            <v>6.1530000530183315E-3</v>
          </cell>
          <cell r="E4">
            <v>0</v>
          </cell>
          <cell r="F4">
            <v>0.50791996717453003</v>
          </cell>
          <cell r="G4">
            <v>1.7804047092795372E-3</v>
          </cell>
          <cell r="H4">
            <v>-2.8979405760765076E-4</v>
          </cell>
          <cell r="I4">
            <v>49.418594360351562</v>
          </cell>
          <cell r="J4">
            <v>44.647907257080078</v>
          </cell>
          <cell r="K4">
            <v>52.027603149414063</v>
          </cell>
          <cell r="L4">
            <v>81.564666748046875</v>
          </cell>
        </row>
        <row r="5">
          <cell r="A5">
            <v>7</v>
          </cell>
          <cell r="C5">
            <v>2540.1298828125</v>
          </cell>
          <cell r="D5">
            <v>8.2329995930194855E-3</v>
          </cell>
          <cell r="E5">
            <v>0</v>
          </cell>
          <cell r="F5">
            <v>0.50855571031570435</v>
          </cell>
          <cell r="G5">
            <v>2.4161478504538536E-3</v>
          </cell>
          <cell r="H5">
            <v>1.4027932775206864E-4</v>
          </cell>
          <cell r="I5">
            <v>57.281108856201172</v>
          </cell>
          <cell r="J5">
            <v>50.286518096923828</v>
          </cell>
          <cell r="K5">
            <v>63.013408660888672</v>
          </cell>
          <cell r="L5">
            <v>119.64659881591797</v>
          </cell>
        </row>
        <row r="6">
          <cell r="A6">
            <v>11</v>
          </cell>
          <cell r="C6">
            <v>3047.7900390625</v>
          </cell>
          <cell r="D6">
            <v>1.777300052344799E-2</v>
          </cell>
          <cell r="E6">
            <v>0</v>
          </cell>
          <cell r="F6">
            <v>0.51197069883346558</v>
          </cell>
          <cell r="G6">
            <v>5.8311363682150841E-3</v>
          </cell>
          <cell r="H6">
            <v>2.7489473577588797E-3</v>
          </cell>
          <cell r="I6">
            <v>74.30364990234375</v>
          </cell>
          <cell r="J6">
            <v>60.986595153808594</v>
          </cell>
          <cell r="K6">
            <v>107.05223083496094</v>
          </cell>
          <cell r="L6">
            <v>345.32327270507812</v>
          </cell>
        </row>
        <row r="7">
          <cell r="A7">
            <v>12</v>
          </cell>
          <cell r="C7">
            <v>3097.760009765625</v>
          </cell>
          <cell r="D7">
            <v>2.0360000431537628E-2</v>
          </cell>
          <cell r="E7">
            <v>0</v>
          </cell>
          <cell r="F7">
            <v>0.50970011949539185</v>
          </cell>
          <cell r="G7">
            <v>3.5605570301413536E-3</v>
          </cell>
          <cell r="H7">
            <v>3.5489285364747047E-3</v>
          </cell>
          <cell r="I7">
            <v>75.197952270507813</v>
          </cell>
          <cell r="J7">
            <v>61.545906066894531</v>
          </cell>
          <cell r="K7">
            <v>118.11064147949219</v>
          </cell>
          <cell r="L7">
            <v>420.35137939453125</v>
          </cell>
        </row>
        <row r="8">
          <cell r="A8">
            <v>15</v>
          </cell>
          <cell r="C8">
            <v>3212.340087890625</v>
          </cell>
          <cell r="D8">
            <v>2.8296999633312225E-2</v>
          </cell>
          <cell r="E8">
            <v>0</v>
          </cell>
          <cell r="F8">
            <v>0.51058363914489746</v>
          </cell>
          <cell r="G8">
            <v>4.4440766796469688E-3</v>
          </cell>
          <cell r="H8">
            <v>5.9678265824913979E-3</v>
          </cell>
          <cell r="I8">
            <v>79.621116638183594</v>
          </cell>
          <cell r="J8">
            <v>63.999504089355469</v>
          </cell>
          <cell r="K8">
            <v>146.27568054199219</v>
          </cell>
          <cell r="L8">
            <v>644.73126220703125</v>
          </cell>
        </row>
        <row r="9">
          <cell r="A9">
            <v>16</v>
          </cell>
          <cell r="C9">
            <v>3244.030029296875</v>
          </cell>
          <cell r="D9">
            <v>3.0888000503182411E-2</v>
          </cell>
          <cell r="E9">
            <v>0</v>
          </cell>
          <cell r="F9">
            <v>0.50908952951431274</v>
          </cell>
          <cell r="G9">
            <v>2.949967049062252E-3</v>
          </cell>
          <cell r="H9">
            <v>6.7689553834497929E-3</v>
          </cell>
          <cell r="I9">
            <v>80.163612365722656</v>
          </cell>
          <cell r="J9">
            <v>64.328842163085938</v>
          </cell>
          <cell r="K9">
            <v>155.02015686035156</v>
          </cell>
          <cell r="L9">
            <v>724.120361328125</v>
          </cell>
        </row>
        <row r="10">
          <cell r="A10">
            <v>26</v>
          </cell>
          <cell r="C10">
            <v>3559.719970703125</v>
          </cell>
          <cell r="D10">
            <v>5.7686001062393188E-2</v>
          </cell>
          <cell r="E10">
            <v>0</v>
          </cell>
          <cell r="F10">
            <v>0.53196942806243896</v>
          </cell>
          <cell r="G10">
            <v>2.5829864665865898E-2</v>
          </cell>
          <cell r="H10">
            <v>1.5153545886278152E-2</v>
          </cell>
          <cell r="I10">
            <v>106.32623291015625</v>
          </cell>
          <cell r="J10">
            <v>75.966743469238281</v>
          </cell>
          <cell r="K10">
            <v>220.89665222167969</v>
          </cell>
          <cell r="L10">
            <v>1470.32275390625</v>
          </cell>
        </row>
        <row r="11">
          <cell r="A11">
            <v>27</v>
          </cell>
          <cell r="C11">
            <v>3584.699951171875</v>
          </cell>
          <cell r="D11">
            <v>6.052200123667717E-2</v>
          </cell>
          <cell r="E11">
            <v>0</v>
          </cell>
          <cell r="F11">
            <v>0.53817170858383179</v>
          </cell>
          <cell r="G11">
            <v>3.203214704990387E-2</v>
          </cell>
          <cell r="H11">
            <v>1.6093313694000244E-2</v>
          </cell>
          <cell r="I11">
            <v>112.35384368896484</v>
          </cell>
          <cell r="J11">
            <v>78.089157104492187</v>
          </cell>
          <cell r="K11">
            <v>225.67662048339844</v>
          </cell>
          <cell r="L11">
            <v>1534.643798828125</v>
          </cell>
        </row>
        <row r="12">
          <cell r="A12">
            <v>28</v>
          </cell>
          <cell r="C12">
            <v>3609.080078125</v>
          </cell>
          <cell r="D12">
            <v>6.3213996589183807E-2</v>
          </cell>
          <cell r="E12">
            <v>0</v>
          </cell>
          <cell r="F12">
            <v>0.53919148445129395</v>
          </cell>
          <cell r="G12">
            <v>3.3051922917366028E-2</v>
          </cell>
          <cell r="H12">
            <v>1.6965841874480247E-2</v>
          </cell>
          <cell r="I12">
            <v>114.59605407714844</v>
          </cell>
          <cell r="J12">
            <v>78.888748168945313</v>
          </cell>
          <cell r="K12">
            <v>231.99751281738281</v>
          </cell>
          <cell r="L12">
            <v>1621.8140869140625</v>
          </cell>
        </row>
        <row r="13">
          <cell r="A13">
            <v>29</v>
          </cell>
          <cell r="C13">
            <v>3630.409912109375</v>
          </cell>
          <cell r="D13">
            <v>6.6027998924255371E-2</v>
          </cell>
          <cell r="E13">
            <v>0</v>
          </cell>
          <cell r="F13">
            <v>0.53576022386550903</v>
          </cell>
          <cell r="G13">
            <v>2.9620660468935966E-2</v>
          </cell>
          <cell r="H13">
            <v>1.784973032772541E-2</v>
          </cell>
          <cell r="I13">
            <v>113.047119140625</v>
          </cell>
          <cell r="J13">
            <v>78.452392578125</v>
          </cell>
          <cell r="K13">
            <v>240.2313232421875</v>
          </cell>
          <cell r="L13">
            <v>1738.9765625</v>
          </cell>
        </row>
        <row r="14">
          <cell r="A14">
            <v>30</v>
          </cell>
          <cell r="C14">
            <v>3651.1298828125</v>
          </cell>
          <cell r="D14">
            <v>6.8759001791477203E-2</v>
          </cell>
          <cell r="E14">
            <v>0</v>
          </cell>
          <cell r="F14">
            <v>0.53420054912567139</v>
          </cell>
          <cell r="G14">
            <v>2.806098572909832E-2</v>
          </cell>
          <cell r="H14">
            <v>1.871475949883461E-2</v>
          </cell>
          <cell r="I14">
            <v>112.98431396484375</v>
          </cell>
          <cell r="J14">
            <v>78.493309020996094</v>
          </cell>
          <cell r="K14">
            <v>247.31982421875</v>
          </cell>
          <cell r="L14">
            <v>1843.114501953125</v>
          </cell>
        </row>
        <row r="15">
          <cell r="A15">
            <v>31</v>
          </cell>
          <cell r="C15">
            <v>3674.89990234375</v>
          </cell>
          <cell r="D15">
            <v>7.1552000939846039E-2</v>
          </cell>
          <cell r="E15">
            <v>0</v>
          </cell>
          <cell r="F15">
            <v>0.54075103998184204</v>
          </cell>
          <cell r="G15">
            <v>3.4611478447914124E-2</v>
          </cell>
          <cell r="H15">
            <v>1.9674615934491158E-2</v>
          </cell>
          <cell r="I15">
            <v>119.92630767822266</v>
          </cell>
          <cell r="J15">
            <v>80.748672485351563</v>
          </cell>
          <cell r="K15">
            <v>251.07589721679687</v>
          </cell>
          <cell r="L15">
            <v>1899.522705078125</v>
          </cell>
        </row>
        <row r="16">
          <cell r="A16">
            <v>32</v>
          </cell>
          <cell r="C16">
            <v>3695.6201171875</v>
          </cell>
          <cell r="D16">
            <v>7.4257001280784607E-2</v>
          </cell>
          <cell r="E16">
            <v>0</v>
          </cell>
          <cell r="F16">
            <v>0.54721999168395996</v>
          </cell>
          <cell r="G16">
            <v>4.1080430150032043E-2</v>
          </cell>
          <cell r="H16">
            <v>2.0615687593817711E-2</v>
          </cell>
          <cell r="I16">
            <v>127.4813232421875</v>
          </cell>
          <cell r="J16">
            <v>83.001991271972656</v>
          </cell>
          <cell r="K16">
            <v>254.61631774902344</v>
          </cell>
          <cell r="L16">
            <v>1953.470703125</v>
          </cell>
        </row>
        <row r="17">
          <cell r="A17">
            <v>33</v>
          </cell>
          <cell r="C17">
            <v>3723.64990234375</v>
          </cell>
          <cell r="D17">
            <v>7.709299772977829E-2</v>
          </cell>
          <cell r="E17">
            <v>0</v>
          </cell>
          <cell r="F17">
            <v>0.54895949363708496</v>
          </cell>
          <cell r="G17">
            <v>4.2819932103157043E-2</v>
          </cell>
          <cell r="H17">
            <v>2.1557103842496872E-2</v>
          </cell>
          <cell r="I17">
            <v>131.28410339355469</v>
          </cell>
          <cell r="J17">
            <v>84.130378723144531</v>
          </cell>
          <cell r="K17">
            <v>260.44488525390625</v>
          </cell>
          <cell r="L17">
            <v>2043.930419921875</v>
          </cell>
        </row>
        <row r="18">
          <cell r="A18">
            <v>34</v>
          </cell>
          <cell r="C18">
            <v>3733.409912109375</v>
          </cell>
          <cell r="D18">
            <v>7.992900162935257E-2</v>
          </cell>
          <cell r="E18">
            <v>0</v>
          </cell>
          <cell r="F18">
            <v>0.54684680700302124</v>
          </cell>
          <cell r="G18">
            <v>4.0707245469093323E-2</v>
          </cell>
          <cell r="H18">
            <v>2.2468792274594307E-2</v>
          </cell>
          <cell r="I18">
            <v>129.72489929199219</v>
          </cell>
          <cell r="J18">
            <v>83.74407958984375</v>
          </cell>
          <cell r="K18">
            <v>267.92279052734375</v>
          </cell>
          <cell r="L18">
            <v>2162.986083984375</v>
          </cell>
        </row>
        <row r="19">
          <cell r="A19">
            <v>35</v>
          </cell>
          <cell r="C19">
            <v>3745.590087890625</v>
          </cell>
          <cell r="D19">
            <v>8.2673996686935425E-2</v>
          </cell>
          <cell r="E19">
            <v>0</v>
          </cell>
          <cell r="F19">
            <v>0.54992371797561646</v>
          </cell>
          <cell r="G19">
            <v>4.3784156441688538E-2</v>
          </cell>
          <cell r="H19">
            <v>2.3410864174365997E-2</v>
          </cell>
          <cell r="I19">
            <v>133.94920349121094</v>
          </cell>
          <cell r="J19">
            <v>84.906440734863281</v>
          </cell>
          <cell r="K19">
            <v>272.69171142578125</v>
          </cell>
          <cell r="L19">
            <v>2240.672119140625</v>
          </cell>
        </row>
        <row r="20">
          <cell r="A20">
            <v>36</v>
          </cell>
          <cell r="C20">
            <v>3759.610107421875</v>
          </cell>
          <cell r="D20">
            <v>8.5413999855518341E-2</v>
          </cell>
          <cell r="E20">
            <v>0</v>
          </cell>
          <cell r="F20">
            <v>0.5509224534034729</v>
          </cell>
          <cell r="G20">
            <v>4.4782891869544983E-2</v>
          </cell>
          <cell r="H20">
            <v>2.4328019469976425E-2</v>
          </cell>
          <cell r="I20">
            <v>136.14096069335937</v>
          </cell>
          <cell r="J20">
            <v>85.51739501953125</v>
          </cell>
          <cell r="K20">
            <v>278.32089233398438</v>
          </cell>
          <cell r="L20">
            <v>2334.135498046875</v>
          </cell>
        </row>
        <row r="21">
          <cell r="A21">
            <v>37</v>
          </cell>
          <cell r="C21">
            <v>3776.679931640625</v>
          </cell>
          <cell r="D21">
            <v>8.8262997567653656E-2</v>
          </cell>
          <cell r="E21">
            <v>0</v>
          </cell>
          <cell r="F21">
            <v>0.55547195672988892</v>
          </cell>
          <cell r="G21">
            <v>4.9332395195960999E-2</v>
          </cell>
          <cell r="H21">
            <v>2.533324621617794E-2</v>
          </cell>
          <cell r="I21">
            <v>143.04837036132812</v>
          </cell>
          <cell r="J21">
            <v>87.269271850585938</v>
          </cell>
          <cell r="K21">
            <v>282.41842651367187</v>
          </cell>
          <cell r="L21">
            <v>2403.369384765625</v>
          </cell>
        </row>
        <row r="22">
          <cell r="A22">
            <v>38</v>
          </cell>
          <cell r="C22">
            <v>3798.6201171875</v>
          </cell>
          <cell r="D22">
            <v>9.1155998408794403E-2</v>
          </cell>
          <cell r="E22">
            <v>0</v>
          </cell>
          <cell r="F22">
            <v>0.55729508399963379</v>
          </cell>
          <cell r="G22">
            <v>5.1155522465705872E-2</v>
          </cell>
          <cell r="H22">
            <v>2.6317737996578217E-2</v>
          </cell>
          <cell r="I22">
            <v>147.31071472167969</v>
          </cell>
          <cell r="J22">
            <v>88.336326599121094</v>
          </cell>
          <cell r="K22">
            <v>287.85443115234375</v>
          </cell>
          <cell r="L22">
            <v>2496.780029296875</v>
          </cell>
        </row>
        <row r="23">
          <cell r="A23">
            <v>39</v>
          </cell>
          <cell r="C23">
            <v>3832.739990234375</v>
          </cell>
          <cell r="D23">
            <v>9.4022996723651886E-2</v>
          </cell>
          <cell r="E23">
            <v>0</v>
          </cell>
          <cell r="F23">
            <v>0.55692923069000244</v>
          </cell>
          <cell r="G23">
            <v>5.0789669156074524E-2</v>
          </cell>
          <cell r="H23">
            <v>2.7255039662122726E-2</v>
          </cell>
          <cell r="I23">
            <v>149.77450561523437</v>
          </cell>
          <cell r="J23">
            <v>89.015884399414063</v>
          </cell>
          <cell r="K23">
            <v>294.19754028320313</v>
          </cell>
          <cell r="L23">
            <v>2608.029541015625</v>
          </cell>
        </row>
        <row r="24">
          <cell r="A24">
            <v>40</v>
          </cell>
          <cell r="C24">
            <v>3849.81005859375</v>
          </cell>
          <cell r="D24">
            <v>9.6951000392436981E-2</v>
          </cell>
          <cell r="E24">
            <v>0</v>
          </cell>
          <cell r="F24">
            <v>0.55875951051712036</v>
          </cell>
          <cell r="G24">
            <v>5.2619948983192444E-2</v>
          </cell>
          <cell r="H24">
            <v>2.8260650113224983E-2</v>
          </cell>
          <cell r="I24">
            <v>153.94412231445312</v>
          </cell>
          <cell r="J24">
            <v>89.9871826171875</v>
          </cell>
          <cell r="K24">
            <v>299.54067993164063</v>
          </cell>
          <cell r="L24">
            <v>2703.622802734375</v>
          </cell>
        </row>
        <row r="25">
          <cell r="A25">
            <v>41</v>
          </cell>
          <cell r="C25">
            <v>3858.949951171875</v>
          </cell>
          <cell r="D25">
            <v>9.9712997674942017E-2</v>
          </cell>
          <cell r="E25">
            <v>0</v>
          </cell>
          <cell r="F25">
            <v>0.56012487411499023</v>
          </cell>
          <cell r="G25">
            <v>5.3985312581062317E-2</v>
          </cell>
          <cell r="H25">
            <v>2.9210671782493591E-2</v>
          </cell>
          <cell r="I25">
            <v>156.85609436035156</v>
          </cell>
          <cell r="J25">
            <v>90.634811401367188</v>
          </cell>
          <cell r="K25">
            <v>304.710205078125</v>
          </cell>
          <cell r="L25">
            <v>2797.746826171875</v>
          </cell>
        </row>
        <row r="26">
          <cell r="A26">
            <v>42</v>
          </cell>
          <cell r="C26">
            <v>3858.949951171875</v>
          </cell>
          <cell r="D26">
            <v>0.10258899629116058</v>
          </cell>
          <cell r="E26">
            <v>0</v>
          </cell>
          <cell r="F26">
            <v>0.5652388334274292</v>
          </cell>
          <cell r="G26">
            <v>5.9099271893501282E-2</v>
          </cell>
          <cell r="H26">
            <v>3.0278606340289116E-2</v>
          </cell>
          <cell r="I26">
            <v>165.15939331054687</v>
          </cell>
          <cell r="J26">
            <v>92.292434692382812</v>
          </cell>
          <cell r="K26">
            <v>308.11654663085937</v>
          </cell>
          <cell r="L26">
            <v>2860.648193359375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DataSheet Format"/>
      <sheetName val="Shipping"/>
      <sheetName val="ship endorse"/>
      <sheetName val="TCQ"/>
      <sheetName val="EAR"/>
      <sheetName val="ITAR"/>
      <sheetName val="commercial inv"/>
      <sheetName val="subcontracting"/>
      <sheetName val="comm. inv"/>
    </sheetNames>
    <sheetDataSet>
      <sheetData sheetId="0">
        <row r="1">
          <cell r="A1" t="str">
            <v>Customer ('text)</v>
          </cell>
          <cell r="B1" t="str">
            <v>Company:</v>
          </cell>
          <cell r="C1" t="str">
            <v>Engineer</v>
          </cell>
          <cell r="D1" t="str">
            <v>Customer Address</v>
          </cell>
          <cell r="E1" t="str">
            <v>Additional Customer No:</v>
          </cell>
          <cell r="F1" t="str">
            <v>extra</v>
          </cell>
          <cell r="G1" t="str">
            <v>SPECS</v>
          </cell>
          <cell r="H1" t="str">
            <v>ALTERNATE ADDRESS</v>
          </cell>
          <cell r="I1" t="str">
            <v>formulas</v>
          </cell>
          <cell r="J1" t="str">
            <v>formulas notes</v>
          </cell>
          <cell r="K1" t="str">
            <v>other</v>
          </cell>
          <cell r="L1" t="str">
            <v>email</v>
          </cell>
          <cell r="M1" t="str">
            <v>Shipping Method</v>
          </cell>
          <cell r="N1" t="str">
            <v>Shipping Account Number</v>
          </cell>
          <cell r="O1" t="str">
            <v>Country</v>
          </cell>
          <cell r="P1" t="str">
            <v>Shipping Notes:</v>
          </cell>
          <cell r="Q1" t="str">
            <v>Phone Number</v>
          </cell>
        </row>
        <row r="2">
          <cell r="A2" t="str">
            <v>001</v>
          </cell>
          <cell r="B2" t="str">
            <v>GE Aviation</v>
          </cell>
          <cell r="C2" t="str">
            <v>General</v>
          </cell>
          <cell r="D2" t="str">
            <v>GE Aviation, One Neumann Way, Cincinnati OH 45215</v>
          </cell>
          <cell r="E2" t="str">
            <v>Additional customer nos.:  Statement of Work - LAWS:  ;Work Release No.:  ;ROM:</v>
          </cell>
          <cell r="L2" t="str">
            <v>varies</v>
          </cell>
          <cell r="M2" t="str">
            <v>Customer Pickup</v>
          </cell>
          <cell r="O2" t="str">
            <v>USA</v>
          </cell>
        </row>
        <row r="3">
          <cell r="A3" t="str">
            <v>002</v>
          </cell>
          <cell r="B3" t="str">
            <v>Aerojet</v>
          </cell>
          <cell r="C3" t="str">
            <v>General</v>
          </cell>
          <cell r="D3" t="str">
            <v>Aerojet, Highway 50 &amp; Hazel Ave., Rancho Cordova CA 95742</v>
          </cell>
          <cell r="E3" t="str">
            <v xml:space="preserve">Additional customer nos.:  Vendor ID:  </v>
          </cell>
          <cell r="O3" t="str">
            <v>USA</v>
          </cell>
        </row>
        <row r="4">
          <cell r="A4" t="str">
            <v>003</v>
          </cell>
          <cell r="B4" t="str">
            <v>NASA Glenn Research Center</v>
          </cell>
          <cell r="D4" t="str">
            <v>NASA Glenn Research Center, 21000 Brookpark Road Cleveland, OH 44135</v>
          </cell>
        </row>
        <row r="5">
          <cell r="A5" t="str">
            <v>005</v>
          </cell>
          <cell r="B5" t="str">
            <v>Honeywell International Inc. Aerospace</v>
          </cell>
          <cell r="C5" t="str">
            <v>General</v>
          </cell>
          <cell r="D5" t="str">
            <v>Honeywell International Inc. Aerospace, 3131 Air Lane-Engineering, Phoenix AZ 85034</v>
          </cell>
          <cell r="E5" t="str">
            <v>Additional customer nos.:  Supplier Code:  162236</v>
          </cell>
          <cell r="H5" t="str">
            <v>Honeywell International Inc. Aerospace, 111 S. 34th St. , Phoenix AZ  85034</v>
          </cell>
          <cell r="L5" t="str">
            <v>varies</v>
          </cell>
          <cell r="M5" t="str">
            <v>UPS COLLECT, UPS Next Day Collect Saver (Menon)</v>
          </cell>
          <cell r="N5">
            <v>870717</v>
          </cell>
          <cell r="O5" t="str">
            <v>USA</v>
          </cell>
        </row>
        <row r="6">
          <cell r="A6" t="str">
            <v>007</v>
          </cell>
          <cell r="B6" t="str">
            <v>Westinghouse Electric Co.</v>
          </cell>
          <cell r="C6" t="str">
            <v>Parsi</v>
          </cell>
          <cell r="D6" t="str">
            <v>Westinghouse Electric Co., 1340 Beulah Road, Pittsburgh, PA 15235</v>
          </cell>
          <cell r="E6" t="str">
            <v>Additional customer nos.:  Supplier No:  1069816</v>
          </cell>
        </row>
        <row r="7">
          <cell r="A7" t="str">
            <v>009</v>
          </cell>
          <cell r="B7" t="str">
            <v>Dresser-Rand</v>
          </cell>
          <cell r="C7" t="str">
            <v>Seib</v>
          </cell>
          <cell r="D7" t="str">
            <v>Dresser-Rand, 20120 East Hardy Rd. Houston TX 77073</v>
          </cell>
        </row>
        <row r="8">
          <cell r="A8" t="str">
            <v>014</v>
          </cell>
          <cell r="B8" t="str">
            <v>GE Energy</v>
          </cell>
          <cell r="C8" t="str">
            <v>General</v>
          </cell>
          <cell r="D8" t="str">
            <v>Pittsburgh, PA 15235</v>
          </cell>
          <cell r="E8" t="str">
            <v>Additional customer nos.:  ProTrak No.:</v>
          </cell>
          <cell r="L8" t="str">
            <v>varies</v>
          </cell>
          <cell r="M8" t="str">
            <v>Fed Ex Std Overnight Collect</v>
          </cell>
          <cell r="O8" t="str">
            <v>USA</v>
          </cell>
          <cell r="P8" t="str">
            <v>Per Bill Brown: Please reference GE job number and purchase order number in the subject line,in all future reports.</v>
          </cell>
        </row>
        <row r="9">
          <cell r="A9" t="str">
            <v>019</v>
          </cell>
          <cell r="B9" t="str">
            <v>Rolls-Royce Corporation</v>
          </cell>
          <cell r="C9" t="str">
            <v>General</v>
          </cell>
          <cell r="D9" t="str">
            <v>Wyman Gordon Company, 244 Worcester St., N. Grafton MA 01536</v>
          </cell>
          <cell r="E9" t="str">
            <v xml:space="preserve">Additional customer nos.: Vendor No: 15778; Req # </v>
          </cell>
          <cell r="G9" t="str">
            <v>E50TF148-S6 CL. A, S-1000 (12/04/13), S-400 (10/15/12)</v>
          </cell>
          <cell r="L9" t="str">
            <v>varies</v>
          </cell>
          <cell r="M9" t="str">
            <v>UPS Collect</v>
          </cell>
          <cell r="N9" t="str">
            <v>E41518</v>
          </cell>
          <cell r="O9" t="str">
            <v>USA</v>
          </cell>
          <cell r="P9" t="str">
            <v xml:space="preserve">Does not use the FTP. Send data CD when email is too large. </v>
          </cell>
        </row>
        <row r="10">
          <cell r="A10" t="str">
            <v>026</v>
          </cell>
          <cell r="B10" t="str">
            <v>Solar Turbines Inc.</v>
          </cell>
          <cell r="C10" t="str">
            <v>General</v>
          </cell>
          <cell r="D10" t="str">
            <v>Solar Turbines Inc., 2200 Pacific Highway, San Diego CA 92101</v>
          </cell>
          <cell r="E10" t="str">
            <v>Additional customer nos.:  Purchase Contract:  Docket No.:</v>
          </cell>
          <cell r="L10" t="str">
            <v>varies</v>
          </cell>
          <cell r="M10" t="str">
            <v>UPS Collect</v>
          </cell>
          <cell r="N10">
            <v>982272</v>
          </cell>
          <cell r="O10" t="str">
            <v>USA</v>
          </cell>
          <cell r="P10" t="str">
            <v xml:space="preserve">Does not use the FTP. Send data CD when email is too large. </v>
          </cell>
        </row>
        <row r="11">
          <cell r="A11" t="str">
            <v>055</v>
          </cell>
          <cell r="B11" t="str">
            <v>Wyman-Gordon Forgings</v>
          </cell>
          <cell r="C11" t="str">
            <v>General</v>
          </cell>
          <cell r="D11" t="str">
            <v>Wyman-Gordon Forgings, 10825 Telge Rd., Houston TX 77095</v>
          </cell>
          <cell r="E11" t="str">
            <v>All tests conform to the minimum life requirements provided by Cutup Plan</v>
          </cell>
          <cell r="F11" t="str">
            <v>Additional customer nos.:  GE Vendor Code: T4930</v>
          </cell>
          <cell r="G11" t="str">
            <v>E50TF148-S6 CL. A, S-1000 (08/01/11), S-400 (10/10/11)</v>
          </cell>
          <cell r="I11" t="str">
            <v>=$AD$9&amp;"-"&amp;$AD$10&amp;"-"&amp;B21&amp;"-"&amp;C21</v>
          </cell>
          <cell r="J11" t="str">
            <v>Insert column at beginning of  strain control table. Place in column A21, of most strain control tables.  COPY CELL AND PASTE VALUE.  (DO NOT PASTE REGULAR).</v>
          </cell>
          <cell r="L11" t="str">
            <v>Rpedrotti@wyman.com; Demerson@wyman.com; kwitherspoon@wyman.com; sswalm@wyman.com</v>
          </cell>
          <cell r="M11" t="str">
            <v>Fed Ex Std Overnight Collect to "Test Lab"</v>
          </cell>
          <cell r="N11">
            <v>263574745</v>
          </cell>
          <cell r="O11" t="str">
            <v>USA</v>
          </cell>
          <cell r="P11" t="str">
            <v>Slong@wyman.com; chillier@wyman.com</v>
          </cell>
        </row>
        <row r="12">
          <cell r="A12" t="str">
            <v>062</v>
          </cell>
          <cell r="B12" t="str">
            <v>Howmet Research Corporation</v>
          </cell>
          <cell r="C12" t="str">
            <v>General</v>
          </cell>
          <cell r="D12" t="str">
            <v>Howmet Research Corporation, 1500 S. Warner Street, Whitehall MI 49461</v>
          </cell>
          <cell r="E12" t="str">
            <v>Additional customer nos.:  Supplier No:  3022233</v>
          </cell>
          <cell r="G12" t="str">
            <v>E50TF148-S6 CL. A, S-1000 (12/04/13), S-400 (10/15/12)</v>
          </cell>
          <cell r="I12" t="str">
            <v>=$AD$9&amp;"-"&amp;$AD$10&amp;"-"&amp;B21&amp;"-"&amp;C21</v>
          </cell>
          <cell r="J12" t="str">
            <v>Insert column at beginning of  strain control table. Place in column A21, of most strain control tables.  COPY CELL AND PASTE VALUE.  (DO NOT PASTE REGULAR).</v>
          </cell>
          <cell r="L12" t="str">
            <v>Rpedrotti@wyman.com; Demerson@wyman.com; kwitherspoon@wyman.com; sswalm@wyman.com</v>
          </cell>
          <cell r="M12" t="str">
            <v>UPS</v>
          </cell>
          <cell r="N12">
            <v>263574745</v>
          </cell>
          <cell r="O12" t="str">
            <v>USA</v>
          </cell>
          <cell r="P12" t="str">
            <v>Slong@wyman.com; chillier@wyman.com</v>
          </cell>
        </row>
        <row r="13">
          <cell r="A13" t="str">
            <v>075</v>
          </cell>
          <cell r="B13" t="str">
            <v>Howmet Corporation / Alcoa</v>
          </cell>
          <cell r="C13" t="str">
            <v>General</v>
          </cell>
          <cell r="D13" t="str">
            <v>Howmet Corporation / Alcoa, La Porte Casting Division, 1110 East Lincolnway, La Porte Indiana 46350-3954</v>
          </cell>
          <cell r="E13" t="str">
            <v xml:space="preserve">Additional customer nos.:  Supplier Code.: 162236    Howmet Job No.:  </v>
          </cell>
          <cell r="G13" t="str">
            <v>ASTM E606-04, EMS</v>
          </cell>
          <cell r="L13" t="str">
            <v>dcowgill@howmet.com</v>
          </cell>
          <cell r="M13" t="str">
            <v>UPS</v>
          </cell>
          <cell r="N13">
            <v>428597</v>
          </cell>
          <cell r="O13" t="str">
            <v>USA</v>
          </cell>
        </row>
        <row r="14">
          <cell r="A14" t="str">
            <v>094</v>
          </cell>
          <cell r="B14" t="str">
            <v>Siemens Energy Inc.</v>
          </cell>
          <cell r="C14" t="str">
            <v>General</v>
          </cell>
          <cell r="D14" t="str">
            <v>Siemens Energy, Inc., 261 Lyman Rd., Casselberry FL  32707</v>
          </cell>
          <cell r="E14" t="str">
            <v>Additional customer nos.:  Vendor # 1039573 OR 301531</v>
          </cell>
          <cell r="G14" t="str">
            <v>ASTM E606-12, EMS</v>
          </cell>
          <cell r="H14" t="str">
            <v>Siemens Energy, Inc., 4400 Alafaya Trail, Orlando FL  32826</v>
          </cell>
          <cell r="L14" t="str">
            <v>varies</v>
          </cell>
          <cell r="M14" t="str">
            <v>UPS Collect</v>
          </cell>
          <cell r="N14" t="str">
            <v>E32229</v>
          </cell>
          <cell r="O14" t="str">
            <v>USA</v>
          </cell>
        </row>
        <row r="15">
          <cell r="A15" t="str">
            <v>095</v>
          </cell>
          <cell r="B15" t="str">
            <v>Parker Hannifin Corp.</v>
          </cell>
          <cell r="D15" t="str">
            <v>Parker Hannifin Corp., 8940 Tyler Blvd., Mentor OH 44060</v>
          </cell>
          <cell r="M15" t="str">
            <v xml:space="preserve">UPS Ground Collect </v>
          </cell>
          <cell r="N15" t="str">
            <v>X64W61</v>
          </cell>
          <cell r="O15" t="str">
            <v>USA</v>
          </cell>
        </row>
        <row r="16">
          <cell r="A16" t="str">
            <v>130</v>
          </cell>
          <cell r="B16" t="str">
            <v>McWilliams Forge</v>
          </cell>
          <cell r="C16" t="str">
            <v>General</v>
          </cell>
          <cell r="D16" t="str">
            <v>McWilliams Forge, 387 Franklin Ave., Rockaway NJ 07866</v>
          </cell>
          <cell r="E16" t="str">
            <v xml:space="preserve">Additional customer nos.:  Vendor ID: ; W/O: ;  HT: ; B/N: ; Code: ; Part description: </v>
          </cell>
          <cell r="H16" t="str">
            <v>Siemens Energy, Inc., 4400 Alafaya Trail, Orlando FL  32826</v>
          </cell>
          <cell r="L16" t="str">
            <v>varies</v>
          </cell>
          <cell r="M16" t="str">
            <v>UPS</v>
          </cell>
          <cell r="N16" t="str">
            <v>E32229</v>
          </cell>
          <cell r="O16" t="str">
            <v>USA</v>
          </cell>
        </row>
        <row r="17">
          <cell r="A17" t="str">
            <v>149</v>
          </cell>
          <cell r="B17" t="str">
            <v>Ellwood Texas Forge</v>
          </cell>
          <cell r="C17" t="str">
            <v>General</v>
          </cell>
          <cell r="D17" t="str">
            <v>Parker Hannifin Corp., 8940 Tyler Blvd., Mentor OH 44060</v>
          </cell>
          <cell r="E17" t="str">
            <v xml:space="preserve">Additional customer nos:  ETF Order No.: ; O/S LAB: </v>
          </cell>
          <cell r="M17" t="str">
            <v>UPS</v>
          </cell>
          <cell r="N17" t="str">
            <v>X64W61</v>
          </cell>
          <cell r="O17" t="str">
            <v>USA</v>
          </cell>
        </row>
        <row r="18">
          <cell r="A18" t="str">
            <v>156</v>
          </cell>
          <cell r="B18" t="str">
            <v>Dickson Testing Co.</v>
          </cell>
          <cell r="C18" t="str">
            <v>General</v>
          </cell>
          <cell r="D18" t="str">
            <v>Dickson Testing Co., 11126 Palmer Ave. South Gate CA 90280</v>
          </cell>
          <cell r="E18" t="str">
            <v>="Additional customer no.:  DTC Lab No: "&amp;dtclab</v>
          </cell>
          <cell r="F18" t="str">
            <v>All tests conform to the minimum life requirements provided by the customer</v>
          </cell>
          <cell r="G18" t="str">
            <v>E50TF148-S6 CL. A, S-1000 (08/01/11), S-400 (10/10/11)</v>
          </cell>
          <cell r="I18" t="str">
            <v>="Additional customer nos.:      DTC Lab No: "&amp;dtclab</v>
          </cell>
          <cell r="K18" t="str">
            <v>="Additional Customer No.:      DTC Lab No: "&amp;DTCLAB&amp;"    Reference WG No.: "&amp;refno</v>
          </cell>
          <cell r="L18" t="str">
            <v>jscannell@dicksontesting.com; iahmed@dicksontesting.com; eposerio@dicksontesting.com; preyes@dicksontesting.com; cmilad@dicksontesting.com; mpangilinan@dicksontesting.com; aanor@dicksontesting.com</v>
          </cell>
          <cell r="M18" t="str">
            <v>UPS</v>
          </cell>
          <cell r="N18" t="str">
            <v>F895E3</v>
          </cell>
          <cell r="O18" t="str">
            <v>USA</v>
          </cell>
          <cell r="P18" t="str">
            <v>Notes</v>
          </cell>
        </row>
        <row r="19">
          <cell r="A19" t="str">
            <v>214</v>
          </cell>
          <cell r="B19" t="str">
            <v>Caterpillar Inc.</v>
          </cell>
          <cell r="C19" t="str">
            <v>General</v>
          </cell>
          <cell r="D19" t="str">
            <v>Snecma, Site de villaroche, 77550 Moissy-Crayamel, France</v>
          </cell>
          <cell r="E19" t="str">
            <v xml:space="preserve">Additional customer nos.:  Tambour ; PV No.: ; Projet: </v>
          </cell>
          <cell r="M19" t="str">
            <v>UPS Collect</v>
          </cell>
          <cell r="O19" t="str">
            <v>USA</v>
          </cell>
        </row>
        <row r="20">
          <cell r="A20" t="str">
            <v>221</v>
          </cell>
          <cell r="B20" t="str">
            <v>Cannon-Muskegon Corporation</v>
          </cell>
          <cell r="C20" t="str">
            <v>Wahl</v>
          </cell>
          <cell r="D20" t="str">
            <v>Cannon-Muskegon Corporation, 2875 Lincoln St. Muskegon, MI 49441</v>
          </cell>
          <cell r="E20" t="str">
            <v xml:space="preserve">Additional customer nos:  ETF Order No.: ; O/S LAB: </v>
          </cell>
          <cell r="M20" t="str">
            <v>UPS</v>
          </cell>
          <cell r="O20" t="str">
            <v>USA</v>
          </cell>
        </row>
        <row r="21">
          <cell r="A21" t="str">
            <v>258</v>
          </cell>
          <cell r="B21" t="str">
            <v>Pratt &amp; Whitney</v>
          </cell>
          <cell r="C21" t="str">
            <v>General</v>
          </cell>
          <cell r="D21" t="str">
            <v>Pratt &amp; Whitney, 400 Main St. East Hartford CT 06108</v>
          </cell>
          <cell r="E21" t="str">
            <v>Additional customer nos.:  Vendor No:  13561</v>
          </cell>
          <cell r="F21" t="str">
            <v>All tests conform to the minimum life requirements provided by the customer</v>
          </cell>
          <cell r="G21" t="str">
            <v>E50TF148-S6 CL. A, S-1000 (12/04/13), S-400 (10/15/12)</v>
          </cell>
          <cell r="I21" t="str">
            <v>="Additional customer nos.:      DTC Lab No: "&amp;dtclab</v>
          </cell>
          <cell r="K21" t="str">
            <v>="Additional Customer No.:      DTC Lab No: "&amp;DTCLAB&amp;"    Reference WG No.: "&amp;refno</v>
          </cell>
          <cell r="L21" t="str">
            <v>jscannell@dicksontesting.com; iahmed@dicksontesting.com; eposerio@dicksontesting.com; preyes@dicksontesting.com; cmilad@dicksontesting.com; mpangilinan@dicksontesting.com; aanor@dicksontesting.com</v>
          </cell>
          <cell r="M21" t="str">
            <v>UPS Next Day Collect</v>
          </cell>
          <cell r="N21" t="str">
            <v>F895E3</v>
          </cell>
          <cell r="O21" t="str">
            <v>USA</v>
          </cell>
          <cell r="P21" t="str">
            <v>Notes</v>
          </cell>
        </row>
        <row r="22">
          <cell r="A22" t="str">
            <v>265</v>
          </cell>
          <cell r="B22" t="str">
            <v>GE Energy</v>
          </cell>
          <cell r="C22" t="str">
            <v>General</v>
          </cell>
          <cell r="D22" t="str">
            <v>GE Energy, 300 Garlington Rd., Greenville SC 29615</v>
          </cell>
          <cell r="E22" t="str">
            <v>Additional customer nos.:  ProTrak No.: ;  Supplier No.: 133443</v>
          </cell>
          <cell r="H22" t="str">
            <v>GE Energy, One River Rd., Schenectady NY 12345</v>
          </cell>
          <cell r="M22" t="str">
            <v>Fed Ex Std Overnight Collect</v>
          </cell>
          <cell r="O22" t="str">
            <v>USA</v>
          </cell>
          <cell r="P22" t="str">
            <v>Per Bill Brown: Please reference GE job number and purchase order number in the subject line,in all future reports.</v>
          </cell>
        </row>
        <row r="23">
          <cell r="A23" t="str">
            <v>354</v>
          </cell>
          <cell r="B23" t="str">
            <v>Power Systems Mfg, LLC</v>
          </cell>
          <cell r="C23" t="str">
            <v>Staley</v>
          </cell>
          <cell r="D23" t="str">
            <v>PSM Jupiter FL, 1440 West Indiantown Rd. Jupiter FL 33458-3949</v>
          </cell>
          <cell r="E23" t="str">
            <v>Additional customer nos.: Vendor No: 10075006</v>
          </cell>
        </row>
        <row r="24">
          <cell r="A24" t="str">
            <v>435</v>
          </cell>
          <cell r="B24" t="str">
            <v>Mitsubishi Power Systems</v>
          </cell>
          <cell r="C24" t="str">
            <v>General</v>
          </cell>
          <cell r="D24" t="str">
            <v>MTU-Muenchen Entwicklung, MTU Aero Engines GmbH, Dachauer Strasse 665, D-80995 Muenchen Germany</v>
          </cell>
          <cell r="E24" t="str">
            <v>Additional customer nos.: Supplier No. 11017939</v>
          </cell>
          <cell r="O24" t="str">
            <v>USA</v>
          </cell>
        </row>
        <row r="25">
          <cell r="A25" t="str">
            <v>485</v>
          </cell>
          <cell r="B25" t="str">
            <v>Pratt &amp; Whitney Rocketdyne</v>
          </cell>
          <cell r="C25" t="str">
            <v>General</v>
          </cell>
          <cell r="D25" t="str">
            <v>Exxonmobil Upstream Research Co., 3319 Mercer St., Houston TX 77251-1969</v>
          </cell>
          <cell r="E25" t="str">
            <v xml:space="preserve">Additional customer nos.:  Vendor No:  6300112 </v>
          </cell>
          <cell r="M25" t="str">
            <v>UPS Collect (A57E17)&lt; 70 lbs; if air, Fed Ex (1206-4550-1) &lt; 20 lbs.</v>
          </cell>
          <cell r="O25" t="str">
            <v>USA</v>
          </cell>
        </row>
        <row r="26">
          <cell r="A26" t="str">
            <v>541</v>
          </cell>
          <cell r="B26" t="str">
            <v>Bell Helicopter - Textron</v>
          </cell>
          <cell r="C26" t="str">
            <v>General</v>
          </cell>
          <cell r="D26" t="str">
            <v>Bell Helicopter - Textron, 600 East Hurst Blvd, Hurst, TX 76053</v>
          </cell>
          <cell r="E26" t="str">
            <v>Additional customer nos.:  Vendor No:  13561</v>
          </cell>
        </row>
        <row r="27">
          <cell r="A27" t="str">
            <v>605</v>
          </cell>
          <cell r="B27" t="str">
            <v>Firth Rixson Forgings Limited</v>
          </cell>
          <cell r="C27" t="str">
            <v>General</v>
          </cell>
          <cell r="D27" t="str">
            <v>Firth Rixson Forgings Limited, Dale Road North, Darley Dale, Matlock, Derbyshire DE4 2JB, United Kingdom</v>
          </cell>
          <cell r="E27" t="str">
            <v>Additional customer nos.:  Honeywell Supplier Code:  162236</v>
          </cell>
          <cell r="F27" t="str">
            <v>Part No:</v>
          </cell>
          <cell r="G27" t="str">
            <v>ASTM E606-04, EMS , EMS , STICS 14-STI-</v>
          </cell>
          <cell r="H27" t="str">
            <v>GE Power &amp; Water, One River Rd., Schenectady NY 12345</v>
          </cell>
          <cell r="M27" t="str">
            <v>UPS WORLDWIDE EXPEDITE</v>
          </cell>
          <cell r="O27" t="str">
            <v>England</v>
          </cell>
          <cell r="P27" t="str">
            <v>Per Bill Brown: Please reference GE job number and purchase order number in the subject line,in all future reports.</v>
          </cell>
        </row>
        <row r="28">
          <cell r="A28" t="str">
            <v>625</v>
          </cell>
          <cell r="B28" t="str">
            <v>ATI Powder Metals</v>
          </cell>
          <cell r="C28" t="str">
            <v>General</v>
          </cell>
          <cell r="D28" t="str">
            <v>ATI Powder Metals, 1001 Robb Hill Rd., Oakdale PA 15071</v>
          </cell>
          <cell r="E28" t="str">
            <v>Additional customer nos.:  L/N:     B/N:</v>
          </cell>
          <cell r="G28" t="str">
            <v>E50TF148-S6 CL. A, S-1000 (08/01/11), S-400 (10/10/11)</v>
          </cell>
          <cell r="H28" t="str">
            <v>ATI Powder Metals, 6515 Steubenville Pike, Pittsburgh PA 15205-1005</v>
          </cell>
          <cell r="M28" t="str">
            <v>UPS Collect</v>
          </cell>
          <cell r="N28" t="str">
            <v>AF8537</v>
          </cell>
          <cell r="O28" t="str">
            <v>USA</v>
          </cell>
        </row>
        <row r="29">
          <cell r="A29" t="str">
            <v>642</v>
          </cell>
          <cell r="B29" t="str">
            <v>BryCoat, Inc.</v>
          </cell>
          <cell r="C29" t="str">
            <v>General</v>
          </cell>
          <cell r="D29" t="str">
            <v>BryCoat, Inc., 207 Vollmer Ave., Oldsmar, Florida 34677</v>
          </cell>
          <cell r="E29" t="str">
            <v xml:space="preserve">Additional customer nos:  Vendor:  V8432;  Project No:  ;  PR Number:  </v>
          </cell>
          <cell r="O29" t="str">
            <v>USA</v>
          </cell>
        </row>
        <row r="30">
          <cell r="A30" t="str">
            <v>656</v>
          </cell>
          <cell r="B30" t="str">
            <v>Liebherr-Aerospace Lindenberg GmbH</v>
          </cell>
          <cell r="C30" t="str">
            <v>General</v>
          </cell>
          <cell r="D30" t="str">
            <v>Boeing Research &amp; Technology, 9755 East Marginal Way South, Tukwila, WA 98108</v>
          </cell>
          <cell r="E30" t="str">
            <v>Additional customer nos.:  Supplier No.: 3A5301</v>
          </cell>
          <cell r="M30" t="str">
            <v>UPS Collect</v>
          </cell>
          <cell r="N30" t="str">
            <v>AF5467</v>
          </cell>
          <cell r="O30" t="str">
            <v>Germany</v>
          </cell>
          <cell r="Q30" t="str">
            <v>+49 8381 46 -0</v>
          </cell>
        </row>
        <row r="31">
          <cell r="A31" t="str">
            <v>667</v>
          </cell>
          <cell r="B31" t="str">
            <v>Avio Inc.</v>
          </cell>
          <cell r="C31" t="str">
            <v>General</v>
          </cell>
          <cell r="D31" t="str">
            <v>Avio Inc., 270 Sylvan Avenue, Englewood Cliffs NJ 07632</v>
          </cell>
          <cell r="E31" t="str">
            <v>Additional customer nos.:  Document No:</v>
          </cell>
          <cell r="M31" t="str">
            <v>UPS Collect (A57E17)&lt; 70 lbs; if air, Fed Ex (1206-4550-1) &lt; 20 lbs.</v>
          </cell>
          <cell r="O31" t="str">
            <v>USA</v>
          </cell>
        </row>
        <row r="32">
          <cell r="A32" t="str">
            <v>669</v>
          </cell>
          <cell r="B32" t="str">
            <v>Liburdi Turbine Services Inc.</v>
          </cell>
          <cell r="C32" t="str">
            <v>Gontcharov</v>
          </cell>
          <cell r="D32" t="str">
            <v>Belac LLC, 420 Commerce Blvd, Oldsmar FL 34677</v>
          </cell>
          <cell r="E32" t="str">
            <v xml:space="preserve">Additional customer nos.:  Sample No.: </v>
          </cell>
          <cell r="H32" t="str">
            <v>Liburdi Turbine Services Inc., 400 Highway 6 North, Dundas, ON L9H 7K4 Canada</v>
          </cell>
          <cell r="M32" t="str">
            <v>UPS Ground</v>
          </cell>
        </row>
        <row r="33">
          <cell r="A33" t="str">
            <v>673</v>
          </cell>
          <cell r="B33" t="str">
            <v>Pipeline Orthopedics</v>
          </cell>
          <cell r="C33" t="str">
            <v>Mitchell</v>
          </cell>
          <cell r="D33" t="str">
            <v>Bell Helicopter - Textron, 600 East Hurst Blvd, Hurst, TX 76053</v>
          </cell>
          <cell r="E33" t="str">
            <v>Additional customer nos.: Vendor No: 477264</v>
          </cell>
        </row>
        <row r="34">
          <cell r="A34" t="str">
            <v>674</v>
          </cell>
          <cell r="B34" t="str">
            <v>Impact Technologies, LLC</v>
          </cell>
          <cell r="C34" t="str">
            <v>Berg</v>
          </cell>
          <cell r="D34" t="str">
            <v>Impact Technologies, LLC, 200 Canal View Blvd. Rochester NY 14623</v>
          </cell>
          <cell r="E34" t="str">
            <v>Additional customer nos.:  Honeywell Supplier Code:  162236</v>
          </cell>
          <cell r="F34" t="str">
            <v>Part No:</v>
          </cell>
          <cell r="G34" t="str">
            <v>ASTM E606-12, EMS , EMS , STICS 14-STI-</v>
          </cell>
          <cell r="M34" t="str">
            <v>UPS WORLDWIDE EXPEDITE</v>
          </cell>
          <cell r="O34" t="str">
            <v>England</v>
          </cell>
        </row>
        <row r="35">
          <cell r="A35" t="str">
            <v>676</v>
          </cell>
          <cell r="B35" t="str">
            <v>Otto Fuchs KG</v>
          </cell>
          <cell r="C35" t="str">
            <v>General</v>
          </cell>
          <cell r="D35" t="str">
            <v>Otto Fuchs KG, Bahnhofstrasse, 58540 Meinerzhagen, Germany</v>
          </cell>
          <cell r="E35" t="str">
            <v>Additional customer nos.:  Cut-up No: 036486.001; Inspection Lot: 7056884; S/N DF17993-R</v>
          </cell>
          <cell r="G35" t="str">
            <v>E50TF148-S6 CL. A, S-1000 (12/04/13), S-400 (10/15/12)</v>
          </cell>
          <cell r="H35" t="str">
            <v>ATI Powder Metals, 6515 Steubenville Pike, Pittsburgh PA 15205-1005</v>
          </cell>
          <cell r="L35" t="str">
            <v>Patrick.Messner@ATIMetals.com</v>
          </cell>
          <cell r="M35" t="str">
            <v>UPS Collect</v>
          </cell>
          <cell r="N35" t="str">
            <v>AF8537</v>
          </cell>
          <cell r="O35" t="str">
            <v>USA</v>
          </cell>
        </row>
        <row r="36">
          <cell r="A36" t="str">
            <v>222</v>
          </cell>
          <cell r="B36" t="str">
            <v>MTU Aero Engines</v>
          </cell>
          <cell r="C36" t="str">
            <v>General</v>
          </cell>
          <cell r="D36" t="str">
            <v>MTU-Muenchen Entwicklung, MTU Aero Engines GmbH, Dachauer Strasse 665, D-80995 Muenchen Germany</v>
          </cell>
          <cell r="E36" t="str">
            <v>Additional customer nos.: Supplier No. 11017939</v>
          </cell>
          <cell r="O36" t="str">
            <v>USA</v>
          </cell>
        </row>
        <row r="37">
          <cell r="A37" t="str">
            <v>654</v>
          </cell>
          <cell r="B37" t="str">
            <v>IMR KHA - Portland</v>
          </cell>
          <cell r="D37" t="str">
            <v>IMR KHA Portland, 5687-A S.E. International Way, Portland, OR 97222</v>
          </cell>
          <cell r="E37" t="str">
            <v xml:space="preserve">Additional customer nos.:  Reference Job No.: </v>
          </cell>
        </row>
        <row r="38">
          <cell r="A38" t="str">
            <v>483</v>
          </cell>
          <cell r="B38" t="str">
            <v>Boeing Research &amp; Technology</v>
          </cell>
          <cell r="D38" t="str">
            <v>Boeing Research &amp; Technology, 9755 East Marginal Way South, Tukwila, WA 98108</v>
          </cell>
          <cell r="E38" t="str">
            <v>Additional customer nos.:  Supplier No.: 3A5301</v>
          </cell>
          <cell r="M38" t="str">
            <v>UPS Collect</v>
          </cell>
          <cell r="N38" t="str">
            <v>AF5467</v>
          </cell>
          <cell r="O38" t="str">
            <v>USA</v>
          </cell>
        </row>
        <row r="39">
          <cell r="A39" t="str">
            <v>539</v>
          </cell>
          <cell r="B39" t="str">
            <v>Belac LLC</v>
          </cell>
          <cell r="D39" t="str">
            <v>Belac LLC, 420 Commerce Blvd, Oldsmar FL 34677</v>
          </cell>
          <cell r="E39" t="str">
            <v xml:space="preserve">Additional customer nos.:  Sample No.: </v>
          </cell>
          <cell r="M39" t="str">
            <v>UPS Ground</v>
          </cell>
        </row>
        <row r="40">
          <cell r="A40" t="str">
            <v>655</v>
          </cell>
          <cell r="B40" t="str">
            <v>Turbine End-user Services, Inc.</v>
          </cell>
          <cell r="C40" t="str">
            <v>General</v>
          </cell>
          <cell r="D40" t="str">
            <v>Turbine End-user Services, Inc., 803 McCabe Rd. La Porte TX 77571</v>
          </cell>
          <cell r="E40" t="str">
            <v xml:space="preserve">Additional customer nos.:  TES Job No: </v>
          </cell>
          <cell r="O40" t="str">
            <v>Germany</v>
          </cell>
          <cell r="Q40" t="str">
            <v>+49 8381 46 -0</v>
          </cell>
        </row>
        <row r="41">
          <cell r="A41" t="str">
            <v>689</v>
          </cell>
          <cell r="B41" t="str">
            <v>Firth Rixson Forgings LLC</v>
          </cell>
          <cell r="D41" t="str">
            <v>Firth Rixson Forgings LLC, 93 Dunwoody Ct. Midway GA 31320</v>
          </cell>
          <cell r="E41" t="str">
            <v xml:space="preserve">Additional customer nos.:  WO#    ; Element PO # </v>
          </cell>
        </row>
        <row r="42">
          <cell r="A42" t="str">
            <v>140</v>
          </cell>
          <cell r="B42" t="str">
            <v>Snecma</v>
          </cell>
          <cell r="C42" t="str">
            <v>Gontcharov</v>
          </cell>
          <cell r="D42" t="str">
            <v>Snecma, Site de villaroche, 77550 Moissy-Crayamel, France</v>
          </cell>
          <cell r="E42" t="str">
            <v xml:space="preserve">Additional customer nos.:  Tambour ; PV No.: ; Projet: </v>
          </cell>
          <cell r="H42" t="str">
            <v>Liburdi Turbine Services Inc., 400 Highway 6 North, Dundas, ON L9H 7K4 Canada</v>
          </cell>
        </row>
        <row r="43">
          <cell r="A43" t="str">
            <v>682</v>
          </cell>
          <cell r="B43" t="str">
            <v>Special Metals Corporation</v>
          </cell>
          <cell r="C43" t="str">
            <v>Mitchell</v>
          </cell>
          <cell r="D43" t="str">
            <v>Special Metals Corporation, 3200 Riverside Drive Huntington, West Virginia 25705-1771</v>
          </cell>
        </row>
        <row r="44">
          <cell r="A44" t="str">
            <v>248</v>
          </cell>
          <cell r="B44" t="str">
            <v>Exxonmobil Upstream Research Co.</v>
          </cell>
          <cell r="C44" t="str">
            <v>Berg</v>
          </cell>
          <cell r="D44" t="str">
            <v>Exxonmobil Upstream Research Co., 3319 Mercer St., Houston TX 77251-1969</v>
          </cell>
          <cell r="E44" t="str">
            <v xml:space="preserve">Additional customer nos.:  Vendor No:  6300112 </v>
          </cell>
        </row>
        <row r="45">
          <cell r="A45" t="str">
            <v>696</v>
          </cell>
          <cell r="B45" t="str">
            <v>Unite Production Mecanique et Machines</v>
          </cell>
          <cell r="D45" t="str">
            <v>UCL-MCTR, PLACE DU LEVANT 2, 1348 LOUVAIN-LA-NEUVE BELGIUM</v>
          </cell>
          <cell r="E45" t="str">
            <v>Additional customer nos.:  Cut-up No: 036486.001; Inspection Lot: 7056884; S/N DF17993-R</v>
          </cell>
        </row>
        <row r="46">
          <cell r="A46" t="str">
            <v>701</v>
          </cell>
          <cell r="B46" t="str">
            <v>SpaceX</v>
          </cell>
          <cell r="D46" t="str">
            <v>Space Exploration Technologies, 1 Rocket Road, Hawthorne CA 90250</v>
          </cell>
          <cell r="E46" t="str">
            <v xml:space="preserve">Additional customer nos.:  WO Ref: ; Op#: </v>
          </cell>
          <cell r="M46" t="str">
            <v>UPS 2nd Day</v>
          </cell>
          <cell r="N46" t="str">
            <v>98y2f2</v>
          </cell>
          <cell r="O46" t="str">
            <v>USA</v>
          </cell>
        </row>
        <row r="47">
          <cell r="A47" t="str">
            <v>086</v>
          </cell>
          <cell r="B47" t="str">
            <v>Mar-Test Inc.</v>
          </cell>
          <cell r="D47" t="str">
            <v>Mar-Test Inc., 1245 Hillsmith Dr. Cincinnati OH 45215</v>
          </cell>
          <cell r="E47" t="str">
            <v xml:space="preserve">Additional customer nos.:  Part # ; FRF Serial # ; WO# ; DTC lab # ; Dwg # </v>
          </cell>
        </row>
        <row r="48">
          <cell r="A48" t="str">
            <v>647</v>
          </cell>
          <cell r="B48" t="str">
            <v>Woodward FST, Inc.</v>
          </cell>
          <cell r="D48" t="str">
            <v>Woodward FST, Inc., 700 North Centennial St., Zeeland MI 49464</v>
          </cell>
          <cell r="E48" t="str">
            <v>Additional customer nos.:  Supplier No.:  1599527</v>
          </cell>
        </row>
        <row r="49">
          <cell r="A49" t="str">
            <v>706</v>
          </cell>
          <cell r="B49" t="str">
            <v>Northrop Grumman Systems Corp.</v>
          </cell>
          <cell r="D49" t="str">
            <v>Northrop Grumman Systems Corp., 8710 Freeport Parkway, Suite 200, Irving, TX 75063-2577</v>
          </cell>
        </row>
        <row r="50">
          <cell r="A50" t="str">
            <v>017</v>
          </cell>
          <cell r="B50" t="str">
            <v>Wyman Gordon Company</v>
          </cell>
          <cell r="D50" t="str">
            <v>Wyman Gordon Company, 244 Worcester St., N. Grafton MA 01536</v>
          </cell>
          <cell r="E50" t="str">
            <v>Additional customer nos.: Vendor No: 15778; Req # 33563</v>
          </cell>
          <cell r="G50" t="str">
            <v>E50TF148-S6 CL. A, S-1000 (08/01/11), S-400 (10/10/11)</v>
          </cell>
          <cell r="M50" t="str">
            <v>UPS 2nd Day</v>
          </cell>
          <cell r="N50" t="str">
            <v>98y2f2</v>
          </cell>
          <cell r="O50" t="str">
            <v>USA</v>
          </cell>
        </row>
        <row r="51">
          <cell r="A51" t="str">
            <v>692</v>
          </cell>
          <cell r="B51" t="str">
            <v>Element Materials Technology - Cleveland</v>
          </cell>
          <cell r="D51" t="str">
            <v>Element Materials Technology - Cleveland, 5405 E Schaaf Rd, Cleveland OH 44131</v>
          </cell>
          <cell r="E51" t="str">
            <v>Additional customer nos.: Project: ;</v>
          </cell>
        </row>
        <row r="52">
          <cell r="A52" t="str">
            <v>708</v>
          </cell>
          <cell r="B52" t="str">
            <v>Wuxi Turbine Blade Co., LTD</v>
          </cell>
          <cell r="D52" t="str">
            <v>Wuxi Turbine Blade Co., LTD, 1800, Huishan Avenue, Wuxi, Jiangsu, P.R. China P.C. 214174</v>
          </cell>
        </row>
        <row r="53">
          <cell r="A53" t="str">
            <v>698</v>
          </cell>
          <cell r="B53" t="str">
            <v>Element Materials Technology</v>
          </cell>
          <cell r="D53" t="str">
            <v>Element Materials Technology, 15062 Bolsa Chica, Huntington Beach, CA, 92649</v>
          </cell>
          <cell r="E53" t="str">
            <v>Additional customer nos.: Project: ;</v>
          </cell>
        </row>
        <row r="54">
          <cell r="A54" t="str">
            <v>474</v>
          </cell>
          <cell r="B54" t="str">
            <v>Exova Inc.</v>
          </cell>
          <cell r="D54" t="str">
            <v>Exova Inc., 10005 Freeman Avenue, Santa Fe Springs, CA 90670</v>
          </cell>
          <cell r="E54" t="str">
            <v xml:space="preserve">Additional customer nos.:  Vendor ID: 102607; Catalog No: ; Req No.: ; Specimen Part No. (Article): ; Test code: </v>
          </cell>
        </row>
        <row r="55">
          <cell r="A55" t="str">
            <v>702</v>
          </cell>
          <cell r="B55" t="str">
            <v>Element Materials Technology - Charlotte</v>
          </cell>
          <cell r="D55" t="str">
            <v>Element Materials Technology - Charlotte, 1200 Westinghouse Blvd, Charlotte NC 28273</v>
          </cell>
          <cell r="E55" t="str">
            <v>Additional customer nos.: Project: ;</v>
          </cell>
        </row>
        <row r="56">
          <cell r="A56" t="str">
            <v>724</v>
          </cell>
          <cell r="B56" t="str">
            <v>Element Materials Technology - Sheffield</v>
          </cell>
          <cell r="D56" t="str">
            <v>Element Materials Technology - Sheffield, 56 Nursery Street, South Yorkshire, S3 8GP UK</v>
          </cell>
          <cell r="E56" t="str">
            <v>Additional customer nos.: Project: ;</v>
          </cell>
        </row>
        <row r="57">
          <cell r="A57" t="str">
            <v>425</v>
          </cell>
          <cell r="B57" t="str">
            <v>Siemens Energy Inc.</v>
          </cell>
          <cell r="D57" t="str">
            <v>Siemens Energy Inc., 5101 Westinghouse Blvd., Charlotte NC 28273</v>
          </cell>
          <cell r="E57" t="str">
            <v>Additional customer nos.: Vendor # 301531</v>
          </cell>
        </row>
        <row r="58">
          <cell r="A58" t="str">
            <v>651</v>
          </cell>
          <cell r="B58" t="str">
            <v>Firth Rixson Ring - Schlosser Forge Company</v>
          </cell>
          <cell r="D58" t="str">
            <v>Firth Rixson Ring - Schlosser Forge Company, 11711 Arrow Route, Rancho Cucamonga CA 91730</v>
          </cell>
          <cell r="E58" t="str">
            <v>Additional cuatomer nos.: Job 121017-S; Heat # 415615; Part # 68695 Rev. 7; S/N: 902 (TW525719)</v>
          </cell>
        </row>
        <row r="59">
          <cell r="A59" t="str">
            <v>342</v>
          </cell>
          <cell r="B59" t="str">
            <v>Honda of America Mfg Inc.</v>
          </cell>
          <cell r="D59" t="str">
            <v>Honda of America Mfg Inc., 12500 Meranda Rd. Anna, OH 45302</v>
          </cell>
          <cell r="E59" t="str">
            <v>Additional customer nos.: Vendor 0000503895</v>
          </cell>
        </row>
        <row r="60">
          <cell r="A60" t="str">
            <v>077</v>
          </cell>
          <cell r="B60" t="str">
            <v>MetalTek International</v>
          </cell>
          <cell r="D60" t="str">
            <v>MetalTek International, 905 E. St. Paul Ave., Waukesha WI 53188</v>
          </cell>
          <cell r="E60" t="str">
            <v xml:space="preserve">Additional customer nos.: Vendor V13546; Job nbr </v>
          </cell>
        </row>
        <row r="61">
          <cell r="A61" t="str">
            <v>725</v>
          </cell>
          <cell r="B61" t="str">
            <v>Ellwood Advanced Components LLC.</v>
          </cell>
          <cell r="D61" t="str">
            <v>Ellwood Advanced Components LLC., 3050 Westinghouse Road, Rural Hall NC 27045</v>
          </cell>
          <cell r="E61" t="str">
            <v>Additional Customer nos.: Vendor Code: S122618</v>
          </cell>
        </row>
        <row r="62">
          <cell r="A62" t="str">
            <v>729</v>
          </cell>
          <cell r="B62" t="str">
            <v>T &amp; W Forge, LLC.</v>
          </cell>
          <cell r="D62" t="str">
            <v>T &amp; W Forge, LLC., 562 West Ely St., Alliance OH 44601</v>
          </cell>
        </row>
        <row r="63">
          <cell r="A63" t="str">
            <v>731</v>
          </cell>
          <cell r="B63" t="str">
            <v>Shinsho Corporation</v>
          </cell>
          <cell r="D63" t="str">
            <v>Shinsho Corporation, 2-5, Nihonbashi1-Chome, Chuo-Ku, Tokyo 103-8261 . JAPAN</v>
          </cell>
        </row>
        <row r="64">
          <cell r="A64" t="str">
            <v>488</v>
          </cell>
          <cell r="B64" t="str">
            <v>Stress Engineering Services, Inc.</v>
          </cell>
          <cell r="D64" t="str">
            <v>Stress Engineering Services, Inc., 13800 Westfair East Drive, Houston, TX 77041-1101</v>
          </cell>
        </row>
        <row r="65">
          <cell r="A65" t="str">
            <v>735</v>
          </cell>
          <cell r="B65" t="str">
            <v>GE Global Research</v>
          </cell>
          <cell r="D65" t="str">
            <v>GE Global Research, One Research Circle, Niskayuna, NY 12309</v>
          </cell>
          <cell r="E65" t="str">
            <v>Additional Customer nos.: Supplier Code: D03156</v>
          </cell>
        </row>
        <row r="66">
          <cell r="A66" t="str">
            <v>461</v>
          </cell>
          <cell r="B66" t="str">
            <v>Aubert &amp; Duval Pamiers</v>
          </cell>
          <cell r="D66" t="str">
            <v>Aubert &amp; Duval Pamiers, 75 Boulevard de la Liberation, B.P. 173, 09 102 Pamiers Cedex/France</v>
          </cell>
          <cell r="E66" t="str">
            <v>Additional customer nos.: Job 31PD05V0020271310Z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D1"/>
      <sheetName val="E-NData"/>
      <sheetName val="Information"/>
      <sheetName val=" Page 1"/>
      <sheetName val="Report"/>
      <sheetName val="GRAPHS"/>
      <sheetName val="COEFTABLE"/>
      <sheetName val="COEF"/>
      <sheetName val="qryCheck"/>
      <sheetName val="E-NData 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s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3.1635416666666666E-2</v>
          </cell>
          <cell r="H17">
            <v>4270.78125</v>
          </cell>
          <cell r="K17">
            <v>0</v>
          </cell>
          <cell r="M17">
            <v>4270.78125</v>
          </cell>
        </row>
        <row r="18">
          <cell r="K18">
            <v>6.4311027526855469E-2</v>
          </cell>
          <cell r="M18">
            <v>4270.78125</v>
          </cell>
        </row>
        <row r="21">
          <cell r="F21">
            <v>5.9059998020529747E-3</v>
          </cell>
          <cell r="H21">
            <v>0</v>
          </cell>
          <cell r="K21">
            <v>6.4311027526855469E-2</v>
          </cell>
          <cell r="M21">
            <v>0</v>
          </cell>
        </row>
        <row r="22">
          <cell r="F22">
            <v>3.7541416468719641E-2</v>
          </cell>
          <cell r="H22">
            <v>4270.78125</v>
          </cell>
          <cell r="K22">
            <v>6.4311027526855469E-2</v>
          </cell>
          <cell r="M22">
            <v>4270.78125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3.9509416552881399E-2</v>
          </cell>
          <cell r="H27">
            <v>4270.78125</v>
          </cell>
        </row>
        <row r="31">
          <cell r="F31">
            <v>1.9700000062584877E-2</v>
          </cell>
          <cell r="H31">
            <v>0</v>
          </cell>
          <cell r="K31">
            <v>0.11863280832767487</v>
          </cell>
          <cell r="M31">
            <v>0</v>
          </cell>
        </row>
        <row r="32">
          <cell r="F32">
            <v>5.1335416729251543E-2</v>
          </cell>
          <cell r="H32">
            <v>4270.78125</v>
          </cell>
          <cell r="K32">
            <v>0.11863280832767487</v>
          </cell>
          <cell r="M32">
            <v>3203.0859375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6.4311027526855469E-2</v>
          </cell>
          <cell r="H37">
            <v>708.88873189687729</v>
          </cell>
        </row>
      </sheetData>
      <sheetData sheetId="2" refreshError="1"/>
      <sheetData sheetId="3">
        <row r="3">
          <cell r="D3">
            <v>8.8558206334710121E-3</v>
          </cell>
          <cell r="E3">
            <v>338.287109375</v>
          </cell>
        </row>
        <row r="4">
          <cell r="D4">
            <v>1.0919750668108463E-2</v>
          </cell>
          <cell r="E4">
            <v>371.14288330078125</v>
          </cell>
        </row>
        <row r="5">
          <cell r="D5">
            <v>1.5617073513567448E-2</v>
          </cell>
          <cell r="E5">
            <v>414.60702514648437</v>
          </cell>
        </row>
        <row r="6">
          <cell r="D6">
            <v>2.0523786544799805E-2</v>
          </cell>
          <cell r="E6">
            <v>468.4405517578125</v>
          </cell>
        </row>
        <row r="7">
          <cell r="D7">
            <v>2.9421091079711914E-2</v>
          </cell>
          <cell r="E7">
            <v>521.22686767578125</v>
          </cell>
        </row>
        <row r="8">
          <cell r="D8">
            <v>3.9163589477539063E-2</v>
          </cell>
          <cell r="E8">
            <v>585.86383056640625</v>
          </cell>
        </row>
        <row r="9">
          <cell r="D9">
            <v>4.9287378787994385E-2</v>
          </cell>
          <cell r="E9">
            <v>643.9803466796875</v>
          </cell>
        </row>
        <row r="10">
          <cell r="D10">
            <v>5.8259069919586182E-2</v>
          </cell>
          <cell r="E10">
            <v>690.099609375</v>
          </cell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-7.7053846325725317E-4</v>
          </cell>
          <cell r="L3">
            <v>1.6780984401702881</v>
          </cell>
        </row>
        <row r="4">
          <cell r="G4">
            <v>-3.8212479557842016E-4</v>
          </cell>
          <cell r="L4">
            <v>1.945061206817627</v>
          </cell>
        </row>
        <row r="5">
          <cell r="G5">
            <v>-6.2102021183818579E-4</v>
          </cell>
          <cell r="L5">
            <v>3.3423843383789062</v>
          </cell>
        </row>
        <row r="6">
          <cell r="G6">
            <v>-6.3615979161113501E-4</v>
          </cell>
          <cell r="L6">
            <v>5.061955451965332</v>
          </cell>
        </row>
        <row r="7">
          <cell r="G7">
            <v>-4.4470967259258032E-4</v>
          </cell>
          <cell r="L7">
            <v>7.2023115158081055</v>
          </cell>
        </row>
        <row r="8">
          <cell r="G8">
            <v>-2.5898159947246313E-4</v>
          </cell>
          <cell r="L8">
            <v>10.057863235473633</v>
          </cell>
        </row>
        <row r="9">
          <cell r="G9">
            <v>-4.0870846714824438E-4</v>
          </cell>
          <cell r="L9">
            <v>13.466486930847168</v>
          </cell>
        </row>
        <row r="10">
          <cell r="G10">
            <v>-2.9700936283916235E-4</v>
          </cell>
          <cell r="L10">
            <v>16.887729644775391</v>
          </cell>
        </row>
        <row r="11">
          <cell r="G11">
            <v>-2.0044982375111431E-4</v>
          </cell>
          <cell r="L11">
            <v>21.072193145751953</v>
          </cell>
        </row>
        <row r="12">
          <cell r="G12">
            <v>5.1439401431707665E-5</v>
          </cell>
          <cell r="L12">
            <v>26.244132995605469</v>
          </cell>
        </row>
        <row r="13">
          <cell r="G13">
            <v>2.0837843476328999E-4</v>
          </cell>
          <cell r="L13">
            <v>31.996438980102539</v>
          </cell>
        </row>
        <row r="14">
          <cell r="G14">
            <v>5.3191243205219507E-4</v>
          </cell>
          <cell r="L14">
            <v>38.65277099609375</v>
          </cell>
        </row>
        <row r="15">
          <cell r="G15">
            <v>5.2428303752094507E-4</v>
          </cell>
          <cell r="L15">
            <v>45.98614501953125</v>
          </cell>
        </row>
        <row r="16">
          <cell r="G16">
            <v>9.9498091731220484E-4</v>
          </cell>
          <cell r="L16">
            <v>54.412845611572266</v>
          </cell>
        </row>
        <row r="17">
          <cell r="G17">
            <v>1.1990076163783669E-3</v>
          </cell>
          <cell r="L17">
            <v>63.847198486328125</v>
          </cell>
        </row>
        <row r="18">
          <cell r="G18">
            <v>1.442552194930613E-3</v>
          </cell>
          <cell r="L18">
            <v>73.6009521484375</v>
          </cell>
        </row>
        <row r="19">
          <cell r="G19">
            <v>1.6182070830836892E-3</v>
          </cell>
          <cell r="L19">
            <v>83.98150634765625</v>
          </cell>
        </row>
        <row r="20">
          <cell r="G20">
            <v>1.9728548359125853E-3</v>
          </cell>
          <cell r="L20">
            <v>95.088417053222656</v>
          </cell>
        </row>
        <row r="21">
          <cell r="G21">
            <v>2.2405392955988646E-3</v>
          </cell>
          <cell r="L21">
            <v>107.0872802734375</v>
          </cell>
        </row>
        <row r="22">
          <cell r="G22">
            <v>2.285779220983386E-3</v>
          </cell>
          <cell r="L22">
            <v>120.06982421875</v>
          </cell>
        </row>
        <row r="23">
          <cell r="G23">
            <v>2.7003891300410032E-3</v>
          </cell>
          <cell r="L23">
            <v>134.5592041015625</v>
          </cell>
        </row>
        <row r="24">
          <cell r="G24">
            <v>2.9998428653925657E-3</v>
          </cell>
          <cell r="L24">
            <v>149.419189453125</v>
          </cell>
        </row>
        <row r="25">
          <cell r="G25">
            <v>3.4815676044672728E-3</v>
          </cell>
          <cell r="L25">
            <v>165.4808349609375</v>
          </cell>
        </row>
        <row r="26">
          <cell r="G26">
            <v>4.0343408472836018E-3</v>
          </cell>
          <cell r="L26">
            <v>181.780029296875</v>
          </cell>
        </row>
        <row r="27">
          <cell r="G27">
            <v>4.2335395701229572E-3</v>
          </cell>
          <cell r="L27">
            <v>199.314697265625</v>
          </cell>
        </row>
        <row r="28">
          <cell r="G28">
            <v>4.8681502230465412E-3</v>
          </cell>
          <cell r="L28">
            <v>219.36383056640625</v>
          </cell>
        </row>
        <row r="29">
          <cell r="G29">
            <v>5.440175998955965E-3</v>
          </cell>
          <cell r="L29">
            <v>240.37892150878906</v>
          </cell>
        </row>
        <row r="30">
          <cell r="G30">
            <v>6.1312918551266193E-3</v>
          </cell>
          <cell r="L30">
            <v>262.18392944335937</v>
          </cell>
        </row>
        <row r="31">
          <cell r="G31">
            <v>6.9038872607052326E-3</v>
          </cell>
          <cell r="L31">
            <v>286.105712890625</v>
          </cell>
        </row>
        <row r="32">
          <cell r="G32">
            <v>7.7034239657223225E-3</v>
          </cell>
          <cell r="L32">
            <v>310.89398193359375</v>
          </cell>
        </row>
        <row r="33">
          <cell r="G33">
            <v>8.8558206334710121E-3</v>
          </cell>
          <cell r="L33">
            <v>338.287109375</v>
          </cell>
        </row>
        <row r="34">
          <cell r="G34">
            <v>1.0919750668108463E-2</v>
          </cell>
          <cell r="L34">
            <v>371.14288330078125</v>
          </cell>
        </row>
        <row r="35">
          <cell r="G35">
            <v>1.5617073513567448E-2</v>
          </cell>
          <cell r="L35">
            <v>414.60702514648437</v>
          </cell>
        </row>
        <row r="36">
          <cell r="G36">
            <v>2.0523786544799805E-2</v>
          </cell>
          <cell r="L36">
            <v>468.4405517578125</v>
          </cell>
        </row>
        <row r="37">
          <cell r="G37">
            <v>2.9421091079711914E-2</v>
          </cell>
          <cell r="L37">
            <v>521.22686767578125</v>
          </cell>
        </row>
        <row r="38">
          <cell r="G38">
            <v>3.9163589477539063E-2</v>
          </cell>
          <cell r="L38">
            <v>585.86383056640625</v>
          </cell>
        </row>
        <row r="39">
          <cell r="G39">
            <v>4.9287378787994385E-2</v>
          </cell>
          <cell r="L39">
            <v>643.9803466796875</v>
          </cell>
        </row>
        <row r="40">
          <cell r="G40">
            <v>5.8259069919586182E-2</v>
          </cell>
          <cell r="L40">
            <v>690.099609375</v>
          </cell>
        </row>
        <row r="41">
          <cell r="G41">
            <v>6.6964685916900635E-2</v>
          </cell>
          <cell r="L41">
            <v>724.22723388671875</v>
          </cell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362.029541015625</v>
          </cell>
        </row>
        <row r="18">
          <cell r="D18">
            <v>1.0555700398981571E-2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3.0460836226851851E-2</v>
          </cell>
          <cell r="H17">
            <v>4112.212890625</v>
          </cell>
          <cell r="K17">
            <v>0</v>
          </cell>
          <cell r="M17">
            <v>4112.212890625</v>
          </cell>
        </row>
        <row r="18">
          <cell r="K18">
            <v>6.5481774508953094E-2</v>
          </cell>
          <cell r="M18">
            <v>4112.212890625</v>
          </cell>
        </row>
        <row r="21">
          <cell r="F21">
            <v>5.9059998020529747E-3</v>
          </cell>
          <cell r="H21">
            <v>0</v>
          </cell>
          <cell r="K21">
            <v>6.5481774508953094E-2</v>
          </cell>
          <cell r="M21">
            <v>0</v>
          </cell>
        </row>
        <row r="22">
          <cell r="F22">
            <v>3.6366836028904823E-2</v>
          </cell>
          <cell r="H22">
            <v>4112.212890625</v>
          </cell>
          <cell r="K22">
            <v>6.5481774508953094E-2</v>
          </cell>
          <cell r="M22">
            <v>4112.212890625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3.8334836113066581E-2</v>
          </cell>
          <cell r="H27">
            <v>4112.212890625</v>
          </cell>
        </row>
        <row r="31">
          <cell r="F31">
            <v>1.9700000062584877E-2</v>
          </cell>
          <cell r="H31">
            <v>0</v>
          </cell>
          <cell r="K31">
            <v>0.11422812938690186</v>
          </cell>
          <cell r="M31">
            <v>0</v>
          </cell>
        </row>
        <row r="32">
          <cell r="F32">
            <v>5.0160836289436725E-2</v>
          </cell>
          <cell r="H32">
            <v>4112.212890625</v>
          </cell>
          <cell r="K32">
            <v>0.11422812938690186</v>
          </cell>
          <cell r="M32">
            <v>3084.159423828125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6.5481774508953094E-2</v>
          </cell>
          <cell r="H37">
            <v>866.93957448005676</v>
          </cell>
        </row>
      </sheetData>
      <sheetData sheetId="2" refreshError="1"/>
      <sheetData sheetId="3">
        <row r="3">
          <cell r="D3">
            <v>1.0061668232083321E-2</v>
          </cell>
          <cell r="E3">
            <v>414.75457763671875</v>
          </cell>
        </row>
        <row r="4">
          <cell r="D4">
            <v>1.2287305667996407E-2</v>
          </cell>
          <cell r="E4">
            <v>462.03070068359375</v>
          </cell>
        </row>
        <row r="5">
          <cell r="D5">
            <v>1.5927718952298164E-2</v>
          </cell>
          <cell r="E5">
            <v>521.350830078125</v>
          </cell>
        </row>
        <row r="6">
          <cell r="D6">
            <v>2.1951543167233467E-2</v>
          </cell>
          <cell r="E6">
            <v>581.7459716796875</v>
          </cell>
        </row>
        <row r="7">
          <cell r="D7">
            <v>3.1423851847648621E-2</v>
          </cell>
          <cell r="E7">
            <v>665.3212890625</v>
          </cell>
        </row>
        <row r="8">
          <cell r="D8">
            <v>3.9467021822929382E-2</v>
          </cell>
          <cell r="E8">
            <v>717.46392822265625</v>
          </cell>
        </row>
        <row r="9">
          <cell r="D9">
            <v>4.7532364726066589E-2</v>
          </cell>
          <cell r="E9">
            <v>763.01068115234375</v>
          </cell>
        </row>
        <row r="10">
          <cell r="D10">
            <v>5.5854126811027527E-2</v>
          </cell>
          <cell r="E10">
            <v>806.6376953125</v>
          </cell>
        </row>
        <row r="11">
          <cell r="D11">
            <v>6.282787024974823E-2</v>
          </cell>
          <cell r="E11">
            <v>850.34039306640625</v>
          </cell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-6.3969026086851954E-4</v>
          </cell>
          <cell r="L3">
            <v>1.5749095678329468</v>
          </cell>
        </row>
        <row r="4">
          <cell r="G4">
            <v>-4.8161874292418361E-4</v>
          </cell>
          <cell r="L4">
            <v>1.9220536947250366</v>
          </cell>
        </row>
        <row r="5">
          <cell r="G5">
            <v>-4.5014749048277736E-4</v>
          </cell>
          <cell r="L5">
            <v>3.5361270904541016</v>
          </cell>
        </row>
        <row r="6">
          <cell r="G6">
            <v>-5.127919721417129E-4</v>
          </cell>
          <cell r="L6">
            <v>5.3014788627624512</v>
          </cell>
        </row>
        <row r="7">
          <cell r="G7">
            <v>-5.4986606119200587E-4</v>
          </cell>
          <cell r="L7">
            <v>7.675786018371582</v>
          </cell>
        </row>
        <row r="8">
          <cell r="G8">
            <v>-2.8653274057433009E-4</v>
          </cell>
          <cell r="L8">
            <v>10.595385551452637</v>
          </cell>
        </row>
        <row r="9">
          <cell r="G9">
            <v>-3.0799041269347072E-4</v>
          </cell>
          <cell r="L9">
            <v>13.830441474914551</v>
          </cell>
        </row>
        <row r="10">
          <cell r="G10">
            <v>-2.1423230646178126E-4</v>
          </cell>
          <cell r="L10">
            <v>18.045764923095703</v>
          </cell>
        </row>
        <row r="11">
          <cell r="G11">
            <v>-1.0509620187804103E-4</v>
          </cell>
          <cell r="L11">
            <v>22.676372528076172</v>
          </cell>
        </row>
        <row r="12">
          <cell r="G12">
            <v>5.279649849398993E-5</v>
          </cell>
          <cell r="L12">
            <v>27.989479064941406</v>
          </cell>
        </row>
        <row r="13">
          <cell r="G13">
            <v>2.7297605993226171E-4</v>
          </cell>
          <cell r="L13">
            <v>33.870002746582031</v>
          </cell>
        </row>
        <row r="14">
          <cell r="G14">
            <v>4.4249166967347264E-4</v>
          </cell>
          <cell r="L14">
            <v>40.843017578125</v>
          </cell>
        </row>
        <row r="15">
          <cell r="G15">
            <v>7.5207819463685155E-4</v>
          </cell>
          <cell r="L15">
            <v>48.098091125488281</v>
          </cell>
        </row>
        <row r="16">
          <cell r="G16">
            <v>1.0244713630527258E-3</v>
          </cell>
          <cell r="L16">
            <v>56.3428955078125</v>
          </cell>
        </row>
        <row r="17">
          <cell r="G17">
            <v>1.1606679763644934E-3</v>
          </cell>
          <cell r="L17">
            <v>65.267898559570313</v>
          </cell>
        </row>
        <row r="18">
          <cell r="G18">
            <v>1.3648138847202063E-3</v>
          </cell>
          <cell r="L18">
            <v>74.667228698730469</v>
          </cell>
        </row>
        <row r="19">
          <cell r="G19">
            <v>1.7225013580173254E-3</v>
          </cell>
          <cell r="L19">
            <v>84.501800537109375</v>
          </cell>
        </row>
        <row r="20">
          <cell r="G20">
            <v>1.8429623451083899E-3</v>
          </cell>
          <cell r="L20">
            <v>95.70428466796875</v>
          </cell>
        </row>
        <row r="21">
          <cell r="G21">
            <v>2.1206603851169348E-3</v>
          </cell>
          <cell r="L21">
            <v>107.09239196777344</v>
          </cell>
        </row>
        <row r="22">
          <cell r="G22">
            <v>2.4662481155246496E-3</v>
          </cell>
          <cell r="L22">
            <v>119.36021423339844</v>
          </cell>
        </row>
        <row r="23">
          <cell r="G23">
            <v>2.6778446044772863E-3</v>
          </cell>
          <cell r="L23">
            <v>132.69970703125</v>
          </cell>
        </row>
        <row r="24">
          <cell r="G24">
            <v>2.9141770210117102E-3</v>
          </cell>
          <cell r="L24">
            <v>147.06379699707031</v>
          </cell>
        </row>
        <row r="25">
          <cell r="G25">
            <v>3.2592879142612219E-3</v>
          </cell>
          <cell r="L25">
            <v>161.8046875</v>
          </cell>
        </row>
        <row r="26">
          <cell r="G26">
            <v>3.5344825591892004E-3</v>
          </cell>
          <cell r="L26">
            <v>179.27931213378906</v>
          </cell>
        </row>
        <row r="27">
          <cell r="G27">
            <v>4.0204394608736038E-3</v>
          </cell>
          <cell r="L27">
            <v>197.28952026367187</v>
          </cell>
        </row>
        <row r="28">
          <cell r="G28">
            <v>4.5156348496675491E-3</v>
          </cell>
          <cell r="L28">
            <v>219.08851623535156</v>
          </cell>
        </row>
        <row r="29">
          <cell r="G29">
            <v>4.9815047532320023E-3</v>
          </cell>
          <cell r="L29">
            <v>243.73371887207031</v>
          </cell>
        </row>
        <row r="30">
          <cell r="G30">
            <v>5.5721867829561234E-3</v>
          </cell>
          <cell r="L30">
            <v>268.72402954101562</v>
          </cell>
        </row>
        <row r="31">
          <cell r="G31">
            <v>6.2066186219453812E-3</v>
          </cell>
          <cell r="L31">
            <v>298.35153198242187</v>
          </cell>
        </row>
        <row r="32">
          <cell r="G32">
            <v>7.4159968644380569E-3</v>
          </cell>
          <cell r="L32">
            <v>333.22891235351562</v>
          </cell>
        </row>
        <row r="33">
          <cell r="G33">
            <v>8.5246432572603226E-3</v>
          </cell>
          <cell r="L33">
            <v>372.99493408203125</v>
          </cell>
        </row>
        <row r="34">
          <cell r="G34">
            <v>1.0061668232083321E-2</v>
          </cell>
          <cell r="L34">
            <v>414.75457763671875</v>
          </cell>
        </row>
        <row r="35">
          <cell r="G35">
            <v>1.2287305667996407E-2</v>
          </cell>
          <cell r="L35">
            <v>462.03070068359375</v>
          </cell>
        </row>
        <row r="36">
          <cell r="G36">
            <v>1.5927718952298164E-2</v>
          </cell>
          <cell r="L36">
            <v>521.350830078125</v>
          </cell>
        </row>
        <row r="37">
          <cell r="G37">
            <v>2.1951543167233467E-2</v>
          </cell>
          <cell r="L37">
            <v>581.7459716796875</v>
          </cell>
        </row>
        <row r="38">
          <cell r="G38">
            <v>3.1423851847648621E-2</v>
          </cell>
          <cell r="L38">
            <v>665.3212890625</v>
          </cell>
        </row>
        <row r="39">
          <cell r="G39">
            <v>3.9467021822929382E-2</v>
          </cell>
          <cell r="L39">
            <v>717.46392822265625</v>
          </cell>
        </row>
        <row r="40">
          <cell r="G40">
            <v>4.7532364726066589E-2</v>
          </cell>
          <cell r="L40">
            <v>763.01068115234375</v>
          </cell>
        </row>
        <row r="41">
          <cell r="G41">
            <v>5.5854126811027527E-2</v>
          </cell>
          <cell r="L41">
            <v>806.6376953125</v>
          </cell>
        </row>
        <row r="42">
          <cell r="G42">
            <v>6.282787024974823E-2</v>
          </cell>
          <cell r="L42">
            <v>850.34039306640625</v>
          </cell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444.94290161132812</v>
          </cell>
        </row>
        <row r="18">
          <cell r="D18">
            <v>1.1169873178005219E-2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3.0634165219907406E-2</v>
          </cell>
          <cell r="H17">
            <v>4135.6123046875</v>
          </cell>
          <cell r="K17">
            <v>0</v>
          </cell>
          <cell r="M17">
            <v>4135.6123046875</v>
          </cell>
        </row>
        <row r="18">
          <cell r="K18">
            <v>6.7337475717067719E-2</v>
          </cell>
          <cell r="M18">
            <v>4135.6123046875</v>
          </cell>
        </row>
        <row r="21">
          <cell r="F21">
            <v>5.9059998020529747E-3</v>
          </cell>
          <cell r="H21">
            <v>0</v>
          </cell>
          <cell r="K21">
            <v>6.7337475717067719E-2</v>
          </cell>
          <cell r="M21">
            <v>0</v>
          </cell>
        </row>
        <row r="22">
          <cell r="F22">
            <v>3.6540165021960377E-2</v>
          </cell>
          <cell r="H22">
            <v>4135.6123046875</v>
          </cell>
          <cell r="K22">
            <v>6.7337475717067719E-2</v>
          </cell>
          <cell r="M22">
            <v>4135.6123046875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3.8508165106122136E-2</v>
          </cell>
          <cell r="H27">
            <v>4135.6123046875</v>
          </cell>
        </row>
        <row r="31">
          <cell r="F31">
            <v>1.9700000062584877E-2</v>
          </cell>
          <cell r="H31">
            <v>0</v>
          </cell>
          <cell r="K31">
            <v>0.11487811803817749</v>
          </cell>
          <cell r="M31">
            <v>0</v>
          </cell>
        </row>
        <row r="32">
          <cell r="F32">
            <v>5.033416528249228E-2</v>
          </cell>
          <cell r="H32">
            <v>4135.6123046875</v>
          </cell>
          <cell r="K32">
            <v>0.11487811803817749</v>
          </cell>
          <cell r="M32">
            <v>3101.709228515625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6.7337475717067719E-2</v>
          </cell>
          <cell r="H37">
            <v>1117.459237575531</v>
          </cell>
        </row>
      </sheetData>
      <sheetData sheetId="2" refreshError="1"/>
      <sheetData sheetId="3">
        <row r="3">
          <cell r="D3">
            <v>1.2415973469614983E-2</v>
          </cell>
          <cell r="E3">
            <v>634.00665283203125</v>
          </cell>
        </row>
        <row r="4">
          <cell r="D4">
            <v>1.4237670227885246E-2</v>
          </cell>
          <cell r="E4">
            <v>691.18829345703125</v>
          </cell>
        </row>
        <row r="5">
          <cell r="D5">
            <v>2.2634891793131828E-2</v>
          </cell>
          <cell r="E5">
            <v>737.57220458984375</v>
          </cell>
        </row>
        <row r="6">
          <cell r="D6">
            <v>2.7556685730814934E-2</v>
          </cell>
          <cell r="E6">
            <v>815.55438232421875</v>
          </cell>
        </row>
        <row r="7">
          <cell r="D7">
            <v>2.8403488919138908E-2</v>
          </cell>
          <cell r="E7">
            <v>869.08154296875</v>
          </cell>
        </row>
        <row r="8">
          <cell r="D8">
            <v>3.0477730557322502E-2</v>
          </cell>
          <cell r="E8">
            <v>916.340576171875</v>
          </cell>
        </row>
        <row r="9">
          <cell r="D9">
            <v>3.6963909864425659E-2</v>
          </cell>
          <cell r="E9">
            <v>951.20501708984375</v>
          </cell>
        </row>
        <row r="10">
          <cell r="D10">
            <v>4.516562819480896E-2</v>
          </cell>
          <cell r="E10">
            <v>981.16424560546875</v>
          </cell>
        </row>
        <row r="11">
          <cell r="D11">
            <v>5.3863495588302612E-2</v>
          </cell>
          <cell r="E11">
            <v>1006.3780517578125</v>
          </cell>
        </row>
        <row r="12">
          <cell r="D12">
            <v>5.830034613609314E-2</v>
          </cell>
          <cell r="E12">
            <v>1043.0550537109375</v>
          </cell>
        </row>
        <row r="13">
          <cell r="D13">
            <v>6.1351865530014038E-2</v>
          </cell>
          <cell r="E13">
            <v>1083.170654296875</v>
          </cell>
        </row>
        <row r="14">
          <cell r="D14">
            <v>6.5102666616439819E-2</v>
          </cell>
          <cell r="E14">
            <v>1120.9073486328125</v>
          </cell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-1.5807326417416334E-4</v>
          </cell>
          <cell r="L3">
            <v>2.9113683700561523</v>
          </cell>
        </row>
        <row r="4">
          <cell r="G4">
            <v>-1.2500303564593196E-3</v>
          </cell>
          <cell r="L4">
            <v>4.7661042213439941</v>
          </cell>
        </row>
        <row r="5">
          <cell r="G5">
            <v>-4.1943963151425123E-4</v>
          </cell>
          <cell r="L5">
            <v>71.119522094726563</v>
          </cell>
        </row>
        <row r="6">
          <cell r="G6">
            <v>1.2802464189007878E-3</v>
          </cell>
          <cell r="L6">
            <v>81.990509033203125</v>
          </cell>
        </row>
        <row r="7">
          <cell r="G7">
            <v>1.9330960931256413E-3</v>
          </cell>
          <cell r="L7">
            <v>93.690139770507813</v>
          </cell>
        </row>
        <row r="8">
          <cell r="G8">
            <v>2.4140758905559778E-3</v>
          </cell>
          <cell r="L8">
            <v>106.54990386962891</v>
          </cell>
        </row>
        <row r="9">
          <cell r="G9">
            <v>1.3915878953412175E-3</v>
          </cell>
          <cell r="L9">
            <v>120.99385833740234</v>
          </cell>
        </row>
        <row r="10">
          <cell r="G10">
            <v>2.2489412222057581E-3</v>
          </cell>
          <cell r="L10">
            <v>135.71163940429687</v>
          </cell>
        </row>
        <row r="11">
          <cell r="G11">
            <v>2.8552992735058069E-3</v>
          </cell>
          <cell r="L11">
            <v>151.27932739257812</v>
          </cell>
        </row>
        <row r="12">
          <cell r="G12">
            <v>4.6952050179243088E-3</v>
          </cell>
          <cell r="L12">
            <v>231.52511596679687</v>
          </cell>
        </row>
        <row r="13">
          <cell r="G13">
            <v>3.2173378858715296E-3</v>
          </cell>
          <cell r="L13">
            <v>258.09130859375</v>
          </cell>
        </row>
        <row r="14">
          <cell r="G14">
            <v>4.0923338383436203E-3</v>
          </cell>
          <cell r="L14">
            <v>283.03775024414062</v>
          </cell>
        </row>
        <row r="15">
          <cell r="G15">
            <v>4.9891155213117599E-3</v>
          </cell>
          <cell r="L15">
            <v>311.36447143554687</v>
          </cell>
        </row>
        <row r="16">
          <cell r="G16">
            <v>5.7349484413862228E-3</v>
          </cell>
          <cell r="L16">
            <v>335.067626953125</v>
          </cell>
        </row>
        <row r="17">
          <cell r="G17">
            <v>5.2451174706220627E-3</v>
          </cell>
          <cell r="L17">
            <v>369.47640991210937</v>
          </cell>
        </row>
        <row r="18">
          <cell r="G18">
            <v>5.1753800362348557E-3</v>
          </cell>
          <cell r="L18">
            <v>404.9005126953125</v>
          </cell>
        </row>
        <row r="19">
          <cell r="G19">
            <v>4.7825854271650314E-3</v>
          </cell>
          <cell r="L19">
            <v>531.7000732421875</v>
          </cell>
        </row>
        <row r="20">
          <cell r="G20">
            <v>8.2153361290693283E-3</v>
          </cell>
          <cell r="L20">
            <v>575.91241455078125</v>
          </cell>
        </row>
        <row r="21">
          <cell r="G21">
            <v>1.2415973469614983E-2</v>
          </cell>
          <cell r="L21">
            <v>634.00665283203125</v>
          </cell>
        </row>
        <row r="22">
          <cell r="G22">
            <v>1.4237670227885246E-2</v>
          </cell>
          <cell r="L22">
            <v>691.18829345703125</v>
          </cell>
        </row>
        <row r="23">
          <cell r="G23">
            <v>2.2634891793131828E-2</v>
          </cell>
          <cell r="L23">
            <v>737.57220458984375</v>
          </cell>
        </row>
        <row r="24">
          <cell r="G24">
            <v>2.7556685730814934E-2</v>
          </cell>
          <cell r="L24">
            <v>815.55438232421875</v>
          </cell>
        </row>
        <row r="25">
          <cell r="G25">
            <v>2.8403488919138908E-2</v>
          </cell>
          <cell r="L25">
            <v>869.08154296875</v>
          </cell>
        </row>
        <row r="26">
          <cell r="G26">
            <v>3.0477730557322502E-2</v>
          </cell>
          <cell r="L26">
            <v>916.340576171875</v>
          </cell>
        </row>
        <row r="27">
          <cell r="G27">
            <v>3.6963909864425659E-2</v>
          </cell>
          <cell r="L27">
            <v>951.20501708984375</v>
          </cell>
        </row>
        <row r="28">
          <cell r="G28">
            <v>4.516562819480896E-2</v>
          </cell>
          <cell r="L28">
            <v>981.16424560546875</v>
          </cell>
        </row>
        <row r="29">
          <cell r="G29">
            <v>5.3863495588302612E-2</v>
          </cell>
          <cell r="L29">
            <v>1006.3780517578125</v>
          </cell>
        </row>
        <row r="30">
          <cell r="G30">
            <v>5.830034613609314E-2</v>
          </cell>
          <cell r="L30">
            <v>1043.0550537109375</v>
          </cell>
        </row>
        <row r="31">
          <cell r="G31">
            <v>6.1351865530014038E-2</v>
          </cell>
          <cell r="L31">
            <v>1083.170654296875</v>
          </cell>
        </row>
        <row r="32">
          <cell r="G32">
            <v>6.5102666616439819E-2</v>
          </cell>
          <cell r="L32">
            <v>1120.9073486328125</v>
          </cell>
        </row>
        <row r="33">
          <cell r="G33">
            <v>7.0123344659805298E-2</v>
          </cell>
          <cell r="L33">
            <v>1152.916015625</v>
          </cell>
        </row>
        <row r="34">
          <cell r="G34">
            <v>7.8430503606796265E-2</v>
          </cell>
          <cell r="L34">
            <v>1174.823486328125</v>
          </cell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649.938232421875</v>
          </cell>
        </row>
        <row r="18">
          <cell r="D18">
            <v>1.2688357383012772E-2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3.0669581886574072E-2</v>
          </cell>
          <cell r="H17">
            <v>4140.3935546875</v>
          </cell>
          <cell r="K17">
            <v>0</v>
          </cell>
          <cell r="M17">
            <v>4140.3935546875</v>
          </cell>
        </row>
        <row r="18">
          <cell r="K18">
            <v>6.7475415766239166E-2</v>
          </cell>
          <cell r="M18">
            <v>4140.3935546875</v>
          </cell>
        </row>
        <row r="21">
          <cell r="F21">
            <v>5.9059998020529747E-3</v>
          </cell>
          <cell r="H21">
            <v>0</v>
          </cell>
          <cell r="K21">
            <v>6.7475415766239166E-2</v>
          </cell>
          <cell r="M21">
            <v>0</v>
          </cell>
        </row>
        <row r="22">
          <cell r="F22">
            <v>3.6575581688627047E-2</v>
          </cell>
          <cell r="H22">
            <v>4140.3935546875</v>
          </cell>
          <cell r="K22">
            <v>6.7475415766239166E-2</v>
          </cell>
          <cell r="M22">
            <v>4140.3935546875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3.8543581772788806E-2</v>
          </cell>
          <cell r="H27">
            <v>4140.3935546875</v>
          </cell>
        </row>
        <row r="31">
          <cell r="F31">
            <v>1.9700000062584877E-2</v>
          </cell>
          <cell r="H31">
            <v>0</v>
          </cell>
          <cell r="K31">
            <v>0.11501093208789825</v>
          </cell>
          <cell r="M31">
            <v>0</v>
          </cell>
        </row>
        <row r="32">
          <cell r="F32">
            <v>5.0369581949158949E-2</v>
          </cell>
          <cell r="H32">
            <v>4140.3935546875</v>
          </cell>
          <cell r="K32">
            <v>0.11501093208789825</v>
          </cell>
          <cell r="M32">
            <v>3105.295166015625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6.7475415766239166E-2</v>
          </cell>
          <cell r="H37">
            <v>1136.0811442136765</v>
          </cell>
        </row>
      </sheetData>
      <sheetData sheetId="2" refreshError="1"/>
      <sheetData sheetId="3">
        <row r="3">
          <cell r="D3">
            <v>9.5310565084218979E-3</v>
          </cell>
          <cell r="E3">
            <v>349.60000610351562</v>
          </cell>
        </row>
        <row r="4">
          <cell r="D4">
            <v>1.0698949918150902E-2</v>
          </cell>
          <cell r="E4">
            <v>382.50189208984375</v>
          </cell>
        </row>
        <row r="5">
          <cell r="D5">
            <v>1.1842763051390648E-2</v>
          </cell>
          <cell r="E5">
            <v>412.81561279296875</v>
          </cell>
        </row>
        <row r="6">
          <cell r="D6">
            <v>1.2997245416045189E-2</v>
          </cell>
          <cell r="E6">
            <v>445.26339721679687</v>
          </cell>
        </row>
        <row r="7">
          <cell r="D7">
            <v>1.4011358842253685E-2</v>
          </cell>
          <cell r="E7">
            <v>479.8216552734375</v>
          </cell>
        </row>
        <row r="8">
          <cell r="D8">
            <v>1.4907514676451683E-2</v>
          </cell>
          <cell r="E8">
            <v>513.1187744140625</v>
          </cell>
        </row>
        <row r="9">
          <cell r="D9">
            <v>1.6209756955504417E-2</v>
          </cell>
          <cell r="E9">
            <v>550.18780517578125</v>
          </cell>
        </row>
        <row r="10">
          <cell r="D10">
            <v>1.734844408929348E-2</v>
          </cell>
          <cell r="E10">
            <v>591.461669921875</v>
          </cell>
        </row>
        <row r="11">
          <cell r="D11">
            <v>1.9826209172606468E-2</v>
          </cell>
          <cell r="E11">
            <v>638.013671875</v>
          </cell>
        </row>
        <row r="12">
          <cell r="D12">
            <v>2.5643801316618919E-2</v>
          </cell>
          <cell r="E12">
            <v>695.50238037109375</v>
          </cell>
        </row>
        <row r="13">
          <cell r="D13">
            <v>3.2294131815433502E-2</v>
          </cell>
          <cell r="E13">
            <v>771.921875</v>
          </cell>
        </row>
        <row r="14">
          <cell r="D14">
            <v>3.6845840513706207E-2</v>
          </cell>
          <cell r="E14">
            <v>821.9423828125</v>
          </cell>
        </row>
        <row r="15">
          <cell r="D15">
            <v>4.0899552404880524E-2</v>
          </cell>
          <cell r="E15">
            <v>860.615478515625</v>
          </cell>
        </row>
        <row r="16">
          <cell r="D16">
            <v>4.5211412012577057E-2</v>
          </cell>
          <cell r="E16">
            <v>901.277587890625</v>
          </cell>
        </row>
        <row r="17">
          <cell r="D17">
            <v>4.9990035593509674E-2</v>
          </cell>
          <cell r="E17">
            <v>942.21533203125</v>
          </cell>
        </row>
        <row r="18">
          <cell r="D18">
            <v>5.4421760141849518E-2</v>
          </cell>
          <cell r="E18">
            <v>981.3450927734375</v>
          </cell>
        </row>
        <row r="19">
          <cell r="D19">
            <v>5.8800436556339264E-2</v>
          </cell>
          <cell r="E19">
            <v>1016.8653564453125</v>
          </cell>
        </row>
        <row r="20">
          <cell r="D20">
            <v>6.3032783567905426E-2</v>
          </cell>
          <cell r="E20">
            <v>1051.0338134765625</v>
          </cell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-9.829043410718441E-4</v>
          </cell>
          <cell r="L3">
            <v>1.3593490123748779</v>
          </cell>
        </row>
        <row r="4">
          <cell r="G4">
            <v>-1.0034679435193539E-3</v>
          </cell>
          <cell r="L4">
            <v>1.6936208009719849</v>
          </cell>
        </row>
        <row r="5">
          <cell r="G5">
            <v>-8.9749088510870934E-4</v>
          </cell>
          <cell r="L5">
            <v>2.9497487545013428</v>
          </cell>
        </row>
        <row r="6">
          <cell r="G6">
            <v>-8.4801902994513512E-4</v>
          </cell>
          <cell r="L6">
            <v>4.5479927062988281</v>
          </cell>
        </row>
        <row r="7">
          <cell r="G7">
            <v>-6.3773384317755699E-4</v>
          </cell>
          <cell r="L7">
            <v>6.5761399269104004</v>
          </cell>
        </row>
        <row r="8">
          <cell r="G8">
            <v>-4.9086799845099449E-4</v>
          </cell>
          <cell r="L8">
            <v>9.1233758926391602</v>
          </cell>
        </row>
        <row r="9">
          <cell r="G9">
            <v>-3.9341440424323082E-4</v>
          </cell>
          <cell r="L9">
            <v>12.56132698059082</v>
          </cell>
        </row>
        <row r="10">
          <cell r="G10">
            <v>-1.271604560315609E-4</v>
          </cell>
          <cell r="L10">
            <v>16.845609664916992</v>
          </cell>
        </row>
        <row r="11">
          <cell r="G11">
            <v>-8.448353037238121E-5</v>
          </cell>
          <cell r="L11">
            <v>21.715625762939453</v>
          </cell>
        </row>
        <row r="12">
          <cell r="G12">
            <v>3.3346423879265785E-4</v>
          </cell>
          <cell r="L12">
            <v>27.335971832275391</v>
          </cell>
        </row>
        <row r="13">
          <cell r="G13">
            <v>5.3284177556633949E-4</v>
          </cell>
          <cell r="L13">
            <v>33.783523559570313</v>
          </cell>
        </row>
        <row r="14">
          <cell r="G14">
            <v>8.0565223470330238E-4</v>
          </cell>
          <cell r="L14">
            <v>40.900108337402344</v>
          </cell>
        </row>
        <row r="15">
          <cell r="G15">
            <v>9.1460952535271645E-4</v>
          </cell>
          <cell r="L15">
            <v>48.306766510009766</v>
          </cell>
        </row>
        <row r="16">
          <cell r="G16">
            <v>1.2996555306017399E-3</v>
          </cell>
          <cell r="L16">
            <v>57.453025817871094</v>
          </cell>
        </row>
        <row r="17">
          <cell r="G17">
            <v>1.4699460007250309E-3</v>
          </cell>
          <cell r="L17">
            <v>67.575729370117188</v>
          </cell>
        </row>
        <row r="18">
          <cell r="G18">
            <v>1.7029405571520329E-3</v>
          </cell>
          <cell r="L18">
            <v>78.72772216796875</v>
          </cell>
        </row>
        <row r="19">
          <cell r="G19">
            <v>1.9410611130297184E-3</v>
          </cell>
          <cell r="L19">
            <v>90.592697143554688</v>
          </cell>
        </row>
        <row r="20">
          <cell r="G20">
            <v>2.1365047432482243E-3</v>
          </cell>
          <cell r="L20">
            <v>102.53315734863281</v>
          </cell>
        </row>
        <row r="21">
          <cell r="G21">
            <v>2.5802017189562321E-3</v>
          </cell>
          <cell r="L21">
            <v>115.83427429199219</v>
          </cell>
        </row>
        <row r="22">
          <cell r="G22">
            <v>2.6532174088060856E-3</v>
          </cell>
          <cell r="L22">
            <v>129.75515747070312</v>
          </cell>
        </row>
        <row r="23">
          <cell r="G23">
            <v>3.2201171852648258E-3</v>
          </cell>
          <cell r="L23">
            <v>145.54629516601562</v>
          </cell>
        </row>
        <row r="24">
          <cell r="G24">
            <v>3.4150839783251286E-3</v>
          </cell>
          <cell r="L24">
            <v>162.32878112792969</v>
          </cell>
        </row>
        <row r="25">
          <cell r="G25">
            <v>3.7373662926256657E-3</v>
          </cell>
          <cell r="L25">
            <v>181.43991088867187</v>
          </cell>
        </row>
        <row r="26">
          <cell r="G26">
            <v>4.4775963760912418E-3</v>
          </cell>
          <cell r="L26">
            <v>201.77926635742187</v>
          </cell>
        </row>
        <row r="27">
          <cell r="G27">
            <v>4.8329592682421207E-3</v>
          </cell>
          <cell r="L27">
            <v>223.09625244140625</v>
          </cell>
        </row>
        <row r="28">
          <cell r="G28">
            <v>5.4787159897387028E-3</v>
          </cell>
          <cell r="L28">
            <v>244.24172973632812</v>
          </cell>
        </row>
        <row r="29">
          <cell r="G29">
            <v>6.0969353653490543E-3</v>
          </cell>
          <cell r="L29">
            <v>267.92666625976562</v>
          </cell>
        </row>
        <row r="30">
          <cell r="G30">
            <v>6.9586397148668766E-3</v>
          </cell>
          <cell r="L30">
            <v>292.81918334960937</v>
          </cell>
        </row>
        <row r="31">
          <cell r="G31">
            <v>8.0833788961172104E-3</v>
          </cell>
          <cell r="L31">
            <v>319.20172119140625</v>
          </cell>
        </row>
        <row r="32">
          <cell r="G32">
            <v>9.5310565084218979E-3</v>
          </cell>
          <cell r="L32">
            <v>349.60000610351562</v>
          </cell>
        </row>
        <row r="33">
          <cell r="G33">
            <v>1.0698949918150902E-2</v>
          </cell>
          <cell r="L33">
            <v>382.50189208984375</v>
          </cell>
        </row>
        <row r="34">
          <cell r="G34">
            <v>1.1842763051390648E-2</v>
          </cell>
          <cell r="L34">
            <v>412.81561279296875</v>
          </cell>
        </row>
        <row r="35">
          <cell r="G35">
            <v>1.2997245416045189E-2</v>
          </cell>
          <cell r="L35">
            <v>445.26339721679687</v>
          </cell>
        </row>
        <row r="36">
          <cell r="G36">
            <v>1.4011358842253685E-2</v>
          </cell>
          <cell r="L36">
            <v>479.8216552734375</v>
          </cell>
        </row>
        <row r="37">
          <cell r="G37">
            <v>1.4907514676451683E-2</v>
          </cell>
          <cell r="L37">
            <v>513.1187744140625</v>
          </cell>
        </row>
        <row r="38">
          <cell r="G38">
            <v>1.6209756955504417E-2</v>
          </cell>
          <cell r="L38">
            <v>550.18780517578125</v>
          </cell>
        </row>
        <row r="39">
          <cell r="G39">
            <v>1.734844408929348E-2</v>
          </cell>
          <cell r="L39">
            <v>591.461669921875</v>
          </cell>
        </row>
        <row r="40">
          <cell r="G40">
            <v>1.9826209172606468E-2</v>
          </cell>
          <cell r="L40">
            <v>638.013671875</v>
          </cell>
        </row>
        <row r="41">
          <cell r="G41">
            <v>2.5643801316618919E-2</v>
          </cell>
          <cell r="L41">
            <v>695.50238037109375</v>
          </cell>
        </row>
        <row r="42">
          <cell r="G42">
            <v>3.2294131815433502E-2</v>
          </cell>
          <cell r="L42">
            <v>771.921875</v>
          </cell>
        </row>
        <row r="43">
          <cell r="G43">
            <v>3.6845840513706207E-2</v>
          </cell>
          <cell r="L43">
            <v>821.9423828125</v>
          </cell>
        </row>
        <row r="44">
          <cell r="G44">
            <v>4.0899552404880524E-2</v>
          </cell>
          <cell r="L44">
            <v>860.615478515625</v>
          </cell>
        </row>
        <row r="45">
          <cell r="G45">
            <v>4.5211412012577057E-2</v>
          </cell>
          <cell r="L45">
            <v>901.277587890625</v>
          </cell>
        </row>
        <row r="46">
          <cell r="G46">
            <v>4.9990035593509674E-2</v>
          </cell>
          <cell r="L46">
            <v>942.21533203125</v>
          </cell>
        </row>
        <row r="47">
          <cell r="G47">
            <v>5.4421760141849518E-2</v>
          </cell>
          <cell r="L47">
            <v>981.3450927734375</v>
          </cell>
        </row>
        <row r="48">
          <cell r="G48">
            <v>5.8800436556339264E-2</v>
          </cell>
          <cell r="L48">
            <v>1016.8653564453125</v>
          </cell>
        </row>
        <row r="49">
          <cell r="G49">
            <v>6.3032783567905426E-2</v>
          </cell>
          <cell r="L49">
            <v>1051.0338134765625</v>
          </cell>
        </row>
        <row r="50">
          <cell r="G50">
            <v>6.745622307062149E-2</v>
          </cell>
          <cell r="L50">
            <v>1080.603515625</v>
          </cell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416.1197509765625</v>
          </cell>
        </row>
        <row r="18">
          <cell r="D18">
            <v>1.0956368409097195E-2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3.1132081886574074E-2</v>
          </cell>
          <cell r="H17">
            <v>4202.8310546875</v>
          </cell>
          <cell r="K17">
            <v>0</v>
          </cell>
          <cell r="M17">
            <v>4202.8310546875</v>
          </cell>
        </row>
        <row r="18">
          <cell r="K18">
            <v>6.5721049904823303E-2</v>
          </cell>
          <cell r="M18">
            <v>4202.8310546875</v>
          </cell>
        </row>
        <row r="21">
          <cell r="F21">
            <v>5.9059998020529747E-3</v>
          </cell>
          <cell r="H21">
            <v>0</v>
          </cell>
          <cell r="K21">
            <v>6.5721049904823303E-2</v>
          </cell>
          <cell r="M21">
            <v>0</v>
          </cell>
        </row>
        <row r="22">
          <cell r="F22">
            <v>3.7038081688627045E-2</v>
          </cell>
          <cell r="H22">
            <v>4202.8310546875</v>
          </cell>
          <cell r="K22">
            <v>6.5721049904823303E-2</v>
          </cell>
          <cell r="M22">
            <v>4202.8310546875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3.9006081772788803E-2</v>
          </cell>
          <cell r="H27">
            <v>4202.8310546875</v>
          </cell>
        </row>
        <row r="31">
          <cell r="F31">
            <v>1.9700000062584877E-2</v>
          </cell>
          <cell r="H31">
            <v>0</v>
          </cell>
          <cell r="K31">
            <v>0.11674530804157257</v>
          </cell>
          <cell r="M31">
            <v>0</v>
          </cell>
        </row>
        <row r="32">
          <cell r="F32">
            <v>5.0832081949158947E-2</v>
          </cell>
          <cell r="H32">
            <v>4202.8310546875</v>
          </cell>
          <cell r="K32">
            <v>0.11674530804157257</v>
          </cell>
          <cell r="M32">
            <v>3152.123291015625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6.5721049904823303E-2</v>
          </cell>
          <cell r="H37">
            <v>899.24175292253494</v>
          </cell>
        </row>
      </sheetData>
      <sheetData sheetId="2" refreshError="1"/>
      <sheetData sheetId="3">
        <row r="3">
          <cell r="D3">
            <v>1.2633401900529861E-2</v>
          </cell>
          <cell r="E3">
            <v>315.26022338867187</v>
          </cell>
        </row>
        <row r="4">
          <cell r="D4">
            <v>1.5574444085359573E-2</v>
          </cell>
          <cell r="E4">
            <v>355.54364013671875</v>
          </cell>
        </row>
        <row r="5">
          <cell r="D5">
            <v>1.5795279294252396E-2</v>
          </cell>
          <cell r="E5">
            <v>412.41278076171875</v>
          </cell>
        </row>
        <row r="6">
          <cell r="D6">
            <v>2.0297814160585403E-2</v>
          </cell>
          <cell r="E6">
            <v>468.93701171875</v>
          </cell>
        </row>
        <row r="7">
          <cell r="D7">
            <v>2.8132069855928421E-2</v>
          </cell>
          <cell r="E7">
            <v>525.6939697265625</v>
          </cell>
        </row>
        <row r="8">
          <cell r="D8">
            <v>3.3173490315675735E-2</v>
          </cell>
          <cell r="E8">
            <v>599.34521484375</v>
          </cell>
        </row>
        <row r="9">
          <cell r="D9">
            <v>3.7722278386354446E-2</v>
          </cell>
          <cell r="E9">
            <v>671.593505859375</v>
          </cell>
        </row>
        <row r="10">
          <cell r="D10">
            <v>4.5141506940126419E-2</v>
          </cell>
          <cell r="E10">
            <v>748.0296630859375</v>
          </cell>
        </row>
        <row r="11">
          <cell r="D11">
            <v>5.6043136864900589E-2</v>
          </cell>
          <cell r="E11">
            <v>798.21966552734375</v>
          </cell>
        </row>
        <row r="12">
          <cell r="D12">
            <v>6.3674136996269226E-2</v>
          </cell>
          <cell r="E12">
            <v>842.0377197265625</v>
          </cell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-2.6221232837997377E-4</v>
          </cell>
          <cell r="L3">
            <v>28.611621856689453</v>
          </cell>
        </row>
        <row r="4">
          <cell r="G4">
            <v>3.4021181636489928E-4</v>
          </cell>
          <cell r="L4">
            <v>36.218021392822266</v>
          </cell>
        </row>
        <row r="5">
          <cell r="G5">
            <v>8.6637178901582956E-4</v>
          </cell>
          <cell r="L5">
            <v>53.452735900878906</v>
          </cell>
        </row>
        <row r="6">
          <cell r="G6">
            <v>1.8075887346640229E-3</v>
          </cell>
          <cell r="L6">
            <v>62.751190185546875</v>
          </cell>
        </row>
        <row r="7">
          <cell r="G7">
            <v>5.0317230634391308E-3</v>
          </cell>
          <cell r="L7">
            <v>160.91668701171875</v>
          </cell>
        </row>
        <row r="8">
          <cell r="G8">
            <v>4.2528095655143261E-3</v>
          </cell>
          <cell r="L8">
            <v>181.07867431640625</v>
          </cell>
        </row>
        <row r="9">
          <cell r="G9">
            <v>3.2239144202321768E-3</v>
          </cell>
          <cell r="L9">
            <v>205.2413330078125</v>
          </cell>
        </row>
        <row r="10">
          <cell r="G10">
            <v>6.3522043637931347E-3</v>
          </cell>
          <cell r="L10">
            <v>284.05377197265625</v>
          </cell>
        </row>
        <row r="11">
          <cell r="G11">
            <v>1.2633401900529861E-2</v>
          </cell>
          <cell r="L11">
            <v>315.26022338867187</v>
          </cell>
        </row>
        <row r="12">
          <cell r="G12">
            <v>1.5574444085359573E-2</v>
          </cell>
          <cell r="L12">
            <v>355.54364013671875</v>
          </cell>
        </row>
        <row r="13">
          <cell r="G13">
            <v>1.5795279294252396E-2</v>
          </cell>
          <cell r="L13">
            <v>412.41278076171875</v>
          </cell>
        </row>
        <row r="14">
          <cell r="G14">
            <v>2.0297814160585403E-2</v>
          </cell>
          <cell r="L14">
            <v>468.93701171875</v>
          </cell>
        </row>
        <row r="15">
          <cell r="G15">
            <v>2.8132069855928421E-2</v>
          </cell>
          <cell r="L15">
            <v>525.6939697265625</v>
          </cell>
        </row>
        <row r="16">
          <cell r="G16">
            <v>3.3173490315675735E-2</v>
          </cell>
          <cell r="L16">
            <v>599.34521484375</v>
          </cell>
        </row>
        <row r="17">
          <cell r="G17">
            <v>3.7722278386354446E-2</v>
          </cell>
          <cell r="L17">
            <v>671.593505859375</v>
          </cell>
        </row>
        <row r="18">
          <cell r="G18">
            <v>4.5141506940126419E-2</v>
          </cell>
          <cell r="L18">
            <v>748.0296630859375</v>
          </cell>
        </row>
        <row r="19">
          <cell r="G19">
            <v>5.6043136864900589E-2</v>
          </cell>
          <cell r="L19">
            <v>798.21966552734375</v>
          </cell>
        </row>
        <row r="20">
          <cell r="G20">
            <v>6.3674136996269226E-2</v>
          </cell>
          <cell r="L20">
            <v>842.0377197265625</v>
          </cell>
        </row>
        <row r="21">
          <cell r="G21">
            <v>7.178477942943573E-2</v>
          </cell>
          <cell r="L21">
            <v>886.35675048828125</v>
          </cell>
        </row>
        <row r="22">
          <cell r="G22">
            <v>8.5857495665550232E-2</v>
          </cell>
          <cell r="L22">
            <v>917.06207275390625</v>
          </cell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290.79168701171875</v>
          </cell>
        </row>
        <row r="18">
          <cell r="D18">
            <v>1.0028012096881866E-2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3.0927502893518519E-2</v>
          </cell>
          <cell r="H17">
            <v>4175.212890625</v>
          </cell>
          <cell r="K17">
            <v>0</v>
          </cell>
          <cell r="M17">
            <v>4175.212890625</v>
          </cell>
        </row>
        <row r="18">
          <cell r="K18">
            <v>6.149803102016449E-2</v>
          </cell>
          <cell r="M18">
            <v>4175.212890625</v>
          </cell>
        </row>
        <row r="21">
          <cell r="F21">
            <v>5.9059998020529747E-3</v>
          </cell>
          <cell r="H21">
            <v>0</v>
          </cell>
          <cell r="K21">
            <v>6.149803102016449E-2</v>
          </cell>
          <cell r="M21">
            <v>0</v>
          </cell>
        </row>
        <row r="22">
          <cell r="F22">
            <v>3.6833502695571493E-2</v>
          </cell>
          <cell r="H22">
            <v>4175.212890625</v>
          </cell>
          <cell r="K22">
            <v>6.149803102016449E-2</v>
          </cell>
          <cell r="M22">
            <v>4175.212890625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3.8801502779733252E-2</v>
          </cell>
          <cell r="H27">
            <v>4175.212890625</v>
          </cell>
        </row>
        <row r="31">
          <cell r="F31">
            <v>1.9700000062584877E-2</v>
          </cell>
          <cell r="H31">
            <v>0</v>
          </cell>
          <cell r="K31">
            <v>0.11597813665866852</v>
          </cell>
          <cell r="M31">
            <v>0</v>
          </cell>
        </row>
        <row r="32">
          <cell r="F32">
            <v>5.0627502956103396E-2</v>
          </cell>
          <cell r="H32">
            <v>4175.212890625</v>
          </cell>
          <cell r="K32">
            <v>0.11597813665866852</v>
          </cell>
          <cell r="M32">
            <v>3131.40966796875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6.149803102016449E-2</v>
          </cell>
          <cell r="H37">
            <v>329.13420349359512</v>
          </cell>
        </row>
      </sheetData>
      <sheetData sheetId="2" refreshError="1"/>
      <sheetData sheetId="3">
        <row r="3">
          <cell r="D3">
            <v>9.6262013539671898E-3</v>
          </cell>
          <cell r="E3">
            <v>190.71746826171875</v>
          </cell>
        </row>
        <row r="4">
          <cell r="D4">
            <v>1.5717320144176483E-2</v>
          </cell>
          <cell r="E4">
            <v>218.30682373046875</v>
          </cell>
        </row>
        <row r="5">
          <cell r="D5">
            <v>3.0494682490825653E-2</v>
          </cell>
          <cell r="E5">
            <v>262.656982421875</v>
          </cell>
        </row>
        <row r="6">
          <cell r="D6">
            <v>5.5646352469921112E-2</v>
          </cell>
          <cell r="E6">
            <v>323.17645263671875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-8.3041988546028733E-4</v>
          </cell>
          <cell r="L3">
            <v>1.9113531112670898</v>
          </cell>
        </row>
        <row r="4">
          <cell r="G4">
            <v>-6.5118871862068772E-4</v>
          </cell>
          <cell r="L4">
            <v>2.2662415504455566</v>
          </cell>
        </row>
        <row r="5">
          <cell r="G5">
            <v>-3.2246910268440843E-4</v>
          </cell>
          <cell r="L5">
            <v>4.2137746810913086</v>
          </cell>
        </row>
        <row r="6">
          <cell r="G6">
            <v>-1.329859223915264E-4</v>
          </cell>
          <cell r="L6">
            <v>6.2685890197753906</v>
          </cell>
        </row>
        <row r="7">
          <cell r="G7">
            <v>-1.730402436805889E-4</v>
          </cell>
          <cell r="L7">
            <v>9.0105161666870117</v>
          </cell>
        </row>
        <row r="8">
          <cell r="G8">
            <v>2.5145192921627313E-5</v>
          </cell>
          <cell r="L8">
            <v>12.129270553588867</v>
          </cell>
        </row>
        <row r="9">
          <cell r="G9">
            <v>-7.052026194287464E-5</v>
          </cell>
          <cell r="L9">
            <v>15.798873901367188</v>
          </cell>
        </row>
        <row r="10">
          <cell r="G10">
            <v>8.594193059252575E-5</v>
          </cell>
          <cell r="L10">
            <v>20.126466751098633</v>
          </cell>
        </row>
        <row r="11">
          <cell r="G11">
            <v>2.0223059982527047E-4</v>
          </cell>
          <cell r="L11">
            <v>25.295547485351562</v>
          </cell>
        </row>
        <row r="12">
          <cell r="G12">
            <v>5.165854818187654E-4</v>
          </cell>
          <cell r="L12">
            <v>31.282192230224609</v>
          </cell>
        </row>
        <row r="13">
          <cell r="G13">
            <v>7.0588983362540603E-4</v>
          </cell>
          <cell r="L13">
            <v>37.938549041748047</v>
          </cell>
        </row>
        <row r="14">
          <cell r="G14">
            <v>8.30701959785074E-4</v>
          </cell>
          <cell r="L14">
            <v>45.281890869140625</v>
          </cell>
        </row>
        <row r="15">
          <cell r="G15">
            <v>1.0682861320674419E-3</v>
          </cell>
          <cell r="L15">
            <v>53.947185516357422</v>
          </cell>
        </row>
        <row r="16">
          <cell r="G16">
            <v>1.3146321289241314E-3</v>
          </cell>
          <cell r="L16">
            <v>62.991561889648438</v>
          </cell>
        </row>
        <row r="17">
          <cell r="G17">
            <v>1.6108076088130474E-3</v>
          </cell>
          <cell r="L17">
            <v>72.781906127929688</v>
          </cell>
        </row>
        <row r="18">
          <cell r="G18">
            <v>1.5953700058162212E-3</v>
          </cell>
          <cell r="L18">
            <v>83.746047973632813</v>
          </cell>
        </row>
        <row r="19">
          <cell r="G19">
            <v>2.0664255134761333E-3</v>
          </cell>
          <cell r="L19">
            <v>95.540054321289062</v>
          </cell>
        </row>
        <row r="20">
          <cell r="G20">
            <v>2.4765054695308208E-3</v>
          </cell>
          <cell r="L20">
            <v>107.65705108642578</v>
          </cell>
        </row>
        <row r="21">
          <cell r="G21">
            <v>3.1766216270625591E-3</v>
          </cell>
          <cell r="L21">
            <v>121.17066955566406</v>
          </cell>
        </row>
        <row r="22">
          <cell r="G22">
            <v>3.9794961921870708E-3</v>
          </cell>
          <cell r="L22">
            <v>136.48330688476562</v>
          </cell>
        </row>
        <row r="23">
          <cell r="G23">
            <v>5.1856557838618755E-3</v>
          </cell>
          <cell r="L23">
            <v>152.55937194824219</v>
          </cell>
        </row>
        <row r="24">
          <cell r="G24">
            <v>6.791106890887022E-3</v>
          </cell>
          <cell r="L24">
            <v>170.11544799804687</v>
          </cell>
        </row>
        <row r="25">
          <cell r="G25">
            <v>9.6262013539671898E-3</v>
          </cell>
          <cell r="L25">
            <v>190.71746826171875</v>
          </cell>
        </row>
        <row r="26">
          <cell r="G26">
            <v>1.5717320144176483E-2</v>
          </cell>
          <cell r="L26">
            <v>218.30682373046875</v>
          </cell>
        </row>
        <row r="27">
          <cell r="G27">
            <v>3.0494682490825653E-2</v>
          </cell>
          <cell r="L27">
            <v>262.656982421875</v>
          </cell>
        </row>
        <row r="28">
          <cell r="G28">
            <v>5.5646352469921112E-2</v>
          </cell>
          <cell r="L28">
            <v>323.17645263671875</v>
          </cell>
        </row>
        <row r="29">
          <cell r="G29">
            <v>0.10390555113554001</v>
          </cell>
          <cell r="L29">
            <v>380.63140869140625</v>
          </cell>
        </row>
        <row r="30">
          <cell r="G30">
            <v>0.14344148337841034</v>
          </cell>
          <cell r="L30">
            <v>436.78347778320312</v>
          </cell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187.02696228027344</v>
          </cell>
        </row>
        <row r="18">
          <cell r="D18">
            <v>9.2593850567936897E-3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3.0598328993055555E-2</v>
          </cell>
          <cell r="H17">
            <v>4130.7744140625</v>
          </cell>
          <cell r="K17">
            <v>0</v>
          </cell>
          <cell r="M17">
            <v>4130.7744140625</v>
          </cell>
        </row>
        <row r="18">
          <cell r="K18">
            <v>6.1206556856632233E-2</v>
          </cell>
          <cell r="M18">
            <v>4130.7744140625</v>
          </cell>
        </row>
        <row r="21">
          <cell r="F21">
            <v>5.9059998020529747E-3</v>
          </cell>
          <cell r="H21">
            <v>0</v>
          </cell>
          <cell r="K21">
            <v>6.1206556856632233E-2</v>
          </cell>
          <cell r="M21">
            <v>0</v>
          </cell>
        </row>
        <row r="22">
          <cell r="F22">
            <v>3.650432879510853E-2</v>
          </cell>
          <cell r="H22">
            <v>4130.7744140625</v>
          </cell>
          <cell r="K22">
            <v>6.1206556856632233E-2</v>
          </cell>
          <cell r="M22">
            <v>4130.7744140625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3.8472328879270289E-2</v>
          </cell>
          <cell r="H27">
            <v>4130.7744140625</v>
          </cell>
        </row>
        <row r="31">
          <cell r="F31">
            <v>1.9700000062584877E-2</v>
          </cell>
          <cell r="H31">
            <v>0</v>
          </cell>
          <cell r="K31">
            <v>0.11474373936653137</v>
          </cell>
          <cell r="M31">
            <v>0</v>
          </cell>
        </row>
        <row r="32">
          <cell r="F32">
            <v>5.0298329055640432E-2</v>
          </cell>
          <cell r="H32">
            <v>4130.7744140625</v>
          </cell>
          <cell r="K32">
            <v>0.11474373936653137</v>
          </cell>
          <cell r="M32">
            <v>3098.0810546875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6.1206556856632233E-2</v>
          </cell>
          <cell r="H37">
            <v>289.78519141674042</v>
          </cell>
        </row>
      </sheetData>
      <sheetData sheetId="2" refreshError="1"/>
      <sheetData sheetId="3">
        <row r="3">
          <cell r="D3">
            <v>9.7391791641712189E-3</v>
          </cell>
          <cell r="E3">
            <v>150.88987731933594</v>
          </cell>
        </row>
        <row r="4">
          <cell r="D4">
            <v>1.8282849341630936E-2</v>
          </cell>
          <cell r="E4">
            <v>183.511962890625</v>
          </cell>
        </row>
        <row r="5">
          <cell r="D5">
            <v>2.3230750113725662E-2</v>
          </cell>
          <cell r="E5">
            <v>212.76596069335937</v>
          </cell>
        </row>
        <row r="6">
          <cell r="D6">
            <v>3.5928446799516678E-2</v>
          </cell>
          <cell r="E6">
            <v>237.08392333984375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-3.0098517891019583E-4</v>
          </cell>
          <cell r="L3">
            <v>1.4466376304626465</v>
          </cell>
        </row>
        <row r="4">
          <cell r="G4">
            <v>-2.5044044014066458E-4</v>
          </cell>
          <cell r="L4">
            <v>1.6710273027420044</v>
          </cell>
        </row>
        <row r="5">
          <cell r="G5">
            <v>-2.2504886146634817E-4</v>
          </cell>
          <cell r="L5">
            <v>3.0327258110046387</v>
          </cell>
        </row>
        <row r="6">
          <cell r="G6">
            <v>-2.3360212799161673E-4</v>
          </cell>
          <cell r="L6">
            <v>5.2449793815612793</v>
          </cell>
        </row>
        <row r="7">
          <cell r="G7">
            <v>-2.1896918769925833E-4</v>
          </cell>
          <cell r="L7">
            <v>7.7574734687805176</v>
          </cell>
        </row>
        <row r="8">
          <cell r="G8">
            <v>-6.5189196902792901E-5</v>
          </cell>
          <cell r="L8">
            <v>11.298951148986816</v>
          </cell>
        </row>
        <row r="9">
          <cell r="G9">
            <v>3.6079090932616964E-5</v>
          </cell>
          <cell r="L9">
            <v>15.356289863586426</v>
          </cell>
        </row>
        <row r="10">
          <cell r="G10">
            <v>2.8862396720796824E-4</v>
          </cell>
          <cell r="L10">
            <v>21.848024368286133</v>
          </cell>
        </row>
        <row r="11">
          <cell r="G11">
            <v>4.0032307151705027E-4</v>
          </cell>
          <cell r="L11">
            <v>28.460592269897461</v>
          </cell>
        </row>
        <row r="12">
          <cell r="G12">
            <v>6.1269442085176706E-4</v>
          </cell>
          <cell r="L12">
            <v>36.362876892089844</v>
          </cell>
        </row>
        <row r="13">
          <cell r="G13">
            <v>9.4516912940889597E-4</v>
          </cell>
          <cell r="L13">
            <v>45.923389434814453</v>
          </cell>
        </row>
        <row r="14">
          <cell r="G14">
            <v>1.3253275537863374E-3</v>
          </cell>
          <cell r="L14">
            <v>56.422283172607422</v>
          </cell>
        </row>
        <row r="15">
          <cell r="G15">
            <v>1.8923465395346284E-3</v>
          </cell>
          <cell r="L15">
            <v>69.97857666015625</v>
          </cell>
        </row>
        <row r="16">
          <cell r="G16">
            <v>2.6307886000722647E-3</v>
          </cell>
          <cell r="L16">
            <v>82.283012390136719</v>
          </cell>
        </row>
        <row r="17">
          <cell r="G17">
            <v>3.4456436987966299E-3</v>
          </cell>
          <cell r="L17">
            <v>98.447677612304688</v>
          </cell>
        </row>
        <row r="18">
          <cell r="G18">
            <v>4.553693812340498E-3</v>
          </cell>
          <cell r="L18">
            <v>112.82850646972656</v>
          </cell>
        </row>
        <row r="19">
          <cell r="G19">
            <v>6.0329618863761425E-3</v>
          </cell>
          <cell r="L19">
            <v>130.86231994628906</v>
          </cell>
        </row>
        <row r="20">
          <cell r="G20">
            <v>9.7391791641712189E-3</v>
          </cell>
          <cell r="L20">
            <v>150.88987731933594</v>
          </cell>
        </row>
        <row r="21">
          <cell r="G21">
            <v>1.8282849341630936E-2</v>
          </cell>
          <cell r="L21">
            <v>183.511962890625</v>
          </cell>
        </row>
        <row r="22">
          <cell r="G22">
            <v>2.3230750113725662E-2</v>
          </cell>
          <cell r="L22">
            <v>212.76596069335937</v>
          </cell>
        </row>
        <row r="23">
          <cell r="G23">
            <v>3.5928446799516678E-2</v>
          </cell>
          <cell r="L23">
            <v>237.08392333984375</v>
          </cell>
        </row>
        <row r="24">
          <cell r="G24">
            <v>8.3118155598640442E-2</v>
          </cell>
          <cell r="L24">
            <v>298.82827758789062</v>
          </cell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146.19462585449219</v>
          </cell>
        </row>
        <row r="18">
          <cell r="D18">
            <v>8.9569231495261192E-3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3.0775E-2</v>
          </cell>
          <cell r="H17">
            <v>4154.625</v>
          </cell>
          <cell r="K17">
            <v>0</v>
          </cell>
          <cell r="M17">
            <v>4154.625</v>
          </cell>
        </row>
        <row r="18">
          <cell r="K18">
            <v>6.0683976858854294E-2</v>
          </cell>
          <cell r="M18">
            <v>4154.625</v>
          </cell>
        </row>
        <row r="21">
          <cell r="F21">
            <v>5.9059998020529747E-3</v>
          </cell>
          <cell r="H21">
            <v>0</v>
          </cell>
          <cell r="K21">
            <v>6.0683976858854294E-2</v>
          </cell>
          <cell r="M21">
            <v>0</v>
          </cell>
        </row>
        <row r="22">
          <cell r="F22">
            <v>3.6680999802052972E-2</v>
          </cell>
          <cell r="H22">
            <v>4154.625</v>
          </cell>
          <cell r="K22">
            <v>6.0683976858854294E-2</v>
          </cell>
          <cell r="M22">
            <v>4154.625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3.864899988621473E-2</v>
          </cell>
          <cell r="H27">
            <v>4154.625</v>
          </cell>
        </row>
        <row r="31">
          <cell r="F31">
            <v>1.9700000062584877E-2</v>
          </cell>
          <cell r="H31">
            <v>0</v>
          </cell>
          <cell r="K31">
            <v>0.11540624499320984</v>
          </cell>
          <cell r="M31">
            <v>0</v>
          </cell>
        </row>
        <row r="32">
          <cell r="F32">
            <v>5.0475000062584874E-2</v>
          </cell>
          <cell r="H32">
            <v>4154.625</v>
          </cell>
          <cell r="K32">
            <v>0.11540624499320984</v>
          </cell>
          <cell r="M32">
            <v>3115.968505859375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6.0683976858854294E-2</v>
          </cell>
          <cell r="H37">
            <v>219.23689171671867</v>
          </cell>
        </row>
      </sheetData>
      <sheetData sheetId="2" refreshError="1"/>
      <sheetData sheetId="3">
        <row r="3">
          <cell r="D3">
            <v>7.5599551200866699E-3</v>
          </cell>
          <cell r="E3">
            <v>190.2623291015625</v>
          </cell>
        </row>
        <row r="4">
          <cell r="D4">
            <v>2.07253098487854E-2</v>
          </cell>
          <cell r="E4">
            <v>203.7794189453125</v>
          </cell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7.8827142715454102E-5</v>
          </cell>
          <cell r="L3">
            <v>1.8757805824279785</v>
          </cell>
        </row>
        <row r="4">
          <cell r="G4">
            <v>0</v>
          </cell>
          <cell r="L4">
            <v>2.0419521331787109</v>
          </cell>
        </row>
        <row r="5">
          <cell r="G5">
            <v>9.4711780548095703E-5</v>
          </cell>
          <cell r="L5">
            <v>3.4331746101379395</v>
          </cell>
        </row>
        <row r="6">
          <cell r="G6">
            <v>1.5264749526977539E-4</v>
          </cell>
          <cell r="L6">
            <v>5.0936355590820312</v>
          </cell>
        </row>
        <row r="7">
          <cell r="G7">
            <v>2.3490190505981445E-4</v>
          </cell>
          <cell r="L7">
            <v>7.0739870071411133</v>
          </cell>
        </row>
        <row r="8">
          <cell r="G8">
            <v>2.7006864547729492E-4</v>
          </cell>
          <cell r="L8">
            <v>9.6652212142944336</v>
          </cell>
        </row>
        <row r="9">
          <cell r="G9">
            <v>6.1184170772321522E-4</v>
          </cell>
          <cell r="L9">
            <v>12.784730911254883</v>
          </cell>
        </row>
        <row r="10">
          <cell r="G10">
            <v>7.2383882070425898E-4</v>
          </cell>
          <cell r="L10">
            <v>16.311107635498047</v>
          </cell>
        </row>
        <row r="11">
          <cell r="G11">
            <v>1.0268092373735271E-3</v>
          </cell>
          <cell r="L11">
            <v>20.512014389038086</v>
          </cell>
        </row>
        <row r="12">
          <cell r="G12">
            <v>1.154601588496007E-3</v>
          </cell>
          <cell r="L12">
            <v>25.473060607910156</v>
          </cell>
        </row>
        <row r="13">
          <cell r="G13">
            <v>1.1458993103588E-3</v>
          </cell>
          <cell r="L13">
            <v>30.889287948608398</v>
          </cell>
        </row>
        <row r="14">
          <cell r="G14">
            <v>1.3085007958579808E-3</v>
          </cell>
          <cell r="L14">
            <v>37.148338317871094</v>
          </cell>
        </row>
        <row r="15">
          <cell r="G15">
            <v>1.3504624657798558E-3</v>
          </cell>
          <cell r="L15">
            <v>44.172943115234375</v>
          </cell>
        </row>
        <row r="16">
          <cell r="G16">
            <v>1.3924241357017308E-3</v>
          </cell>
          <cell r="L16">
            <v>52.190299987792969</v>
          </cell>
        </row>
        <row r="17">
          <cell r="G17">
            <v>1.7369389533996582E-3</v>
          </cell>
          <cell r="L17">
            <v>60.613082885742187</v>
          </cell>
        </row>
        <row r="18">
          <cell r="G18">
            <v>1.8943548202514648E-3</v>
          </cell>
          <cell r="L18">
            <v>69.756156921386719</v>
          </cell>
        </row>
        <row r="19">
          <cell r="G19">
            <v>1.8437504768371582E-3</v>
          </cell>
          <cell r="L19">
            <v>79.703445434570313</v>
          </cell>
        </row>
        <row r="20">
          <cell r="G20">
            <v>2.5388598442077637E-3</v>
          </cell>
          <cell r="L20">
            <v>90.146858215332031</v>
          </cell>
        </row>
        <row r="21">
          <cell r="G21">
            <v>2.6682019233703613E-3</v>
          </cell>
          <cell r="L21">
            <v>101.87680053710937</v>
          </cell>
        </row>
        <row r="22">
          <cell r="G22">
            <v>3.0379296513274312E-3</v>
          </cell>
          <cell r="L22">
            <v>114.03794860839844</v>
          </cell>
        </row>
        <row r="23">
          <cell r="G23">
            <v>3.3327938290312886E-3</v>
          </cell>
          <cell r="L23">
            <v>126.97074890136719</v>
          </cell>
        </row>
        <row r="24">
          <cell r="G24">
            <v>3.9060116978362203E-3</v>
          </cell>
          <cell r="L24">
            <v>141.15483093261719</v>
          </cell>
        </row>
        <row r="25">
          <cell r="G25">
            <v>4.699587938375771E-3</v>
          </cell>
          <cell r="L25">
            <v>156.19085693359375</v>
          </cell>
        </row>
        <row r="26">
          <cell r="G26">
            <v>5.7557822437956929E-3</v>
          </cell>
          <cell r="L26">
            <v>172.99923706054687</v>
          </cell>
        </row>
        <row r="27">
          <cell r="G27">
            <v>7.5599552365019917E-3</v>
          </cell>
          <cell r="L27">
            <v>190.2623291015625</v>
          </cell>
        </row>
        <row r="28">
          <cell r="G28">
            <v>2.0725309965200722E-2</v>
          </cell>
          <cell r="L28">
            <v>203.7794189453125</v>
          </cell>
        </row>
        <row r="29">
          <cell r="G29">
            <v>7.8760506701655686E-2</v>
          </cell>
          <cell r="L29">
            <v>285.77972412109375</v>
          </cell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192.96841430664062</v>
          </cell>
        </row>
        <row r="18">
          <cell r="D18">
            <v>9.3033956363797188E-3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3.1005830439814815E-2</v>
          </cell>
          <cell r="H17">
            <v>4185.787109375</v>
          </cell>
          <cell r="K17">
            <v>0</v>
          </cell>
          <cell r="M17">
            <v>4185.787109375</v>
          </cell>
        </row>
        <row r="18">
          <cell r="K18">
            <v>6.0904093086719513E-2</v>
          </cell>
          <cell r="M18">
            <v>4185.787109375</v>
          </cell>
        </row>
        <row r="21">
          <cell r="F21">
            <v>5.9059998020529747E-3</v>
          </cell>
          <cell r="H21">
            <v>0</v>
          </cell>
          <cell r="K21">
            <v>6.0904093086719513E-2</v>
          </cell>
          <cell r="M21">
            <v>0</v>
          </cell>
        </row>
        <row r="22">
          <cell r="F22">
            <v>3.6911830241867789E-2</v>
          </cell>
          <cell r="H22">
            <v>4185.787109375</v>
          </cell>
          <cell r="K22">
            <v>6.0904093086719513E-2</v>
          </cell>
          <cell r="M22">
            <v>4185.787109375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3.8879830326029548E-2</v>
          </cell>
          <cell r="H27">
            <v>4185.787109375</v>
          </cell>
        </row>
        <row r="31">
          <cell r="F31">
            <v>1.9700000062584877E-2</v>
          </cell>
          <cell r="H31">
            <v>0</v>
          </cell>
          <cell r="K31">
            <v>0.11627186834812164</v>
          </cell>
          <cell r="M31">
            <v>0</v>
          </cell>
        </row>
        <row r="32">
          <cell r="F32">
            <v>5.0705830502399692E-2</v>
          </cell>
          <cell r="H32">
            <v>4185.787109375</v>
          </cell>
          <cell r="K32">
            <v>0.11627186834812164</v>
          </cell>
          <cell r="M32">
            <v>3139.34033203125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6.0904093086719513E-2</v>
          </cell>
          <cell r="H37">
            <v>248.95258247852325</v>
          </cell>
        </row>
      </sheetData>
      <sheetData sheetId="2" refreshError="1"/>
      <sheetData sheetId="3">
        <row r="3">
          <cell r="D3">
            <v>7.2514712810516357E-3</v>
          </cell>
          <cell r="E3">
            <v>141.98518371582031</v>
          </cell>
        </row>
        <row r="4">
          <cell r="D4">
            <v>1.3118535280227661E-2</v>
          </cell>
          <cell r="E4">
            <v>158.33251953125</v>
          </cell>
        </row>
        <row r="5">
          <cell r="D5">
            <v>2.803000807762146E-2</v>
          </cell>
          <cell r="E5">
            <v>215.8739013671875</v>
          </cell>
        </row>
        <row r="6">
          <cell r="D6">
            <v>5.9748440980911255E-2</v>
          </cell>
          <cell r="E6">
            <v>240.4427490234375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9.1522932052612305E-5</v>
          </cell>
          <cell r="L3">
            <v>1.7690941095352173</v>
          </cell>
        </row>
        <row r="4">
          <cell r="G4">
            <v>0</v>
          </cell>
          <cell r="L4">
            <v>1.9486148357391357</v>
          </cell>
        </row>
        <row r="5">
          <cell r="G5">
            <v>-4.8309564590454102E-5</v>
          </cell>
          <cell r="L5">
            <v>3.3646523952484131</v>
          </cell>
        </row>
        <row r="6">
          <cell r="G6">
            <v>1.1476874351501465E-4</v>
          </cell>
          <cell r="L6">
            <v>5.1750688552856445</v>
          </cell>
        </row>
        <row r="7">
          <cell r="G7">
            <v>3.115236759185791E-4</v>
          </cell>
          <cell r="L7">
            <v>7.6188182830810547</v>
          </cell>
        </row>
        <row r="8">
          <cell r="G8">
            <v>3.7226079439278692E-4</v>
          </cell>
          <cell r="L8">
            <v>10.664896011352539</v>
          </cell>
        </row>
        <row r="9">
          <cell r="G9">
            <v>4.9230454897042364E-4</v>
          </cell>
          <cell r="L9">
            <v>14.401986122131348</v>
          </cell>
        </row>
        <row r="10">
          <cell r="G10">
            <v>7.4806807970162481E-4</v>
          </cell>
          <cell r="L10">
            <v>18.702535629272461</v>
          </cell>
        </row>
        <row r="11">
          <cell r="G11">
            <v>1.0392367839813232E-3</v>
          </cell>
          <cell r="L11">
            <v>24.026668548583984</v>
          </cell>
        </row>
        <row r="12">
          <cell r="G12">
            <v>1.2696683406829834E-3</v>
          </cell>
          <cell r="L12">
            <v>29.631343841552734</v>
          </cell>
        </row>
        <row r="13">
          <cell r="G13">
            <v>1.3178884983062744E-3</v>
          </cell>
          <cell r="L13">
            <v>36.180335998535156</v>
          </cell>
        </row>
        <row r="14">
          <cell r="G14">
            <v>1.6445815563201904E-3</v>
          </cell>
          <cell r="L14">
            <v>43.108406066894531</v>
          </cell>
        </row>
        <row r="15">
          <cell r="G15">
            <v>1.8214285373687744E-3</v>
          </cell>
          <cell r="L15">
            <v>51.046104431152344</v>
          </cell>
        </row>
        <row r="16">
          <cell r="G16">
            <v>2.1067559719085693E-3</v>
          </cell>
          <cell r="L16">
            <v>59.579353332519531</v>
          </cell>
        </row>
        <row r="17">
          <cell r="G17">
            <v>2.4151504039764404E-3</v>
          </cell>
          <cell r="L17">
            <v>68.479110717773438</v>
          </cell>
        </row>
        <row r="18">
          <cell r="G18">
            <v>2.4686753749847412E-3</v>
          </cell>
          <cell r="L18">
            <v>78.70281982421875</v>
          </cell>
        </row>
        <row r="19">
          <cell r="G19">
            <v>3.0262768268585205E-3</v>
          </cell>
          <cell r="L19">
            <v>89.4373779296875</v>
          </cell>
        </row>
        <row r="20">
          <cell r="G20">
            <v>3.5103857517242432E-3</v>
          </cell>
          <cell r="L20">
            <v>100.80064392089844</v>
          </cell>
        </row>
        <row r="21">
          <cell r="G21">
            <v>4.1256248950958252E-3</v>
          </cell>
          <cell r="L21">
            <v>113.7054443359375</v>
          </cell>
        </row>
        <row r="22">
          <cell r="G22">
            <v>5.1855144556611776E-3</v>
          </cell>
          <cell r="L22">
            <v>127.00467681884766</v>
          </cell>
        </row>
        <row r="23">
          <cell r="G23">
            <v>7.2514710482209921E-3</v>
          </cell>
          <cell r="L23">
            <v>141.98518371582031</v>
          </cell>
        </row>
        <row r="24">
          <cell r="G24">
            <v>1.3118535513058305E-2</v>
          </cell>
          <cell r="L24">
            <v>158.33251953125</v>
          </cell>
        </row>
        <row r="25">
          <cell r="G25">
            <v>2.8030007379129529E-2</v>
          </cell>
          <cell r="L25">
            <v>215.8739013671875</v>
          </cell>
        </row>
        <row r="26">
          <cell r="G26">
            <v>5.9748442145064473E-2</v>
          </cell>
          <cell r="L26">
            <v>240.4427490234375</v>
          </cell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149.26094055175781</v>
          </cell>
        </row>
        <row r="18">
          <cell r="D18">
            <v>8.9796362444758415E-3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3.2230830439814812E-2</v>
          </cell>
          <cell r="H17">
            <v>4351.162109375</v>
          </cell>
          <cell r="K17">
            <v>0</v>
          </cell>
          <cell r="M17">
            <v>4351.162109375</v>
          </cell>
        </row>
        <row r="18">
          <cell r="K18">
            <v>6.1437033116817474E-2</v>
          </cell>
          <cell r="M18">
            <v>4351.162109375</v>
          </cell>
        </row>
        <row r="21">
          <cell r="F21">
            <v>5.9059998020529747E-3</v>
          </cell>
          <cell r="H21">
            <v>0</v>
          </cell>
          <cell r="K21">
            <v>6.1437033116817474E-2</v>
          </cell>
          <cell r="M21">
            <v>0</v>
          </cell>
        </row>
        <row r="22">
          <cell r="F22">
            <v>3.8136830241867786E-2</v>
          </cell>
          <cell r="H22">
            <v>4351.162109375</v>
          </cell>
          <cell r="K22">
            <v>6.1437033116817474E-2</v>
          </cell>
          <cell r="M22">
            <v>4351.162109375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4.0104830326029545E-2</v>
          </cell>
          <cell r="H27">
            <v>4351.162109375</v>
          </cell>
        </row>
        <row r="31">
          <cell r="F31">
            <v>1.9700000062584877E-2</v>
          </cell>
          <cell r="H31">
            <v>0</v>
          </cell>
          <cell r="K31">
            <v>0.12086561322212219</v>
          </cell>
          <cell r="M31">
            <v>0</v>
          </cell>
        </row>
        <row r="32">
          <cell r="F32">
            <v>5.1930830502399689E-2</v>
          </cell>
          <cell r="H32">
            <v>4351.162109375</v>
          </cell>
          <cell r="K32">
            <v>0.12086561322212219</v>
          </cell>
          <cell r="M32">
            <v>3263.37158203125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6.1437033116817474E-2</v>
          </cell>
          <cell r="H37">
            <v>320.89948654174805</v>
          </cell>
        </row>
      </sheetData>
      <sheetData sheetId="2" refreshError="1"/>
      <sheetData sheetId="3">
        <row r="3">
          <cell r="D3">
            <v>7.8154699876904488E-3</v>
          </cell>
          <cell r="E3">
            <v>157.73829650878906</v>
          </cell>
        </row>
        <row r="4">
          <cell r="D4">
            <v>1.1376907117664814E-2</v>
          </cell>
          <cell r="E4">
            <v>185.88041687011719</v>
          </cell>
        </row>
        <row r="5">
          <cell r="D5">
            <v>1.6916144639253616E-2</v>
          </cell>
          <cell r="E5">
            <v>201.59854125976562</v>
          </cell>
        </row>
        <row r="6">
          <cell r="D6">
            <v>2.4136770516633987E-2</v>
          </cell>
          <cell r="E6">
            <v>235.78765869140625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-2.2900807671248913E-3</v>
          </cell>
          <cell r="L3">
            <v>1.8381551504135132</v>
          </cell>
        </row>
        <row r="4">
          <cell r="G4">
            <v>-2.3402976803481579E-3</v>
          </cell>
          <cell r="L4">
            <v>2.0059475898742676</v>
          </cell>
        </row>
        <row r="5">
          <cell r="G5">
            <v>-2.3565399460494518E-3</v>
          </cell>
          <cell r="L5">
            <v>3.1755664348602295</v>
          </cell>
        </row>
        <row r="6">
          <cell r="G6">
            <v>-2.0575034432113171E-3</v>
          </cell>
          <cell r="L6">
            <v>5.0088667869567871</v>
          </cell>
        </row>
        <row r="7">
          <cell r="G7">
            <v>-2.0645367912948132E-3</v>
          </cell>
          <cell r="L7">
            <v>7.0625839233398437</v>
          </cell>
        </row>
        <row r="8">
          <cell r="G8">
            <v>-1.742552500218153E-3</v>
          </cell>
          <cell r="L8">
            <v>9.2276277542114258</v>
          </cell>
        </row>
        <row r="9">
          <cell r="G9">
            <v>-8.0586544936522841E-4</v>
          </cell>
          <cell r="L9">
            <v>11.705728530883789</v>
          </cell>
        </row>
        <row r="10">
          <cell r="G10">
            <v>-5.3818098967894912E-4</v>
          </cell>
          <cell r="L10">
            <v>12.196643829345703</v>
          </cell>
        </row>
        <row r="11">
          <cell r="G11">
            <v>-4.5413846964947879E-4</v>
          </cell>
          <cell r="L11">
            <v>15.922769546508789</v>
          </cell>
        </row>
        <row r="12">
          <cell r="G12">
            <v>-1.7745370860211551E-4</v>
          </cell>
          <cell r="L12">
            <v>20.006008148193359</v>
          </cell>
        </row>
        <row r="13">
          <cell r="G13">
            <v>-3.1303112336900085E-5</v>
          </cell>
          <cell r="L13">
            <v>25.08949089050293</v>
          </cell>
        </row>
        <row r="14">
          <cell r="G14">
            <v>1.5188510587904602E-5</v>
          </cell>
          <cell r="L14">
            <v>30.754308700561523</v>
          </cell>
        </row>
        <row r="15">
          <cell r="G15">
            <v>-4.7277157136704773E-5</v>
          </cell>
          <cell r="L15">
            <v>36.878643035888672</v>
          </cell>
        </row>
        <row r="16">
          <cell r="G16">
            <v>8.8084991148207337E-5</v>
          </cell>
          <cell r="L16">
            <v>43.827903747558594</v>
          </cell>
        </row>
        <row r="17">
          <cell r="G17">
            <v>4.9103553465101868E-5</v>
          </cell>
          <cell r="L17">
            <v>51.414173126220703</v>
          </cell>
        </row>
        <row r="18">
          <cell r="G18">
            <v>3.9487009053118527E-4</v>
          </cell>
          <cell r="L18">
            <v>59.246009826660156</v>
          </cell>
        </row>
        <row r="19">
          <cell r="G19">
            <v>5.4805405670776963E-4</v>
          </cell>
          <cell r="L19">
            <v>68.421234130859375</v>
          </cell>
        </row>
        <row r="20">
          <cell r="G20">
            <v>7.6167710358276963E-4</v>
          </cell>
          <cell r="L20">
            <v>77.877372741699219</v>
          </cell>
        </row>
        <row r="21">
          <cell r="G21">
            <v>9.7196229035034776E-4</v>
          </cell>
          <cell r="L21">
            <v>88.110939025878906</v>
          </cell>
        </row>
        <row r="22">
          <cell r="G22">
            <v>1.2673032470047474E-3</v>
          </cell>
          <cell r="L22">
            <v>98.173965454101563</v>
          </cell>
        </row>
        <row r="23">
          <cell r="G23">
            <v>1.5004766173660755E-3</v>
          </cell>
          <cell r="L23">
            <v>110.23088073730469</v>
          </cell>
        </row>
        <row r="24">
          <cell r="G24">
            <v>2.056885976344347E-3</v>
          </cell>
          <cell r="L24">
            <v>122.71729278564453</v>
          </cell>
        </row>
        <row r="25">
          <cell r="G25">
            <v>4.0767085738480091E-3</v>
          </cell>
          <cell r="L25">
            <v>135.69406127929687</v>
          </cell>
        </row>
        <row r="26">
          <cell r="G26">
            <v>7.8154699876904488E-3</v>
          </cell>
          <cell r="L26">
            <v>157.73829650878906</v>
          </cell>
        </row>
        <row r="27">
          <cell r="G27">
            <v>1.1376907117664814E-2</v>
          </cell>
          <cell r="L27">
            <v>185.88041687011719</v>
          </cell>
        </row>
        <row r="28">
          <cell r="G28">
            <v>1.6916144639253616E-2</v>
          </cell>
          <cell r="L28">
            <v>201.59854125976562</v>
          </cell>
        </row>
        <row r="29">
          <cell r="G29">
            <v>2.4136770516633987E-2</v>
          </cell>
          <cell r="L29">
            <v>235.78765869140625</v>
          </cell>
        </row>
        <row r="30">
          <cell r="G30">
            <v>8.1218354403972626E-2</v>
          </cell>
          <cell r="L30">
            <v>238.33355712890625</v>
          </cell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167.81849670410156</v>
          </cell>
        </row>
        <row r="18">
          <cell r="D18">
            <v>9.1170994564890862E-3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3.1039583333333332E-2</v>
          </cell>
          <cell r="H17">
            <v>4190.34375</v>
          </cell>
          <cell r="K17">
            <v>0</v>
          </cell>
          <cell r="M17">
            <v>4190.34375</v>
          </cell>
        </row>
        <row r="18">
          <cell r="K18">
            <v>6.0633357614278793E-2</v>
          </cell>
          <cell r="M18">
            <v>4190.34375</v>
          </cell>
        </row>
        <row r="21">
          <cell r="F21">
            <v>5.9059998020529747E-3</v>
          </cell>
          <cell r="H21">
            <v>0</v>
          </cell>
          <cell r="K21">
            <v>6.0633357614278793E-2</v>
          </cell>
          <cell r="M21">
            <v>0</v>
          </cell>
        </row>
        <row r="22">
          <cell r="F22">
            <v>3.6945583135386303E-2</v>
          </cell>
          <cell r="H22">
            <v>4190.34375</v>
          </cell>
          <cell r="K22">
            <v>6.0633357614278793E-2</v>
          </cell>
          <cell r="M22">
            <v>4190.34375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3.8913583219548062E-2</v>
          </cell>
          <cell r="H27">
            <v>4190.34375</v>
          </cell>
        </row>
        <row r="31">
          <cell r="F31">
            <v>1.9700000062584877E-2</v>
          </cell>
          <cell r="H31">
            <v>0</v>
          </cell>
          <cell r="K31">
            <v>0.11639843881130219</v>
          </cell>
          <cell r="M31">
            <v>0</v>
          </cell>
        </row>
        <row r="32">
          <cell r="F32">
            <v>5.0739583395918206E-2</v>
          </cell>
          <cell r="H32">
            <v>4190.34375</v>
          </cell>
          <cell r="K32">
            <v>0.11639843881130219</v>
          </cell>
          <cell r="M32">
            <v>3142.7578125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6.0633357614278793E-2</v>
          </cell>
          <cell r="H37">
            <v>212.40329369902611</v>
          </cell>
        </row>
      </sheetData>
      <sheetData sheetId="2" refreshError="1"/>
      <sheetData sheetId="3">
        <row r="3">
          <cell r="D3">
            <v>1.0039311833679676E-2</v>
          </cell>
          <cell r="E3">
            <v>151.82806396484375</v>
          </cell>
        </row>
        <row r="4">
          <cell r="D4">
            <v>1.3498407788574696E-2</v>
          </cell>
          <cell r="E4">
            <v>168.43730163574219</v>
          </cell>
        </row>
        <row r="5">
          <cell r="D5">
            <v>2.9528658837080002E-2</v>
          </cell>
          <cell r="E5">
            <v>185.79476928710937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-7.8146462328732014E-4</v>
          </cell>
          <cell r="L3">
            <v>1.9153929948806763</v>
          </cell>
        </row>
        <row r="4">
          <cell r="G4">
            <v>-8.9665059931576252E-4</v>
          </cell>
          <cell r="L4">
            <v>2.084601879119873</v>
          </cell>
        </row>
        <row r="5">
          <cell r="G5">
            <v>-7.0788268931210041E-4</v>
          </cell>
          <cell r="L5">
            <v>3.7645606994628906</v>
          </cell>
        </row>
        <row r="6">
          <cell r="G6">
            <v>-8.5898046381771564E-4</v>
          </cell>
          <cell r="L6">
            <v>5.651188850402832</v>
          </cell>
        </row>
        <row r="7">
          <cell r="G7">
            <v>-6.6800718195736408E-4</v>
          </cell>
          <cell r="L7">
            <v>7.8999347686767578</v>
          </cell>
        </row>
        <row r="8">
          <cell r="G8">
            <v>-5.9815053828060627E-4</v>
          </cell>
          <cell r="L8">
            <v>10.656761169433594</v>
          </cell>
        </row>
        <row r="9">
          <cell r="G9">
            <v>-3.9036874659359455E-4</v>
          </cell>
          <cell r="L9">
            <v>13.945333480834961</v>
          </cell>
        </row>
        <row r="10">
          <cell r="G10">
            <v>-1.8449431809131056E-4</v>
          </cell>
          <cell r="L10">
            <v>17.859886169433594</v>
          </cell>
        </row>
        <row r="11">
          <cell r="G11">
            <v>-1.2781030090991408E-4</v>
          </cell>
          <cell r="L11">
            <v>22.445526123046875</v>
          </cell>
        </row>
        <row r="12">
          <cell r="G12">
            <v>-2.5886356525006704E-5</v>
          </cell>
          <cell r="L12">
            <v>27.560171127319336</v>
          </cell>
        </row>
        <row r="13">
          <cell r="G13">
            <v>1.571595057612285E-4</v>
          </cell>
          <cell r="L13">
            <v>33.108757019042969</v>
          </cell>
        </row>
        <row r="14">
          <cell r="G14">
            <v>2.0985001174267381E-4</v>
          </cell>
          <cell r="L14">
            <v>39.29730224609375</v>
          </cell>
        </row>
        <row r="15">
          <cell r="G15">
            <v>5.38212014362216E-4</v>
          </cell>
          <cell r="L15">
            <v>46.147872924804687</v>
          </cell>
        </row>
        <row r="16">
          <cell r="G16">
            <v>6.94614602252841E-4</v>
          </cell>
          <cell r="L16">
            <v>53.709178924560547</v>
          </cell>
        </row>
        <row r="17">
          <cell r="G17">
            <v>9.8286266438663006E-4</v>
          </cell>
          <cell r="L17">
            <v>61.563892364501953</v>
          </cell>
        </row>
        <row r="18">
          <cell r="G18">
            <v>1.1846243869513273E-3</v>
          </cell>
          <cell r="L18">
            <v>70.596359252929688</v>
          </cell>
        </row>
        <row r="19">
          <cell r="G19">
            <v>1.4424740802496672E-3</v>
          </cell>
          <cell r="L19">
            <v>79.39556884765625</v>
          </cell>
        </row>
        <row r="20">
          <cell r="G20">
            <v>1.700323773548007E-3</v>
          </cell>
          <cell r="L20">
            <v>89.458366394042969</v>
          </cell>
        </row>
        <row r="21">
          <cell r="G21">
            <v>2.3754655849188566E-3</v>
          </cell>
          <cell r="L21">
            <v>99.748809814453125</v>
          </cell>
        </row>
        <row r="22">
          <cell r="G22">
            <v>3.0854761134833097E-3</v>
          </cell>
          <cell r="L22">
            <v>110.87017822265625</v>
          </cell>
        </row>
        <row r="23">
          <cell r="G23">
            <v>4.6767410822212696E-3</v>
          </cell>
          <cell r="L23">
            <v>122.77073669433594</v>
          </cell>
        </row>
        <row r="24">
          <cell r="G24">
            <v>6.806474644690752E-3</v>
          </cell>
          <cell r="L24">
            <v>137.87673950195312</v>
          </cell>
        </row>
        <row r="25">
          <cell r="G25">
            <v>1.0039311833679676E-2</v>
          </cell>
          <cell r="L25">
            <v>151.82806396484375</v>
          </cell>
        </row>
        <row r="26">
          <cell r="G26">
            <v>1.3498407788574696E-2</v>
          </cell>
          <cell r="L26">
            <v>168.43730163574219</v>
          </cell>
        </row>
        <row r="27">
          <cell r="G27">
            <v>2.9528658837080002E-2</v>
          </cell>
          <cell r="L27">
            <v>185.79476928710937</v>
          </cell>
        </row>
        <row r="28">
          <cell r="G28">
            <v>0.11891321837902069</v>
          </cell>
          <cell r="L28">
            <v>226.33651733398437</v>
          </cell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152.2684326171875</v>
          </cell>
        </row>
        <row r="18">
          <cell r="D18">
            <v>9.0019144117832184E-3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3.0604166666666665E-2</v>
          </cell>
          <cell r="H17">
            <v>4131.5625</v>
          </cell>
          <cell r="K17">
            <v>0</v>
          </cell>
          <cell r="M17">
            <v>4131.5625</v>
          </cell>
        </row>
        <row r="18">
          <cell r="K18">
            <v>6.1219964176416397E-2</v>
          </cell>
          <cell r="M18">
            <v>4131.5625</v>
          </cell>
        </row>
        <row r="21">
          <cell r="F21">
            <v>5.9059998020529747E-3</v>
          </cell>
          <cell r="H21">
            <v>0</v>
          </cell>
          <cell r="K21">
            <v>6.1219964176416397E-2</v>
          </cell>
          <cell r="M21">
            <v>0</v>
          </cell>
        </row>
        <row r="22">
          <cell r="F22">
            <v>3.6510166468719643E-2</v>
          </cell>
          <cell r="H22">
            <v>4131.5625</v>
          </cell>
          <cell r="K22">
            <v>6.1219964176416397E-2</v>
          </cell>
          <cell r="M22">
            <v>4131.5625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3.8478166552881402E-2</v>
          </cell>
          <cell r="H27">
            <v>4131.5625</v>
          </cell>
        </row>
        <row r="31">
          <cell r="F31">
            <v>1.9700000062584877E-2</v>
          </cell>
          <cell r="H31">
            <v>0</v>
          </cell>
          <cell r="K31">
            <v>0.11476562917232513</v>
          </cell>
          <cell r="M31">
            <v>0</v>
          </cell>
        </row>
        <row r="32">
          <cell r="F32">
            <v>5.0304166729251545E-2</v>
          </cell>
          <cell r="H32">
            <v>4131.5625</v>
          </cell>
          <cell r="K32">
            <v>0.11476562917232513</v>
          </cell>
          <cell r="M32">
            <v>3098.671875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6.1219964176416397E-2</v>
          </cell>
          <cell r="H37">
            <v>291.59517958760262</v>
          </cell>
        </row>
      </sheetData>
      <sheetData sheetId="2" refreshError="1"/>
      <sheetData sheetId="3">
        <row r="3">
          <cell r="D3">
            <v>1.5746112912893295E-2</v>
          </cell>
          <cell r="E3">
            <v>177.33184814453125</v>
          </cell>
        </row>
        <row r="4">
          <cell r="D4">
            <v>2.2432621568441391E-2</v>
          </cell>
          <cell r="E4">
            <v>205.21389770507812</v>
          </cell>
        </row>
        <row r="5">
          <cell r="D5">
            <v>3.647291287779808E-2</v>
          </cell>
          <cell r="E5">
            <v>240.65679931640625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-6.24661217443645E-4</v>
          </cell>
          <cell r="L3">
            <v>1.5026649236679077</v>
          </cell>
        </row>
        <row r="4">
          <cell r="G4">
            <v>-7.124290568754077E-4</v>
          </cell>
          <cell r="L4">
            <v>1.6804108619689941</v>
          </cell>
        </row>
        <row r="5">
          <cell r="G5">
            <v>-5.4514862131327391E-4</v>
          </cell>
          <cell r="L5">
            <v>3.7228624820709229</v>
          </cell>
        </row>
        <row r="6">
          <cell r="G6">
            <v>-2.565429313108325E-4</v>
          </cell>
          <cell r="L6">
            <v>6.3370332717895508</v>
          </cell>
        </row>
        <row r="7">
          <cell r="G7">
            <v>-1.7929529713001102E-4</v>
          </cell>
          <cell r="L7">
            <v>9.7300310134887695</v>
          </cell>
        </row>
        <row r="8">
          <cell r="G8">
            <v>8.9361710706725717E-6</v>
          </cell>
          <cell r="L8">
            <v>13.711912155151367</v>
          </cell>
        </row>
        <row r="9">
          <cell r="G9">
            <v>2.6380561757832766E-4</v>
          </cell>
          <cell r="L9">
            <v>18.857643127441406</v>
          </cell>
        </row>
        <row r="10">
          <cell r="G10">
            <v>4.0566467214375734E-4</v>
          </cell>
          <cell r="L10">
            <v>24.946758270263672</v>
          </cell>
        </row>
        <row r="11">
          <cell r="G11">
            <v>6.062343018129468E-4</v>
          </cell>
          <cell r="L11">
            <v>32.410053253173828</v>
          </cell>
        </row>
        <row r="12">
          <cell r="G12">
            <v>8.3791755605489016E-4</v>
          </cell>
          <cell r="L12">
            <v>40.781181335449219</v>
          </cell>
        </row>
        <row r="13">
          <cell r="G13">
            <v>1.1110856430605054E-3</v>
          </cell>
          <cell r="L13">
            <v>50.532901763916016</v>
          </cell>
        </row>
        <row r="14">
          <cell r="G14">
            <v>1.3925387756898999E-3</v>
          </cell>
          <cell r="L14">
            <v>61.624740600585937</v>
          </cell>
        </row>
        <row r="15">
          <cell r="G15">
            <v>1.7552926437929273E-3</v>
          </cell>
          <cell r="L15">
            <v>73.42144775390625</v>
          </cell>
        </row>
        <row r="16">
          <cell r="G16">
            <v>2.076025353744626E-3</v>
          </cell>
          <cell r="L16">
            <v>85.830215454101562</v>
          </cell>
        </row>
        <row r="17">
          <cell r="G17">
            <v>2.5378421414643526E-3</v>
          </cell>
          <cell r="L17">
            <v>97.183082580566406</v>
          </cell>
        </row>
        <row r="18">
          <cell r="G18">
            <v>3.011997090652585E-3</v>
          </cell>
          <cell r="L18">
            <v>111.37353515625</v>
          </cell>
        </row>
        <row r="19">
          <cell r="G19">
            <v>3.907020203769207E-3</v>
          </cell>
          <cell r="L19">
            <v>127.58079528808594</v>
          </cell>
        </row>
        <row r="20">
          <cell r="G20">
            <v>6.127174012362957E-3</v>
          </cell>
          <cell r="L20">
            <v>145.37252807617187</v>
          </cell>
        </row>
        <row r="21">
          <cell r="G21">
            <v>1.5746112912893295E-2</v>
          </cell>
          <cell r="L21">
            <v>177.33184814453125</v>
          </cell>
        </row>
        <row r="22">
          <cell r="G22">
            <v>2.2432621568441391E-2</v>
          </cell>
          <cell r="L22">
            <v>205.21389770507812</v>
          </cell>
        </row>
        <row r="23">
          <cell r="G23">
            <v>3.647291287779808E-2</v>
          </cell>
          <cell r="L23">
            <v>240.65679931640625</v>
          </cell>
        </row>
        <row r="24">
          <cell r="G24">
            <v>8.4204904735088348E-2</v>
          </cell>
          <cell r="L24">
            <v>265.19314575195312</v>
          </cell>
        </row>
        <row r="25">
          <cell r="G25">
            <v>0.16233670711517334</v>
          </cell>
          <cell r="L25">
            <v>370.58255004882812</v>
          </cell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145.56282043457031</v>
          </cell>
        </row>
        <row r="18">
          <cell r="D18">
            <v>8.9522432535886765E-3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3.0978331163194445E-2</v>
          </cell>
          <cell r="H17">
            <v>4182.07470703125</v>
          </cell>
          <cell r="K17">
            <v>0</v>
          </cell>
          <cell r="M17">
            <v>4182.07470703125</v>
          </cell>
        </row>
        <row r="18">
          <cell r="K18">
            <v>6.2272615730762482E-2</v>
          </cell>
          <cell r="M18">
            <v>4182.07470703125</v>
          </cell>
        </row>
        <row r="21">
          <cell r="F21">
            <v>5.9059998020529747E-3</v>
          </cell>
          <cell r="H21">
            <v>0</v>
          </cell>
          <cell r="K21">
            <v>6.2272615730762482E-2</v>
          </cell>
          <cell r="M21">
            <v>0</v>
          </cell>
        </row>
        <row r="22">
          <cell r="F22">
            <v>3.6884330965247417E-2</v>
          </cell>
          <cell r="H22">
            <v>4182.07470703125</v>
          </cell>
          <cell r="K22">
            <v>6.2272615730762482E-2</v>
          </cell>
          <cell r="M22">
            <v>4182.07470703125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3.8852331049409175E-2</v>
          </cell>
          <cell r="H27">
            <v>4182.07470703125</v>
          </cell>
        </row>
        <row r="31">
          <cell r="F31">
            <v>1.9700000062584877E-2</v>
          </cell>
          <cell r="H31">
            <v>0</v>
          </cell>
          <cell r="K31">
            <v>0.11616873741149902</v>
          </cell>
          <cell r="M31">
            <v>0</v>
          </cell>
        </row>
        <row r="32">
          <cell r="F32">
            <v>5.0678331225779319E-2</v>
          </cell>
          <cell r="H32">
            <v>4182.07470703125</v>
          </cell>
          <cell r="K32">
            <v>0.11616873741149902</v>
          </cell>
          <cell r="M32">
            <v>3136.555908203125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6.2272615730762482E-2</v>
          </cell>
          <cell r="H37">
            <v>433.70313942432404</v>
          </cell>
        </row>
      </sheetData>
      <sheetData sheetId="2" refreshError="1"/>
      <sheetData sheetId="3">
        <row r="3">
          <cell r="D3">
            <v>7.994798943400383E-3</v>
          </cell>
          <cell r="E3">
            <v>149.0537109375</v>
          </cell>
        </row>
        <row r="4">
          <cell r="D4">
            <v>9.3134324997663498E-3</v>
          </cell>
          <cell r="E4">
            <v>164.98284912109375</v>
          </cell>
        </row>
        <row r="5">
          <cell r="D5">
            <v>1.1070398613810539E-2</v>
          </cell>
          <cell r="E5">
            <v>176.90884399414062</v>
          </cell>
        </row>
        <row r="6">
          <cell r="D6">
            <v>1.2354521080851555E-2</v>
          </cell>
          <cell r="E6">
            <v>191.91482543945312</v>
          </cell>
        </row>
        <row r="7">
          <cell r="D7">
            <v>1.4112679287791252E-2</v>
          </cell>
          <cell r="E7">
            <v>204.93026733398438</v>
          </cell>
        </row>
        <row r="8">
          <cell r="D8">
            <v>1.735713891685009E-2</v>
          </cell>
          <cell r="E8">
            <v>221.21682739257812</v>
          </cell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-3.8774469430791214E-5</v>
          </cell>
          <cell r="L3">
            <v>1.5207042694091797</v>
          </cell>
        </row>
        <row r="4">
          <cell r="G4">
            <v>-1.4004275726620108E-4</v>
          </cell>
          <cell r="L4">
            <v>1.6896331310272217</v>
          </cell>
        </row>
        <row r="5">
          <cell r="G5">
            <v>1.2545128811325412E-5</v>
          </cell>
          <cell r="L5">
            <v>2.5639374256134033</v>
          </cell>
        </row>
        <row r="6">
          <cell r="G6">
            <v>-1.6945764946285635E-4</v>
          </cell>
          <cell r="L6">
            <v>3.3940737247467041</v>
          </cell>
        </row>
        <row r="7">
          <cell r="G7">
            <v>-9.5935327408369631E-5</v>
          </cell>
          <cell r="L7">
            <v>4.6091680526733398</v>
          </cell>
        </row>
        <row r="8">
          <cell r="G8">
            <v>-5.7341316278325394E-5</v>
          </cell>
          <cell r="L8">
            <v>5.9885787963867188</v>
          </cell>
        </row>
        <row r="9">
          <cell r="G9">
            <v>1.7818644118960947E-4</v>
          </cell>
          <cell r="L9">
            <v>7.6940364837646484</v>
          </cell>
        </row>
        <row r="10">
          <cell r="G10">
            <v>6.7798631789628416E-5</v>
          </cell>
          <cell r="L10">
            <v>10.356204986572266</v>
          </cell>
        </row>
        <row r="11">
          <cell r="G11">
            <v>1.8730595184024423E-4</v>
          </cell>
          <cell r="L11">
            <v>12.082213401794434</v>
          </cell>
        </row>
        <row r="12">
          <cell r="G12">
            <v>1.9284918380435556E-4</v>
          </cell>
          <cell r="L12">
            <v>14.557391166687012</v>
          </cell>
        </row>
        <row r="13">
          <cell r="G13">
            <v>2.846403222065419E-4</v>
          </cell>
          <cell r="L13">
            <v>17.457283020019531</v>
          </cell>
        </row>
        <row r="14">
          <cell r="G14">
            <v>5.4582790471613407E-4</v>
          </cell>
          <cell r="L14">
            <v>20.645042419433594</v>
          </cell>
        </row>
        <row r="15">
          <cell r="G15">
            <v>5.2198604680597782E-4</v>
          </cell>
          <cell r="L15">
            <v>24.04820442199707</v>
          </cell>
        </row>
        <row r="16">
          <cell r="G16">
            <v>7.2762207128107548E-4</v>
          </cell>
          <cell r="L16">
            <v>27.737983703613281</v>
          </cell>
        </row>
        <row r="17">
          <cell r="G17">
            <v>7.0741609670221806E-4</v>
          </cell>
          <cell r="L17">
            <v>31.529811859130859</v>
          </cell>
        </row>
        <row r="18">
          <cell r="G18">
            <v>1.0580702219158411E-3</v>
          </cell>
          <cell r="L18">
            <v>35.755352020263672</v>
          </cell>
        </row>
        <row r="19">
          <cell r="G19">
            <v>9.6091465093195438E-4</v>
          </cell>
          <cell r="L19">
            <v>40.115066528320313</v>
          </cell>
        </row>
        <row r="20">
          <cell r="G20">
            <v>1.1519475374370813E-3</v>
          </cell>
          <cell r="L20">
            <v>44.594841003417969</v>
          </cell>
        </row>
        <row r="21">
          <cell r="G21">
            <v>1.1682792101055384E-3</v>
          </cell>
          <cell r="L21">
            <v>49.547554016113281</v>
          </cell>
        </row>
        <row r="22">
          <cell r="G22">
            <v>1.3941808138042688E-3</v>
          </cell>
          <cell r="L22">
            <v>54.8583984375</v>
          </cell>
        </row>
        <row r="23">
          <cell r="G23">
            <v>1.3830943498760462E-3</v>
          </cell>
          <cell r="L23">
            <v>60.305709838867188</v>
          </cell>
        </row>
        <row r="24">
          <cell r="G24">
            <v>1.6545935068279505E-3</v>
          </cell>
          <cell r="L24">
            <v>65.790229797363281</v>
          </cell>
        </row>
        <row r="25">
          <cell r="G25">
            <v>1.8451495561748743E-3</v>
          </cell>
          <cell r="L25">
            <v>72.031036376953125</v>
          </cell>
        </row>
        <row r="26">
          <cell r="G26">
            <v>1.929490128532052E-3</v>
          </cell>
          <cell r="L26">
            <v>78.74810791015625</v>
          </cell>
        </row>
        <row r="27">
          <cell r="G27">
            <v>2.2943301592022181E-3</v>
          </cell>
          <cell r="L27">
            <v>85.568916320800781</v>
          </cell>
        </row>
        <row r="28">
          <cell r="G28">
            <v>2.6310964021831751E-3</v>
          </cell>
          <cell r="L28">
            <v>92.557998657226563</v>
          </cell>
        </row>
        <row r="29">
          <cell r="G29">
            <v>2.8618855867534876E-3</v>
          </cell>
          <cell r="L29">
            <v>100.06901550292969</v>
          </cell>
        </row>
        <row r="30">
          <cell r="G30">
            <v>3.0611439142376184E-3</v>
          </cell>
          <cell r="L30">
            <v>107.93683624267578</v>
          </cell>
        </row>
        <row r="31">
          <cell r="G31">
            <v>3.6080761346966028E-3</v>
          </cell>
          <cell r="L31">
            <v>116.44355010986328</v>
          </cell>
        </row>
        <row r="32">
          <cell r="G32">
            <v>4.3860357254743576E-3</v>
          </cell>
          <cell r="L32">
            <v>125.72281646728516</v>
          </cell>
        </row>
        <row r="33">
          <cell r="G33">
            <v>5.4143350571393967E-3</v>
          </cell>
          <cell r="L33">
            <v>135.74960327148437</v>
          </cell>
        </row>
        <row r="34">
          <cell r="G34">
            <v>7.994798943400383E-3</v>
          </cell>
          <cell r="L34">
            <v>149.0537109375</v>
          </cell>
        </row>
        <row r="35">
          <cell r="G35">
            <v>9.3134324997663498E-3</v>
          </cell>
          <cell r="L35">
            <v>164.98284912109375</v>
          </cell>
        </row>
        <row r="36">
          <cell r="G36">
            <v>1.1070398613810539E-2</v>
          </cell>
          <cell r="L36">
            <v>176.90884399414062</v>
          </cell>
        </row>
        <row r="37">
          <cell r="G37">
            <v>1.2354521080851555E-2</v>
          </cell>
          <cell r="L37">
            <v>191.91482543945312</v>
          </cell>
        </row>
        <row r="38">
          <cell r="G38">
            <v>1.4112679287791252E-2</v>
          </cell>
          <cell r="L38">
            <v>204.93026733398438</v>
          </cell>
        </row>
        <row r="39">
          <cell r="G39">
            <v>1.735713891685009E-2</v>
          </cell>
          <cell r="L39">
            <v>221.21682739257812</v>
          </cell>
        </row>
        <row r="40">
          <cell r="G40">
            <v>8.6069375276565552E-2</v>
          </cell>
          <cell r="L40">
            <v>198.39167785644531</v>
          </cell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161.12467956542969</v>
          </cell>
        </row>
        <row r="18">
          <cell r="D18">
            <v>9.0675158426165581E-3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3.0865002893518519E-2</v>
          </cell>
          <cell r="H17">
            <v>4166.775390625</v>
          </cell>
          <cell r="K17">
            <v>0</v>
          </cell>
          <cell r="M17">
            <v>4166.775390625</v>
          </cell>
        </row>
        <row r="18">
          <cell r="K18">
            <v>6.0916561633348465E-2</v>
          </cell>
          <cell r="M18">
            <v>4166.775390625</v>
          </cell>
        </row>
        <row r="21">
          <cell r="F21">
            <v>5.9059998020529747E-3</v>
          </cell>
          <cell r="H21">
            <v>0</v>
          </cell>
          <cell r="K21">
            <v>6.0916561633348465E-2</v>
          </cell>
          <cell r="M21">
            <v>0</v>
          </cell>
        </row>
        <row r="22">
          <cell r="F22">
            <v>3.6771002695571493E-2</v>
          </cell>
          <cell r="H22">
            <v>4166.775390625</v>
          </cell>
          <cell r="K22">
            <v>6.0916561633348465E-2</v>
          </cell>
          <cell r="M22">
            <v>4166.775390625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3.8739002779733252E-2</v>
          </cell>
          <cell r="H27">
            <v>4166.775390625</v>
          </cell>
        </row>
        <row r="31">
          <cell r="F31">
            <v>1.9700000062584877E-2</v>
          </cell>
          <cell r="H31">
            <v>0</v>
          </cell>
          <cell r="K31">
            <v>0.11574375629425049</v>
          </cell>
          <cell r="M31">
            <v>0</v>
          </cell>
        </row>
        <row r="32">
          <cell r="F32">
            <v>5.0565002956103396E-2</v>
          </cell>
          <cell r="H32">
            <v>4166.775390625</v>
          </cell>
          <cell r="K32">
            <v>0.11574375629425049</v>
          </cell>
          <cell r="M32">
            <v>3125.081298828125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6.0916561633348465E-2</v>
          </cell>
          <cell r="H37">
            <v>250.63583627343178</v>
          </cell>
        </row>
      </sheetData>
      <sheetData sheetId="2" refreshError="1"/>
      <sheetData sheetId="3">
        <row r="3">
          <cell r="D3">
            <v>7.5273672118782997E-3</v>
          </cell>
          <cell r="E3">
            <v>153.88970947265625</v>
          </cell>
        </row>
        <row r="4">
          <cell r="D4">
            <v>1.005812082439661E-2</v>
          </cell>
          <cell r="E4">
            <v>167.73707580566406</v>
          </cell>
        </row>
        <row r="5">
          <cell r="D5">
            <v>1.7808273434638977E-2</v>
          </cell>
          <cell r="E5">
            <v>190.22146606445312</v>
          </cell>
        </row>
        <row r="6">
          <cell r="D6">
            <v>4.0749862790107727E-2</v>
          </cell>
          <cell r="E6">
            <v>227.700439453125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-5.4590328363701701E-4</v>
          </cell>
          <cell r="L3">
            <v>1.8223876953125</v>
          </cell>
        </row>
        <row r="4">
          <cell r="G4">
            <v>-5.1598175195977092E-4</v>
          </cell>
          <cell r="L4">
            <v>1.983894944190979</v>
          </cell>
        </row>
        <row r="5">
          <cell r="G5">
            <v>-4.9506052164360881E-4</v>
          </cell>
          <cell r="L5">
            <v>3.2857089042663574</v>
          </cell>
        </row>
        <row r="6">
          <cell r="G6">
            <v>-4.5983417658135295E-4</v>
          </cell>
          <cell r="L6">
            <v>4.7671952247619629</v>
          </cell>
        </row>
        <row r="7">
          <cell r="G7">
            <v>-3.7901027826592326E-4</v>
          </cell>
          <cell r="L7">
            <v>6.7855792045593262</v>
          </cell>
        </row>
        <row r="8">
          <cell r="G8">
            <v>-4.1423662332817912E-4</v>
          </cell>
          <cell r="L8">
            <v>8.9326190948486328</v>
          </cell>
        </row>
        <row r="9">
          <cell r="G9">
            <v>-3.2626016763970256E-4</v>
          </cell>
          <cell r="L9">
            <v>11.478677749633789</v>
          </cell>
        </row>
        <row r="10">
          <cell r="G10">
            <v>-5.7741235650610179E-5</v>
          </cell>
          <cell r="L10">
            <v>14.219076156616211</v>
          </cell>
        </row>
        <row r="11">
          <cell r="G11">
            <v>-1.0166985885007307E-4</v>
          </cell>
          <cell r="L11">
            <v>17.339977264404297</v>
          </cell>
        </row>
        <row r="12">
          <cell r="G12">
            <v>1.5457050176337361E-4</v>
          </cell>
          <cell r="L12">
            <v>20.686592102050781</v>
          </cell>
        </row>
        <row r="13">
          <cell r="G13">
            <v>1.4235154958441854E-4</v>
          </cell>
          <cell r="L13">
            <v>24.485727310180664</v>
          </cell>
        </row>
        <row r="14">
          <cell r="G14">
            <v>2.0720140310004354E-4</v>
          </cell>
          <cell r="L14">
            <v>28.631282806396484</v>
          </cell>
        </row>
        <row r="15">
          <cell r="G15">
            <v>3.0537025304511189E-4</v>
          </cell>
          <cell r="L15">
            <v>33.318809509277344</v>
          </cell>
        </row>
        <row r="16">
          <cell r="G16">
            <v>3.9847270818427205E-4</v>
          </cell>
          <cell r="L16">
            <v>37.946063995361328</v>
          </cell>
        </row>
        <row r="17">
          <cell r="G17">
            <v>6.9131032796576619E-4</v>
          </cell>
          <cell r="L17">
            <v>43.321544647216797</v>
          </cell>
        </row>
        <row r="18">
          <cell r="G18">
            <v>8.0336706014350057E-4</v>
          </cell>
          <cell r="L18">
            <v>49.002529144287109</v>
          </cell>
        </row>
        <row r="19">
          <cell r="G19">
            <v>6.9286004872992635E-4</v>
          </cell>
          <cell r="L19">
            <v>54.963665008544922</v>
          </cell>
        </row>
        <row r="20">
          <cell r="G20">
            <v>1.0137715144082904E-3</v>
          </cell>
          <cell r="L20">
            <v>61.176334381103516</v>
          </cell>
        </row>
        <row r="21">
          <cell r="G21">
            <v>1.2501635355874896E-3</v>
          </cell>
          <cell r="L21">
            <v>67.818229675292969</v>
          </cell>
        </row>
        <row r="22">
          <cell r="G22">
            <v>1.4200367731973529E-3</v>
          </cell>
          <cell r="L22">
            <v>74.857688903808594</v>
          </cell>
        </row>
        <row r="23">
          <cell r="G23">
            <v>1.6333617968484759E-3</v>
          </cell>
          <cell r="L23">
            <v>82.509239196777344</v>
          </cell>
        </row>
        <row r="24">
          <cell r="G24">
            <v>1.7909564776346087E-3</v>
          </cell>
          <cell r="L24">
            <v>90.51580810546875</v>
          </cell>
        </row>
        <row r="25">
          <cell r="G25">
            <v>1.999095780774951E-3</v>
          </cell>
          <cell r="L25">
            <v>99.239761352539063</v>
          </cell>
        </row>
        <row r="26">
          <cell r="G26">
            <v>2.3627437185496092E-3</v>
          </cell>
          <cell r="L26">
            <v>107.55394744873047</v>
          </cell>
        </row>
        <row r="27">
          <cell r="G27">
            <v>2.7261532377451658E-3</v>
          </cell>
          <cell r="L27">
            <v>116.52896118164062</v>
          </cell>
        </row>
        <row r="28">
          <cell r="G28">
            <v>3.1730092596262693E-3</v>
          </cell>
          <cell r="L28">
            <v>126.30487060546875</v>
          </cell>
        </row>
        <row r="29">
          <cell r="G29">
            <v>4.910067655146122E-3</v>
          </cell>
          <cell r="L29">
            <v>136.43473815917969</v>
          </cell>
        </row>
        <row r="30">
          <cell r="G30">
            <v>7.5273672118782997E-3</v>
          </cell>
          <cell r="L30">
            <v>153.88970947265625</v>
          </cell>
        </row>
        <row r="31">
          <cell r="G31">
            <v>1.005812082439661E-2</v>
          </cell>
          <cell r="L31">
            <v>167.73707580566406</v>
          </cell>
        </row>
        <row r="32">
          <cell r="G32">
            <v>1.7808273434638977E-2</v>
          </cell>
          <cell r="L32">
            <v>190.22146606445312</v>
          </cell>
        </row>
        <row r="33">
          <cell r="G33">
            <v>4.0749862790107727E-2</v>
          </cell>
          <cell r="L33">
            <v>227.700439453125</v>
          </cell>
        </row>
        <row r="34">
          <cell r="G34">
            <v>0.1151016503572464</v>
          </cell>
          <cell r="L34">
            <v>232.8267822265625</v>
          </cell>
        </row>
        <row r="35">
          <cell r="G35">
            <v>0.17399467527866364</v>
          </cell>
          <cell r="L35">
            <v>392.1795654296875</v>
          </cell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162.28277587890625</v>
          </cell>
        </row>
        <row r="18">
          <cell r="D18">
            <v>9.0760942548513412E-3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3.0720417390046297E-2</v>
          </cell>
          <cell r="H17">
            <v>4147.25634765625</v>
          </cell>
          <cell r="K17">
            <v>0</v>
          </cell>
          <cell r="M17">
            <v>4147.25634765625</v>
          </cell>
        </row>
        <row r="18">
          <cell r="K18">
            <v>6.107277050614357E-2</v>
          </cell>
          <cell r="M18">
            <v>4147.25634765625</v>
          </cell>
        </row>
        <row r="21">
          <cell r="F21">
            <v>5.9059998020529747E-3</v>
          </cell>
          <cell r="H21">
            <v>0</v>
          </cell>
          <cell r="K21">
            <v>6.107277050614357E-2</v>
          </cell>
          <cell r="M21">
            <v>0</v>
          </cell>
        </row>
        <row r="22">
          <cell r="F22">
            <v>3.6626417192099275E-2</v>
          </cell>
          <cell r="H22">
            <v>4147.25634765625</v>
          </cell>
          <cell r="K22">
            <v>6.107277050614357E-2</v>
          </cell>
          <cell r="M22">
            <v>4147.25634765625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3.8594417276261034E-2</v>
          </cell>
          <cell r="H27">
            <v>4147.25634765625</v>
          </cell>
        </row>
        <row r="31">
          <cell r="F31">
            <v>1.9700000062584877E-2</v>
          </cell>
          <cell r="H31">
            <v>0</v>
          </cell>
          <cell r="K31">
            <v>0.11520156264305115</v>
          </cell>
          <cell r="M31">
            <v>0</v>
          </cell>
        </row>
        <row r="32">
          <cell r="F32">
            <v>5.0420417452631178E-2</v>
          </cell>
          <cell r="H32">
            <v>4147.25634765625</v>
          </cell>
          <cell r="K32">
            <v>0.11520156264305115</v>
          </cell>
          <cell r="M32">
            <v>3110.442138671875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6.107277050614357E-2</v>
          </cell>
          <cell r="H37">
            <v>271.72403410077095</v>
          </cell>
        </row>
      </sheetData>
      <sheetData sheetId="2" refreshError="1"/>
      <sheetData sheetId="3">
        <row r="3">
          <cell r="D3">
            <v>7.8102494589984417E-3</v>
          </cell>
          <cell r="E3">
            <v>167.34132385253906</v>
          </cell>
        </row>
        <row r="4">
          <cell r="D4">
            <v>9.8714381456375122E-3</v>
          </cell>
          <cell r="E4">
            <v>182.81546020507812</v>
          </cell>
        </row>
        <row r="5">
          <cell r="D5">
            <v>1.224006712436676E-2</v>
          </cell>
          <cell r="E5">
            <v>199.14083862304688</v>
          </cell>
        </row>
        <row r="6">
          <cell r="D6">
            <v>1.9865944981575012E-2</v>
          </cell>
          <cell r="E6">
            <v>211.0032958984375</v>
          </cell>
        </row>
        <row r="7">
          <cell r="D7">
            <v>3.9647355675697327E-2</v>
          </cell>
          <cell r="E7">
            <v>244.84811401367188</v>
          </cell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-2.8114047017879784E-4</v>
          </cell>
          <cell r="L3">
            <v>1.4209129810333252</v>
          </cell>
        </row>
        <row r="4">
          <cell r="G4">
            <v>-4.8498835531063378E-4</v>
          </cell>
          <cell r="L4">
            <v>1.567341685295105</v>
          </cell>
        </row>
        <row r="5">
          <cell r="G5">
            <v>-5.3797685541212559E-4</v>
          </cell>
          <cell r="L5">
            <v>2.1363437175750732</v>
          </cell>
        </row>
        <row r="6">
          <cell r="G6">
            <v>-2.9216732946224511E-4</v>
          </cell>
          <cell r="L6">
            <v>2.8111786842346191</v>
          </cell>
        </row>
        <row r="7">
          <cell r="G7">
            <v>-2.375098702032119E-4</v>
          </cell>
          <cell r="L7">
            <v>3.633936882019043</v>
          </cell>
        </row>
        <row r="8">
          <cell r="G8">
            <v>-5.0507509149610996E-4</v>
          </cell>
          <cell r="L8">
            <v>4.7662320137023926</v>
          </cell>
        </row>
        <row r="9">
          <cell r="G9">
            <v>-7.9844915308058262E-4</v>
          </cell>
          <cell r="L9">
            <v>5.9511604309082031</v>
          </cell>
        </row>
        <row r="10">
          <cell r="G10">
            <v>-2.9383625951595604E-4</v>
          </cell>
          <cell r="L10">
            <v>7.4079389572143555</v>
          </cell>
        </row>
        <row r="11">
          <cell r="G11">
            <v>-2.6302065816707909E-4</v>
          </cell>
          <cell r="L11">
            <v>9.0594911575317383</v>
          </cell>
        </row>
        <row r="12">
          <cell r="G12">
            <v>-4.6686854329891503E-4</v>
          </cell>
          <cell r="L12">
            <v>10.980619430541992</v>
          </cell>
        </row>
        <row r="13">
          <cell r="G13">
            <v>-4.0933751733973622E-5</v>
          </cell>
          <cell r="L13">
            <v>13.191623687744141</v>
          </cell>
        </row>
        <row r="14">
          <cell r="G14">
            <v>1.0279185289618908E-6</v>
          </cell>
          <cell r="L14">
            <v>15.618610382080078</v>
          </cell>
        </row>
        <row r="15">
          <cell r="G15">
            <v>-2.0103182760067284E-4</v>
          </cell>
          <cell r="L15">
            <v>18.549457550048828</v>
          </cell>
        </row>
        <row r="16">
          <cell r="G16">
            <v>1.7370257410220802E-4</v>
          </cell>
          <cell r="L16">
            <v>21.472164154052734</v>
          </cell>
        </row>
        <row r="17">
          <cell r="G17">
            <v>-4.4557086766872089E-6</v>
          </cell>
          <cell r="L17">
            <v>24.658821105957031</v>
          </cell>
        </row>
        <row r="18">
          <cell r="G18">
            <v>2.2472415002994239E-4</v>
          </cell>
          <cell r="L18">
            <v>28.39893913269043</v>
          </cell>
        </row>
        <row r="19">
          <cell r="G19">
            <v>2.8838191065005958E-4</v>
          </cell>
          <cell r="L19">
            <v>32.273468017578125</v>
          </cell>
        </row>
        <row r="20">
          <cell r="G20">
            <v>5.0832307897508144E-4</v>
          </cell>
          <cell r="L20">
            <v>36.520118713378906</v>
          </cell>
        </row>
        <row r="21">
          <cell r="G21">
            <v>6.7003048025071621E-4</v>
          </cell>
          <cell r="L21">
            <v>41.191997528076172</v>
          </cell>
        </row>
        <row r="22">
          <cell r="G22">
            <v>6.2842643819749355E-4</v>
          </cell>
          <cell r="L22">
            <v>45.74920654296875</v>
          </cell>
        </row>
        <row r="23">
          <cell r="G23">
            <v>7.3201931081712246E-4</v>
          </cell>
          <cell r="L23">
            <v>50.679344177246094</v>
          </cell>
        </row>
        <row r="24">
          <cell r="G24">
            <v>6.2479055486619473E-4</v>
          </cell>
          <cell r="L24">
            <v>56.004795074462891</v>
          </cell>
        </row>
        <row r="25">
          <cell r="G25">
            <v>9.6441782079637051E-4</v>
          </cell>
          <cell r="L25">
            <v>61.286632537841797</v>
          </cell>
        </row>
        <row r="26">
          <cell r="G26">
            <v>1.0861305054277182E-3</v>
          </cell>
          <cell r="L26">
            <v>67.071029663085938</v>
          </cell>
        </row>
        <row r="27">
          <cell r="G27">
            <v>7.9919374547898769E-4</v>
          </cell>
          <cell r="L27">
            <v>73.012176513671875</v>
          </cell>
        </row>
        <row r="28">
          <cell r="G28">
            <v>1.560047036036849E-3</v>
          </cell>
          <cell r="L28">
            <v>79.296379089355469</v>
          </cell>
        </row>
        <row r="29">
          <cell r="G29">
            <v>1.7666963394731283E-3</v>
          </cell>
          <cell r="L29">
            <v>85.847915649414063</v>
          </cell>
        </row>
        <row r="30">
          <cell r="G30">
            <v>1.5509871300309896E-3</v>
          </cell>
          <cell r="L30">
            <v>92.8101806640625</v>
          </cell>
        </row>
        <row r="31">
          <cell r="G31">
            <v>1.8955615814775229E-3</v>
          </cell>
          <cell r="L31">
            <v>100.81118011474609</v>
          </cell>
        </row>
        <row r="32">
          <cell r="G32">
            <v>1.7795113380998373E-3</v>
          </cell>
          <cell r="L32">
            <v>108.15815734863281</v>
          </cell>
        </row>
        <row r="33">
          <cell r="G33">
            <v>2.0388511475175619E-3</v>
          </cell>
          <cell r="L33">
            <v>116.34480285644531</v>
          </cell>
        </row>
        <row r="34">
          <cell r="G34">
            <v>2.7598289307206869E-3</v>
          </cell>
          <cell r="L34">
            <v>124.48915863037109</v>
          </cell>
        </row>
        <row r="35">
          <cell r="G35">
            <v>3.163590794429183E-3</v>
          </cell>
          <cell r="L35">
            <v>133.51945495605469</v>
          </cell>
        </row>
        <row r="36">
          <cell r="G36">
            <v>3.527059918269515E-3</v>
          </cell>
          <cell r="L36">
            <v>143.16777038574219</v>
          </cell>
        </row>
        <row r="37">
          <cell r="G37">
            <v>5.3304578177630901E-3</v>
          </cell>
          <cell r="L37">
            <v>153.22682189941406</v>
          </cell>
        </row>
        <row r="38">
          <cell r="G38">
            <v>7.8102494589984417E-3</v>
          </cell>
          <cell r="L38">
            <v>167.34132385253906</v>
          </cell>
        </row>
        <row r="39">
          <cell r="G39">
            <v>9.8714381456375122E-3</v>
          </cell>
          <cell r="L39">
            <v>182.81546020507812</v>
          </cell>
        </row>
        <row r="40">
          <cell r="G40">
            <v>1.224006712436676E-2</v>
          </cell>
          <cell r="L40">
            <v>199.14083862304688</v>
          </cell>
        </row>
        <row r="41">
          <cell r="G41">
            <v>1.9865944981575012E-2</v>
          </cell>
          <cell r="L41">
            <v>211.0032958984375</v>
          </cell>
        </row>
        <row r="42">
          <cell r="G42">
            <v>3.9647355675697327E-2</v>
          </cell>
          <cell r="L42">
            <v>244.84811401367188</v>
          </cell>
        </row>
        <row r="43">
          <cell r="G43">
            <v>0.12758328020572662</v>
          </cell>
          <cell r="L43">
            <v>354.994140625</v>
          </cell>
        </row>
        <row r="44">
          <cell r="G44">
            <v>0.15618599951267242</v>
          </cell>
          <cell r="L44">
            <v>411.1480712890625</v>
          </cell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179.19091796875</v>
          </cell>
        </row>
        <row r="18">
          <cell r="D18">
            <v>9.20134037733078E-3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3.0955834056712962E-2</v>
          </cell>
          <cell r="H17">
            <v>4179.03759765625</v>
          </cell>
          <cell r="K17">
            <v>0</v>
          </cell>
          <cell r="M17">
            <v>4179.03759765625</v>
          </cell>
        </row>
        <row r="18">
          <cell r="K18">
            <v>6.1514105647802353E-2</v>
          </cell>
          <cell r="M18">
            <v>4179.03759765625</v>
          </cell>
        </row>
        <row r="21">
          <cell r="F21">
            <v>5.9059998020529747E-3</v>
          </cell>
          <cell r="H21">
            <v>0</v>
          </cell>
          <cell r="K21">
            <v>6.1514105647802353E-2</v>
          </cell>
          <cell r="M21">
            <v>0</v>
          </cell>
        </row>
        <row r="22">
          <cell r="F22">
            <v>3.6861833858765937E-2</v>
          </cell>
          <cell r="H22">
            <v>4179.03759765625</v>
          </cell>
          <cell r="K22">
            <v>6.1514105647802353E-2</v>
          </cell>
          <cell r="M22">
            <v>4179.03759765625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3.8829833942927695E-2</v>
          </cell>
          <cell r="H27">
            <v>4179.03759765625</v>
          </cell>
        </row>
        <row r="31">
          <cell r="F31">
            <v>1.9700000062584877E-2</v>
          </cell>
          <cell r="H31">
            <v>0</v>
          </cell>
          <cell r="K31">
            <v>0.11608438193798065</v>
          </cell>
          <cell r="M31">
            <v>0</v>
          </cell>
        </row>
        <row r="32">
          <cell r="F32">
            <v>5.0655834119297839E-2</v>
          </cell>
          <cell r="H32">
            <v>4179.03759765625</v>
          </cell>
          <cell r="K32">
            <v>0.11608438193798065</v>
          </cell>
          <cell r="M32">
            <v>3134.2783203125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6.1514105647802353E-2</v>
          </cell>
          <cell r="H37">
            <v>331.30427822470665</v>
          </cell>
        </row>
      </sheetData>
      <sheetData sheetId="2" refreshError="1"/>
      <sheetData sheetId="3">
        <row r="3">
          <cell r="D3">
            <v>1.3210311532020569E-2</v>
          </cell>
          <cell r="E3">
            <v>208.80979919433594</v>
          </cell>
        </row>
        <row r="4">
          <cell r="D4">
            <v>1.8149569630622864E-2</v>
          </cell>
          <cell r="E4">
            <v>243.21395874023437</v>
          </cell>
        </row>
        <row r="5">
          <cell r="D5">
            <v>2.9817834496498108E-2</v>
          </cell>
          <cell r="E5">
            <v>265.53656005859375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-7.7246129512786865E-4</v>
          </cell>
          <cell r="L3">
            <v>1.3765906095504761</v>
          </cell>
        </row>
        <row r="4">
          <cell r="G4">
            <v>-7.4939429759979248E-4</v>
          </cell>
          <cell r="L4">
            <v>1.494572639465332</v>
          </cell>
        </row>
        <row r="5">
          <cell r="G5">
            <v>-7.168501615524292E-4</v>
          </cell>
          <cell r="L5">
            <v>3.2064142227172852</v>
          </cell>
        </row>
        <row r="6">
          <cell r="G6">
            <v>-5.8464705944061279E-4</v>
          </cell>
          <cell r="L6">
            <v>5.125159740447998</v>
          </cell>
        </row>
        <row r="7">
          <cell r="G7">
            <v>-3.9021670818328857E-4</v>
          </cell>
          <cell r="L7">
            <v>8.6502761840820312</v>
          </cell>
        </row>
        <row r="8">
          <cell r="G8">
            <v>-3.1118094921112061E-4</v>
          </cell>
          <cell r="L8">
            <v>12.852127075195312</v>
          </cell>
        </row>
        <row r="9">
          <cell r="G9">
            <v>-7.0378198870457709E-5</v>
          </cell>
          <cell r="L9">
            <v>17.786582946777344</v>
          </cell>
        </row>
        <row r="10">
          <cell r="G10">
            <v>8.4772691479884088E-5</v>
          </cell>
          <cell r="L10">
            <v>22.305702209472656</v>
          </cell>
        </row>
        <row r="11">
          <cell r="G11">
            <v>3.4673511981964111E-4</v>
          </cell>
          <cell r="L11">
            <v>33.538921356201172</v>
          </cell>
        </row>
        <row r="12">
          <cell r="G12">
            <v>5.2477419376373291E-4</v>
          </cell>
          <cell r="L12">
            <v>41.6268310546875</v>
          </cell>
        </row>
        <row r="13">
          <cell r="G13">
            <v>7.2158873081207275E-4</v>
          </cell>
          <cell r="L13">
            <v>47.707996368408203</v>
          </cell>
        </row>
        <row r="14">
          <cell r="G14">
            <v>9.8498165607452393E-4</v>
          </cell>
          <cell r="L14">
            <v>57.48291015625</v>
          </cell>
        </row>
        <row r="15">
          <cell r="G15">
            <v>1.2092739343643188E-3</v>
          </cell>
          <cell r="L15">
            <v>73.8804931640625</v>
          </cell>
        </row>
        <row r="16">
          <cell r="G16">
            <v>1.5005618333816528E-3</v>
          </cell>
          <cell r="L16">
            <v>87.075698852539063</v>
          </cell>
        </row>
        <row r="17">
          <cell r="G17">
            <v>1.8608123064041138E-3</v>
          </cell>
          <cell r="L17">
            <v>98.868690490722656</v>
          </cell>
        </row>
        <row r="18">
          <cell r="G18">
            <v>2.2047311067581177E-3</v>
          </cell>
          <cell r="L18">
            <v>115.3450927734375</v>
          </cell>
        </row>
        <row r="19">
          <cell r="G19">
            <v>2.6450902223587036E-3</v>
          </cell>
          <cell r="L19">
            <v>129.21482849121094</v>
          </cell>
        </row>
        <row r="20">
          <cell r="G20">
            <v>3.3179670572280884E-3</v>
          </cell>
          <cell r="L20">
            <v>142.07958984375</v>
          </cell>
        </row>
        <row r="21">
          <cell r="G21">
            <v>4.4171959161758423E-3</v>
          </cell>
          <cell r="L21">
            <v>162.11228942871094</v>
          </cell>
        </row>
        <row r="22">
          <cell r="G22">
            <v>6.4724236726760864E-3</v>
          </cell>
          <cell r="L22">
            <v>181.4742431640625</v>
          </cell>
        </row>
        <row r="23">
          <cell r="G23">
            <v>1.3210311532020569E-2</v>
          </cell>
          <cell r="L23">
            <v>208.80979919433594</v>
          </cell>
        </row>
        <row r="24">
          <cell r="G24">
            <v>1.8149569630622864E-2</v>
          </cell>
          <cell r="L24">
            <v>243.21395874023437</v>
          </cell>
        </row>
        <row r="25">
          <cell r="G25">
            <v>2.9817834496498108E-2</v>
          </cell>
          <cell r="L25">
            <v>265.53656005859375</v>
          </cell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193.48255920410156</v>
          </cell>
        </row>
        <row r="18">
          <cell r="D18">
            <v>9.3072038143873215E-3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3.0729582609953704E-2</v>
          </cell>
          <cell r="H17">
            <v>4148.49365234375</v>
          </cell>
          <cell r="K17">
            <v>0</v>
          </cell>
          <cell r="M17">
            <v>4148.49365234375</v>
          </cell>
        </row>
        <row r="18">
          <cell r="K18">
            <v>6.0503493994474411E-2</v>
          </cell>
          <cell r="M18">
            <v>4148.49365234375</v>
          </cell>
        </row>
        <row r="21">
          <cell r="F21">
            <v>5.9059998020529747E-3</v>
          </cell>
          <cell r="H21">
            <v>0</v>
          </cell>
          <cell r="K21">
            <v>6.0503493994474411E-2</v>
          </cell>
          <cell r="M21">
            <v>0</v>
          </cell>
        </row>
        <row r="22">
          <cell r="F22">
            <v>3.6635582412006679E-2</v>
          </cell>
          <cell r="H22">
            <v>4148.49365234375</v>
          </cell>
          <cell r="K22">
            <v>6.0503493994474411E-2</v>
          </cell>
          <cell r="M22">
            <v>4148.49365234375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3.8603582496168437E-2</v>
          </cell>
          <cell r="H27">
            <v>4148.49365234375</v>
          </cell>
        </row>
        <row r="31">
          <cell r="F31">
            <v>1.9700000062584877E-2</v>
          </cell>
          <cell r="H31">
            <v>0</v>
          </cell>
          <cell r="K31">
            <v>0.11523593962192535</v>
          </cell>
          <cell r="M31">
            <v>0</v>
          </cell>
        </row>
        <row r="32">
          <cell r="F32">
            <v>5.0429582672538581E-2</v>
          </cell>
          <cell r="H32">
            <v>4148.49365234375</v>
          </cell>
          <cell r="K32">
            <v>0.11523593962192535</v>
          </cell>
          <cell r="M32">
            <v>3111.370361328125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6.0503493994474411E-2</v>
          </cell>
          <cell r="H37">
            <v>194.87170502543449</v>
          </cell>
        </row>
      </sheetData>
      <sheetData sheetId="2" refreshError="1"/>
      <sheetData sheetId="3">
        <row r="3">
          <cell r="D3">
            <v>1.106339693069458E-2</v>
          </cell>
          <cell r="E3">
            <v>148.81494140625</v>
          </cell>
        </row>
        <row r="4">
          <cell r="D4">
            <v>2.3828804492950439E-2</v>
          </cell>
          <cell r="E4">
            <v>168.08433532714844</v>
          </cell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0</v>
          </cell>
          <cell r="L3">
            <v>1.3748081922531128</v>
          </cell>
        </row>
        <row r="4">
          <cell r="G4">
            <v>2.0492082694545388E-4</v>
          </cell>
          <cell r="L4">
            <v>1.6714246273040771</v>
          </cell>
        </row>
        <row r="5">
          <cell r="G5">
            <v>2.3436552146449685E-4</v>
          </cell>
          <cell r="L5">
            <v>3.4218363761901855</v>
          </cell>
        </row>
        <row r="6">
          <cell r="G6">
            <v>3.7544971564784646E-4</v>
          </cell>
          <cell r="L6">
            <v>4.4510431289672852</v>
          </cell>
        </row>
        <row r="7">
          <cell r="G7">
            <v>5.7780745555646718E-4</v>
          </cell>
          <cell r="L7">
            <v>8.0331478118896484</v>
          </cell>
        </row>
        <row r="8">
          <cell r="G8">
            <v>7.277131371665746E-4</v>
          </cell>
          <cell r="L8">
            <v>10.429342269897461</v>
          </cell>
        </row>
        <row r="9">
          <cell r="G9">
            <v>8.6414818360935897E-4</v>
          </cell>
          <cell r="L9">
            <v>15.982283592224121</v>
          </cell>
        </row>
        <row r="10">
          <cell r="G10">
            <v>1.1118650836579036E-3</v>
          </cell>
          <cell r="L10">
            <v>20.747001647949219</v>
          </cell>
        </row>
        <row r="11">
          <cell r="G11">
            <v>1.2639761407626793E-3</v>
          </cell>
          <cell r="L11">
            <v>27.978538513183594</v>
          </cell>
        </row>
        <row r="12">
          <cell r="G12">
            <v>1.4909506135154516E-3</v>
          </cell>
          <cell r="L12">
            <v>33.708145141601562</v>
          </cell>
        </row>
        <row r="13">
          <cell r="G13">
            <v>1.6292930231429636E-3</v>
          </cell>
          <cell r="L13">
            <v>44.009151458740234</v>
          </cell>
        </row>
        <row r="14">
          <cell r="G14">
            <v>1.8674731836654246E-3</v>
          </cell>
          <cell r="L14">
            <v>52.046676635742188</v>
          </cell>
        </row>
        <row r="15">
          <cell r="G15">
            <v>2.0806193351745605E-3</v>
          </cell>
          <cell r="L15">
            <v>62.026542663574219</v>
          </cell>
        </row>
        <row r="16">
          <cell r="G16">
            <v>2.337038516998291E-3</v>
          </cell>
          <cell r="L16">
            <v>73.036796569824219</v>
          </cell>
        </row>
        <row r="17">
          <cell r="G17">
            <v>2.6949048042297363E-3</v>
          </cell>
          <cell r="L17">
            <v>84.992668151855469</v>
          </cell>
        </row>
        <row r="18">
          <cell r="G18">
            <v>3.213226911611855E-3</v>
          </cell>
          <cell r="L18">
            <v>100.48283386230469</v>
          </cell>
        </row>
        <row r="19">
          <cell r="G19">
            <v>4.2441488476470113E-3</v>
          </cell>
          <cell r="L19">
            <v>113.63966369628906</v>
          </cell>
        </row>
        <row r="20">
          <cell r="G20">
            <v>6.1269403668120503E-3</v>
          </cell>
          <cell r="L20">
            <v>127.21410369873047</v>
          </cell>
        </row>
        <row r="21">
          <cell r="G21">
            <v>1.1063396581448615E-2</v>
          </cell>
          <cell r="L21">
            <v>148.81494140625</v>
          </cell>
        </row>
        <row r="22">
          <cell r="G22">
            <v>2.3828804143704474E-2</v>
          </cell>
          <cell r="L22">
            <v>168.08433532714844</v>
          </cell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143.8653564453125</v>
          </cell>
        </row>
        <row r="18">
          <cell r="D18">
            <v>8.9396694675087929E-3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3.0767082609953703E-2</v>
          </cell>
          <cell r="H17">
            <v>4153.55615234375</v>
          </cell>
          <cell r="K17">
            <v>0</v>
          </cell>
          <cell r="M17">
            <v>4153.55615234375</v>
          </cell>
        </row>
        <row r="18">
          <cell r="K18">
            <v>6.0682140290737152E-2</v>
          </cell>
          <cell r="M18">
            <v>4153.55615234375</v>
          </cell>
        </row>
        <row r="21">
          <cell r="F21">
            <v>5.9059998020529747E-3</v>
          </cell>
          <cell r="H21">
            <v>0</v>
          </cell>
          <cell r="K21">
            <v>6.0682140290737152E-2</v>
          </cell>
          <cell r="M21">
            <v>0</v>
          </cell>
        </row>
        <row r="22">
          <cell r="F22">
            <v>3.6673082412006675E-2</v>
          </cell>
          <cell r="H22">
            <v>4153.55615234375</v>
          </cell>
          <cell r="K22">
            <v>6.0682140290737152E-2</v>
          </cell>
          <cell r="M22">
            <v>4153.55615234375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3.8641082496168433E-2</v>
          </cell>
          <cell r="H27">
            <v>4153.55615234375</v>
          </cell>
        </row>
        <row r="31">
          <cell r="F31">
            <v>1.9700000062584877E-2</v>
          </cell>
          <cell r="H31">
            <v>0</v>
          </cell>
          <cell r="K31">
            <v>0.11537656188011169</v>
          </cell>
          <cell r="M31">
            <v>0</v>
          </cell>
        </row>
        <row r="32">
          <cell r="F32">
            <v>5.0467082672538577E-2</v>
          </cell>
          <cell r="H32">
            <v>4153.55615234375</v>
          </cell>
          <cell r="K32">
            <v>0.11537656188011169</v>
          </cell>
          <cell r="M32">
            <v>3115.167236328125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6.0682140290737152E-2</v>
          </cell>
          <cell r="H37">
            <v>218.98895502090454</v>
          </cell>
        </row>
      </sheetData>
      <sheetData sheetId="2" refreshError="1"/>
      <sheetData sheetId="3">
        <row r="3">
          <cell r="D3">
            <v>9.1741085052490234E-3</v>
          </cell>
          <cell r="E3">
            <v>158.43630981445312</v>
          </cell>
        </row>
        <row r="4">
          <cell r="D4">
            <v>1.4658510684967041E-2</v>
          </cell>
          <cell r="E4">
            <v>175.78512573242187</v>
          </cell>
        </row>
        <row r="5">
          <cell r="D5">
            <v>3.5855650901794434E-2</v>
          </cell>
          <cell r="E5">
            <v>199.60366821289062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0</v>
          </cell>
          <cell r="L3">
            <v>1.3501567840576172</v>
          </cell>
        </row>
        <row r="4">
          <cell r="G4">
            <v>7.1346759796142578E-5</v>
          </cell>
          <cell r="L4">
            <v>1.4675685167312622</v>
          </cell>
        </row>
        <row r="5">
          <cell r="G5">
            <v>1.6313791275024414E-4</v>
          </cell>
          <cell r="L5">
            <v>2.8846297264099121</v>
          </cell>
        </row>
        <row r="6">
          <cell r="G6">
            <v>2.5045871734619141E-4</v>
          </cell>
          <cell r="L6">
            <v>5.0565371513366699</v>
          </cell>
        </row>
        <row r="7">
          <cell r="G7">
            <v>4.2021280387416482E-4</v>
          </cell>
          <cell r="L7">
            <v>8.4850378036499023</v>
          </cell>
        </row>
        <row r="8">
          <cell r="G8">
            <v>6.0164934257045388E-4</v>
          </cell>
          <cell r="L8">
            <v>11.650303840637207</v>
          </cell>
        </row>
        <row r="9">
          <cell r="G9">
            <v>8.1491473247297108E-4</v>
          </cell>
          <cell r="L9">
            <v>16.803987503051758</v>
          </cell>
        </row>
        <row r="10">
          <cell r="G10">
            <v>1.0442734201205894E-3</v>
          </cell>
          <cell r="L10">
            <v>22.751399993896484</v>
          </cell>
        </row>
        <row r="11">
          <cell r="G11">
            <v>1.2323856763032381E-3</v>
          </cell>
          <cell r="L11">
            <v>29.346353530883789</v>
          </cell>
        </row>
        <row r="12">
          <cell r="G12">
            <v>1.3973117311252281E-3</v>
          </cell>
          <cell r="L12">
            <v>37.042854309082031</v>
          </cell>
        </row>
        <row r="13">
          <cell r="G13">
            <v>1.6814470582176E-3</v>
          </cell>
          <cell r="L13">
            <v>46.146595001220703</v>
          </cell>
        </row>
        <row r="14">
          <cell r="G14">
            <v>1.9288063631393015E-3</v>
          </cell>
          <cell r="L14">
            <v>56.666259765625</v>
          </cell>
        </row>
        <row r="15">
          <cell r="G15">
            <v>2.2561550140380859E-3</v>
          </cell>
          <cell r="L15">
            <v>66.3218994140625</v>
          </cell>
        </row>
        <row r="16">
          <cell r="G16">
            <v>2.6198029518127441E-3</v>
          </cell>
          <cell r="L16">
            <v>78.560523986816406</v>
          </cell>
        </row>
        <row r="17">
          <cell r="G17">
            <v>3.253042814321816E-3</v>
          </cell>
          <cell r="L17">
            <v>91.768203735351563</v>
          </cell>
        </row>
        <row r="18">
          <cell r="G18">
            <v>3.9332510204985738E-3</v>
          </cell>
          <cell r="L18">
            <v>105.57966613769531</v>
          </cell>
        </row>
        <row r="19">
          <cell r="G19">
            <v>5.0956011982634664E-3</v>
          </cell>
          <cell r="L19">
            <v>120.80849456787109</v>
          </cell>
        </row>
        <row r="20">
          <cell r="G20">
            <v>6.8935753079131246E-3</v>
          </cell>
          <cell r="L20">
            <v>137.11784362792969</v>
          </cell>
        </row>
        <row r="21">
          <cell r="G21">
            <v>9.1741086216643453E-3</v>
          </cell>
          <cell r="L21">
            <v>158.43630981445312</v>
          </cell>
        </row>
        <row r="22">
          <cell r="G22">
            <v>1.4658510801382363E-2</v>
          </cell>
          <cell r="L22">
            <v>175.78512573242187</v>
          </cell>
        </row>
        <row r="23">
          <cell r="G23">
            <v>3.5855649155564606E-2</v>
          </cell>
          <cell r="L23">
            <v>199.60366821289062</v>
          </cell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159.74967956542969</v>
          </cell>
        </row>
        <row r="18">
          <cell r="D18">
            <v>9.0573308989405632E-3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3.0729582609953704E-2</v>
          </cell>
          <cell r="H17">
            <v>4148.49365234375</v>
          </cell>
          <cell r="K17">
            <v>0</v>
          </cell>
          <cell r="M17">
            <v>4148.49365234375</v>
          </cell>
        </row>
        <row r="18">
          <cell r="K18">
            <v>6.1419516801834106E-2</v>
          </cell>
          <cell r="M18">
            <v>4148.49365234375</v>
          </cell>
        </row>
        <row r="21">
          <cell r="F21">
            <v>5.9059998020529747E-3</v>
          </cell>
          <cell r="H21">
            <v>0</v>
          </cell>
          <cell r="K21">
            <v>6.1419516801834106E-2</v>
          </cell>
          <cell r="M21">
            <v>0</v>
          </cell>
        </row>
        <row r="22">
          <cell r="F22">
            <v>3.6635582412006679E-2</v>
          </cell>
          <cell r="H22">
            <v>4148.49365234375</v>
          </cell>
          <cell r="K22">
            <v>6.1419516801834106E-2</v>
          </cell>
          <cell r="M22">
            <v>4148.49365234375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3.8603582496168437E-2</v>
          </cell>
          <cell r="H27">
            <v>4148.49365234375</v>
          </cell>
        </row>
        <row r="31">
          <cell r="F31">
            <v>1.9700000062584877E-2</v>
          </cell>
          <cell r="H31">
            <v>0</v>
          </cell>
          <cell r="K31">
            <v>0.11523593962192535</v>
          </cell>
          <cell r="M31">
            <v>0</v>
          </cell>
        </row>
        <row r="32">
          <cell r="F32">
            <v>5.0429582672538581E-2</v>
          </cell>
          <cell r="H32">
            <v>4148.49365234375</v>
          </cell>
          <cell r="K32">
            <v>0.11523593962192535</v>
          </cell>
          <cell r="M32">
            <v>3111.370361328125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6.1419516801834106E-2</v>
          </cell>
          <cell r="H37">
            <v>318.53478401899338</v>
          </cell>
        </row>
      </sheetData>
      <sheetData sheetId="2" refreshError="1"/>
      <sheetData sheetId="3">
        <row r="3">
          <cell r="D3">
            <v>7.4617210775613785E-3</v>
          </cell>
          <cell r="E3">
            <v>179.67555236816406</v>
          </cell>
        </row>
        <row r="4">
          <cell r="D4">
            <v>1.3152772560715675E-2</v>
          </cell>
          <cell r="E4">
            <v>211.59271240234375</v>
          </cell>
        </row>
        <row r="5">
          <cell r="D5">
            <v>1.6313368454575539E-2</v>
          </cell>
          <cell r="E5">
            <v>235.94779968261719</v>
          </cell>
        </row>
        <row r="6">
          <cell r="D6">
            <v>2.9047364369034767E-2</v>
          </cell>
          <cell r="E6">
            <v>254.82106018066406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-8.4919307846575975E-4</v>
          </cell>
          <cell r="L3">
            <v>1.3600770235061646</v>
          </cell>
        </row>
        <row r="4">
          <cell r="G4">
            <v>-7.8726385254412889E-4</v>
          </cell>
          <cell r="L4">
            <v>1.3226078748703003</v>
          </cell>
        </row>
        <row r="5">
          <cell r="G5">
            <v>-6.7258451599627733E-4</v>
          </cell>
          <cell r="L5">
            <v>3.3186590671539307</v>
          </cell>
        </row>
        <row r="6">
          <cell r="G6">
            <v>-5.710778059437871E-4</v>
          </cell>
          <cell r="L6">
            <v>5.7443819046020508</v>
          </cell>
        </row>
        <row r="7">
          <cell r="G7">
            <v>-3.6335561890155077E-4</v>
          </cell>
          <cell r="L7">
            <v>8.7546205520629883</v>
          </cell>
        </row>
        <row r="8">
          <cell r="G8">
            <v>-2.7943227905780077E-4</v>
          </cell>
          <cell r="L8">
            <v>13.171627998352051</v>
          </cell>
        </row>
        <row r="9">
          <cell r="G9">
            <v>-3.6900994018651545E-5</v>
          </cell>
          <cell r="L9">
            <v>18.696418762207031</v>
          </cell>
        </row>
        <row r="10">
          <cell r="G10">
            <v>1.1079931573476642E-4</v>
          </cell>
          <cell r="L10">
            <v>25.369701385498047</v>
          </cell>
        </row>
        <row r="11">
          <cell r="G11">
            <v>2.7608301024883986E-4</v>
          </cell>
          <cell r="L11">
            <v>31.309663772583008</v>
          </cell>
        </row>
        <row r="12">
          <cell r="G12">
            <v>4.2831327300518751E-4</v>
          </cell>
          <cell r="L12">
            <v>42.0316162109375</v>
          </cell>
        </row>
        <row r="13">
          <cell r="G13">
            <v>6.4408208709210157E-4</v>
          </cell>
          <cell r="L13">
            <v>49.430068969726563</v>
          </cell>
        </row>
        <row r="14">
          <cell r="G14">
            <v>9.6129800658673048E-4</v>
          </cell>
          <cell r="L14">
            <v>61.3157958984375</v>
          </cell>
        </row>
        <row r="15">
          <cell r="G15">
            <v>1.1967363534495234E-3</v>
          </cell>
          <cell r="L15">
            <v>71.133293151855469</v>
          </cell>
        </row>
        <row r="16">
          <cell r="G16">
            <v>1.5003624139353633E-3</v>
          </cell>
          <cell r="L16">
            <v>83.37506103515625</v>
          </cell>
        </row>
        <row r="17">
          <cell r="G17">
            <v>1.9248070893809199E-3</v>
          </cell>
          <cell r="L17">
            <v>97.951210021972656</v>
          </cell>
        </row>
        <row r="18">
          <cell r="G18">
            <v>2.3333968129009008E-3</v>
          </cell>
          <cell r="L18">
            <v>111.19945526123047</v>
          </cell>
        </row>
        <row r="19">
          <cell r="G19">
            <v>3.1037868466228247E-3</v>
          </cell>
          <cell r="L19">
            <v>126.7796630859375</v>
          </cell>
        </row>
        <row r="20">
          <cell r="G20">
            <v>4.2188707739114761E-3</v>
          </cell>
          <cell r="L20">
            <v>144.80795288085937</v>
          </cell>
        </row>
        <row r="21">
          <cell r="G21">
            <v>5.3797904402017593E-3</v>
          </cell>
          <cell r="L21">
            <v>162.12820434570312</v>
          </cell>
        </row>
        <row r="22">
          <cell r="G22">
            <v>7.4617210775613785E-3</v>
          </cell>
          <cell r="L22">
            <v>179.67555236816406</v>
          </cell>
        </row>
        <row r="23">
          <cell r="G23">
            <v>1.3152772560715675E-2</v>
          </cell>
          <cell r="L23">
            <v>211.59271240234375</v>
          </cell>
        </row>
        <row r="24">
          <cell r="G24">
            <v>1.6313368454575539E-2</v>
          </cell>
          <cell r="L24">
            <v>235.94779968261719</v>
          </cell>
        </row>
        <row r="25">
          <cell r="G25">
            <v>2.9047364369034767E-2</v>
          </cell>
          <cell r="L25">
            <v>254.82106018066406</v>
          </cell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193.96696472167969</v>
          </cell>
        </row>
        <row r="18">
          <cell r="D18">
            <v>9.3107922002673149E-3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3.0376663773148148E-2</v>
          </cell>
          <cell r="H17">
            <v>4100.849609375</v>
          </cell>
          <cell r="K17">
            <v>0</v>
          </cell>
          <cell r="M17">
            <v>4100.849609375</v>
          </cell>
        </row>
        <row r="18">
          <cell r="K18">
            <v>6.0441620647907257E-2</v>
          </cell>
          <cell r="M18">
            <v>4100.849609375</v>
          </cell>
        </row>
        <row r="21">
          <cell r="F21">
            <v>5.9059998020529747E-3</v>
          </cell>
          <cell r="H21">
            <v>0</v>
          </cell>
          <cell r="K21">
            <v>6.0441620647907257E-2</v>
          </cell>
          <cell r="M21">
            <v>0</v>
          </cell>
        </row>
        <row r="22">
          <cell r="F22">
            <v>3.6282663575201123E-2</v>
          </cell>
          <cell r="H22">
            <v>4100.849609375</v>
          </cell>
          <cell r="K22">
            <v>6.0441620647907257E-2</v>
          </cell>
          <cell r="M22">
            <v>4100.849609375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3.8250663659362881E-2</v>
          </cell>
          <cell r="H27">
            <v>4100.849609375</v>
          </cell>
        </row>
        <row r="31">
          <cell r="F31">
            <v>1.9700000062584877E-2</v>
          </cell>
          <cell r="H31">
            <v>0</v>
          </cell>
          <cell r="K31">
            <v>0.11391249299049377</v>
          </cell>
          <cell r="M31">
            <v>0</v>
          </cell>
        </row>
        <row r="32">
          <cell r="F32">
            <v>5.0076663835733025E-2</v>
          </cell>
          <cell r="H32">
            <v>4100.849609375</v>
          </cell>
          <cell r="K32">
            <v>0.11391249299049377</v>
          </cell>
          <cell r="M32">
            <v>3075.63720703125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6.0441620647907257E-2</v>
          </cell>
          <cell r="H37">
            <v>186.51880323886871</v>
          </cell>
        </row>
      </sheetData>
      <sheetData sheetId="2" refreshError="1"/>
      <sheetData sheetId="3">
        <row r="3">
          <cell r="D3">
            <v>7.7332844957709312E-3</v>
          </cell>
          <cell r="E3">
            <v>128.07583618164062</v>
          </cell>
        </row>
        <row r="4">
          <cell r="D4">
            <v>1.8670856952667236E-2</v>
          </cell>
          <cell r="E4">
            <v>150.4705810546875</v>
          </cell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-8.1777642481029034E-4</v>
          </cell>
          <cell r="L3">
            <v>1.381932258605957</v>
          </cell>
        </row>
        <row r="4">
          <cell r="G4">
            <v>-7.1668694727122784E-4</v>
          </cell>
          <cell r="L4">
            <v>1.715337872505188</v>
          </cell>
        </row>
        <row r="5">
          <cell r="G5">
            <v>-5.9354375116527081E-4</v>
          </cell>
          <cell r="L5">
            <v>3.4142560958862305</v>
          </cell>
        </row>
        <row r="6">
          <cell r="G6">
            <v>-4.7689746133983135E-4</v>
          </cell>
          <cell r="L6">
            <v>6.0171627998352051</v>
          </cell>
        </row>
        <row r="7">
          <cell r="G7">
            <v>-2.9295752756297588E-4</v>
          </cell>
          <cell r="L7">
            <v>9.5443115234375</v>
          </cell>
        </row>
        <row r="8">
          <cell r="G8">
            <v>-1.0848743841052055E-5</v>
          </cell>
          <cell r="L8">
            <v>14.472749710083008</v>
          </cell>
        </row>
        <row r="9">
          <cell r="G9">
            <v>-4.053814791404875E-6</v>
          </cell>
          <cell r="L9">
            <v>20.46533203125</v>
          </cell>
        </row>
        <row r="10">
          <cell r="G10">
            <v>2.7561117894947529E-4</v>
          </cell>
          <cell r="L10">
            <v>27.206058502197266</v>
          </cell>
        </row>
        <row r="11">
          <cell r="G11">
            <v>4.8392941243946552E-4</v>
          </cell>
          <cell r="L11">
            <v>35.782657623291016</v>
          </cell>
        </row>
        <row r="12">
          <cell r="G12">
            <v>6.2698055990040302E-4</v>
          </cell>
          <cell r="L12">
            <v>45.544281005859375</v>
          </cell>
        </row>
        <row r="13">
          <cell r="G13">
            <v>9.2887808568775654E-4</v>
          </cell>
          <cell r="L13">
            <v>55.74127197265625</v>
          </cell>
        </row>
        <row r="14">
          <cell r="G14">
            <v>1.170336501672864E-3</v>
          </cell>
          <cell r="L14">
            <v>69.556488037109375</v>
          </cell>
        </row>
        <row r="15">
          <cell r="G15">
            <v>1.5770785976201296E-3</v>
          </cell>
          <cell r="L15">
            <v>81.04571533203125</v>
          </cell>
        </row>
        <row r="16">
          <cell r="G16">
            <v>2.31337477453053E-3</v>
          </cell>
          <cell r="L16">
            <v>95.151618957519531</v>
          </cell>
        </row>
        <row r="17">
          <cell r="G17">
            <v>3.5698406863957644E-3</v>
          </cell>
          <cell r="L17">
            <v>111.28902435302734</v>
          </cell>
        </row>
        <row r="18">
          <cell r="G18">
            <v>7.7332844957709312E-3</v>
          </cell>
          <cell r="L18">
            <v>128.07583618164062</v>
          </cell>
        </row>
        <row r="19">
          <cell r="G19">
            <v>1.8670856952667236E-2</v>
          </cell>
          <cell r="L19">
            <v>150.4705810546875</v>
          </cell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131.26344299316406</v>
          </cell>
        </row>
        <row r="18">
          <cell r="D18">
            <v>8.8463220745325089E-3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3.027375217013889E-2</v>
          </cell>
          <cell r="H17">
            <v>4086.95654296875</v>
          </cell>
          <cell r="K17">
            <v>0</v>
          </cell>
          <cell r="M17">
            <v>4086.95654296875</v>
          </cell>
        </row>
        <row r="18">
          <cell r="K18">
            <v>6.0890037566423416E-2</v>
          </cell>
          <cell r="M18">
            <v>4086.95654296875</v>
          </cell>
        </row>
        <row r="21">
          <cell r="F21">
            <v>5.9059998020529747E-3</v>
          </cell>
          <cell r="H21">
            <v>0</v>
          </cell>
          <cell r="K21">
            <v>6.0890037566423416E-2</v>
          </cell>
          <cell r="M21">
            <v>0</v>
          </cell>
        </row>
        <row r="22">
          <cell r="F22">
            <v>3.6179751972191865E-2</v>
          </cell>
          <cell r="H22">
            <v>4086.95654296875</v>
          </cell>
          <cell r="K22">
            <v>6.0890037566423416E-2</v>
          </cell>
          <cell r="M22">
            <v>4086.95654296875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3.8147752056353623E-2</v>
          </cell>
          <cell r="H27">
            <v>4086.95654296875</v>
          </cell>
        </row>
        <row r="31">
          <cell r="F31">
            <v>1.9700000062584877E-2</v>
          </cell>
          <cell r="H31">
            <v>0</v>
          </cell>
          <cell r="K31">
            <v>0.11352656781673431</v>
          </cell>
          <cell r="M31">
            <v>0</v>
          </cell>
        </row>
        <row r="32">
          <cell r="F32">
            <v>4.9973752232723767E-2</v>
          </cell>
          <cell r="H32">
            <v>4086.95654296875</v>
          </cell>
          <cell r="K32">
            <v>0.11352656781673431</v>
          </cell>
          <cell r="M32">
            <v>3065.21728515625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6.0890037566423416E-2</v>
          </cell>
          <cell r="H37">
            <v>247.05508723855019</v>
          </cell>
        </row>
      </sheetData>
      <sheetData sheetId="2" refreshError="1"/>
      <sheetData sheetId="3">
        <row r="3">
          <cell r="D3">
            <v>1.1245535686612129E-2</v>
          </cell>
          <cell r="E3">
            <v>160.74990844726562</v>
          </cell>
        </row>
        <row r="4">
          <cell r="D4">
            <v>2.0114408805966377E-2</v>
          </cell>
          <cell r="E4">
            <v>186.38113403320312</v>
          </cell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-4.3566329986788332E-4</v>
          </cell>
          <cell r="L3">
            <v>1.5049383640289307</v>
          </cell>
        </row>
        <row r="4">
          <cell r="G4">
            <v>-3.0709608108736575E-4</v>
          </cell>
          <cell r="L4">
            <v>1.8375221490859985</v>
          </cell>
        </row>
        <row r="5">
          <cell r="G5">
            <v>-3.7778718979097903E-4</v>
          </cell>
          <cell r="L5">
            <v>3.1592483520507812</v>
          </cell>
        </row>
        <row r="6">
          <cell r="G6">
            <v>-3.1997068435885012E-4</v>
          </cell>
          <cell r="L6">
            <v>5.3417701721191406</v>
          </cell>
        </row>
        <row r="7">
          <cell r="G7">
            <v>-1.9980772049166262E-4</v>
          </cell>
          <cell r="L7">
            <v>8.4405479431152344</v>
          </cell>
        </row>
        <row r="8">
          <cell r="G8">
            <v>-7.1419315645471215E-5</v>
          </cell>
          <cell r="L8">
            <v>11.774683952331543</v>
          </cell>
        </row>
        <row r="9">
          <cell r="G9">
            <v>4.4154094211990014E-5</v>
          </cell>
          <cell r="L9">
            <v>17.016420364379883</v>
          </cell>
        </row>
        <row r="10">
          <cell r="G10">
            <v>1.7045633285306394E-4</v>
          </cell>
          <cell r="L10">
            <v>22.35529899597168</v>
          </cell>
        </row>
        <row r="11">
          <cell r="G11">
            <v>3.2477275817655027E-4</v>
          </cell>
          <cell r="L11">
            <v>29.427619934082031</v>
          </cell>
        </row>
        <row r="12">
          <cell r="G12">
            <v>4.9166579265147448E-4</v>
          </cell>
          <cell r="L12">
            <v>37.429664611816406</v>
          </cell>
        </row>
        <row r="13">
          <cell r="G13">
            <v>6.1558384913951159E-4</v>
          </cell>
          <cell r="L13">
            <v>45.909164428710938</v>
          </cell>
        </row>
        <row r="14">
          <cell r="G14">
            <v>9.130110265687108E-4</v>
          </cell>
          <cell r="L14">
            <v>54.441970825195313</v>
          </cell>
        </row>
        <row r="15">
          <cell r="G15">
            <v>1.2293328763917089E-3</v>
          </cell>
          <cell r="L15">
            <v>66.716453552246094</v>
          </cell>
        </row>
        <row r="16">
          <cell r="G16">
            <v>1.5966166974976659E-3</v>
          </cell>
          <cell r="L16">
            <v>79.164169311523438</v>
          </cell>
        </row>
        <row r="17">
          <cell r="G17">
            <v>2.1899808198213577E-3</v>
          </cell>
          <cell r="L17">
            <v>92.540725708007813</v>
          </cell>
        </row>
        <row r="18">
          <cell r="G18">
            <v>3.2109487801790237E-3</v>
          </cell>
          <cell r="L18">
            <v>107.56801605224609</v>
          </cell>
        </row>
        <row r="19">
          <cell r="G19">
            <v>4.7079194337129593E-3</v>
          </cell>
          <cell r="L19">
            <v>122.14997863769531</v>
          </cell>
        </row>
        <row r="20">
          <cell r="G20">
            <v>6.8208444863557816E-3</v>
          </cell>
          <cell r="L20">
            <v>140.16487121582031</v>
          </cell>
        </row>
        <row r="21">
          <cell r="G21">
            <v>1.1245535686612129E-2</v>
          </cell>
          <cell r="L21">
            <v>160.74990844726562</v>
          </cell>
        </row>
        <row r="22">
          <cell r="G22">
            <v>2.0114408805966377E-2</v>
          </cell>
          <cell r="L22">
            <v>186.38113403320312</v>
          </cell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151.88906860351562</v>
          </cell>
        </row>
        <row r="18">
          <cell r="D18">
            <v>8.9991036802530289E-3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2.9859582971643518E-2</v>
          </cell>
          <cell r="H17">
            <v>4031.043701171875</v>
          </cell>
          <cell r="K17">
            <v>0</v>
          </cell>
          <cell r="M17">
            <v>4031.043701171875</v>
          </cell>
        </row>
        <row r="18">
          <cell r="K18">
            <v>6.0393445193767548E-2</v>
          </cell>
          <cell r="M18">
            <v>4031.043701171875</v>
          </cell>
        </row>
        <row r="21">
          <cell r="F21">
            <v>5.9059998020529747E-3</v>
          </cell>
          <cell r="H21">
            <v>0</v>
          </cell>
          <cell r="K21">
            <v>6.0393445193767548E-2</v>
          </cell>
          <cell r="M21">
            <v>0</v>
          </cell>
        </row>
        <row r="22">
          <cell r="F22">
            <v>3.5765582773696493E-2</v>
          </cell>
          <cell r="H22">
            <v>4031.043701171875</v>
          </cell>
          <cell r="K22">
            <v>6.0393445193767548E-2</v>
          </cell>
          <cell r="M22">
            <v>4031.043701171875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3.7733582857858251E-2</v>
          </cell>
          <cell r="H27">
            <v>4031.043701171875</v>
          </cell>
        </row>
        <row r="31">
          <cell r="F31">
            <v>1.9700000062584877E-2</v>
          </cell>
          <cell r="H31">
            <v>0</v>
          </cell>
          <cell r="K31">
            <v>0.11197343468666077</v>
          </cell>
          <cell r="M31">
            <v>0</v>
          </cell>
        </row>
        <row r="32">
          <cell r="F32">
            <v>4.9559583034228395E-2</v>
          </cell>
          <cell r="H32">
            <v>4031.043701171875</v>
          </cell>
          <cell r="K32">
            <v>0.11197343468666077</v>
          </cell>
          <cell r="M32">
            <v>3023.28271484375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6.0393445193767548E-2</v>
          </cell>
          <cell r="H37">
            <v>180.01511693000793</v>
          </cell>
        </row>
      </sheetData>
      <sheetData sheetId="2" refreshError="1"/>
      <sheetData sheetId="3">
        <row r="3">
          <cell r="D3">
            <v>7.0267696864902973E-3</v>
          </cell>
          <cell r="E3">
            <v>113.92257690429687</v>
          </cell>
        </row>
        <row r="4">
          <cell r="D4">
            <v>1.458285003900528E-2</v>
          </cell>
          <cell r="E4">
            <v>131.59353637695312</v>
          </cell>
        </row>
        <row r="5">
          <cell r="D5">
            <v>2.7992047369480133E-2</v>
          </cell>
          <cell r="E5">
            <v>153.32073974609375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-9.2019850853830576E-4</v>
          </cell>
          <cell r="L3">
            <v>1.4803615808486938</v>
          </cell>
        </row>
        <row r="4">
          <cell r="G4">
            <v>-8.3228165749460459E-4</v>
          </cell>
          <cell r="L4">
            <v>1.7594355344772339</v>
          </cell>
        </row>
        <row r="5">
          <cell r="G5">
            <v>-7.3327834252268076E-4</v>
          </cell>
          <cell r="L5">
            <v>3.5228350162506104</v>
          </cell>
        </row>
        <row r="6">
          <cell r="G6">
            <v>-5.0195271614938974E-4</v>
          </cell>
          <cell r="L6">
            <v>5.7628879547119141</v>
          </cell>
        </row>
        <row r="7">
          <cell r="G7">
            <v>-3.6909396294504404E-4</v>
          </cell>
          <cell r="L7">
            <v>9.161712646484375</v>
          </cell>
        </row>
        <row r="8">
          <cell r="G8">
            <v>-8.6150699644349515E-5</v>
          </cell>
          <cell r="L8">
            <v>13.565064430236816</v>
          </cell>
        </row>
        <row r="9">
          <cell r="G9">
            <v>5.0761165766743943E-5</v>
          </cell>
          <cell r="L9">
            <v>17.604907989501953</v>
          </cell>
        </row>
        <row r="10">
          <cell r="G10">
            <v>2.3058838269207627E-4</v>
          </cell>
          <cell r="L10">
            <v>25.107025146484375</v>
          </cell>
        </row>
        <row r="11">
          <cell r="G11">
            <v>3.7650053855031729E-4</v>
          </cell>
          <cell r="L11">
            <v>32.451869964599609</v>
          </cell>
        </row>
        <row r="12">
          <cell r="G12">
            <v>5.5155938025563955E-4</v>
          </cell>
          <cell r="L12">
            <v>40.008777618408203</v>
          </cell>
        </row>
        <row r="13">
          <cell r="G13">
            <v>8.5637753363698721E-4</v>
          </cell>
          <cell r="L13">
            <v>50.069023132324219</v>
          </cell>
        </row>
        <row r="14">
          <cell r="G14">
            <v>1.1860508238896728E-3</v>
          </cell>
          <cell r="L14">
            <v>61.7200927734375</v>
          </cell>
        </row>
        <row r="15">
          <cell r="G15">
            <v>1.5175718581303954E-3</v>
          </cell>
          <cell r="L15">
            <v>71.849380493164062</v>
          </cell>
        </row>
        <row r="16">
          <cell r="G16">
            <v>2.0815511234104633E-3</v>
          </cell>
          <cell r="L16">
            <v>83.722015380859375</v>
          </cell>
        </row>
        <row r="17">
          <cell r="G17">
            <v>3.0920286662876606E-3</v>
          </cell>
          <cell r="L17">
            <v>97.047286987304688</v>
          </cell>
        </row>
        <row r="18">
          <cell r="G18">
            <v>7.0267696864902973E-3</v>
          </cell>
          <cell r="L18">
            <v>113.92257690429687</v>
          </cell>
        </row>
        <row r="19">
          <cell r="G19">
            <v>1.458285003900528E-2</v>
          </cell>
          <cell r="L19">
            <v>131.59353637695312</v>
          </cell>
        </row>
        <row r="20">
          <cell r="G20">
            <v>2.7992047369480133E-2</v>
          </cell>
          <cell r="L20">
            <v>153.32073974609375</v>
          </cell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118.95092010498047</v>
          </cell>
        </row>
        <row r="18">
          <cell r="D18">
            <v>8.755117654800415E-3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3.0461248553240741E-2</v>
          </cell>
          <cell r="H17">
            <v>4112.2685546875</v>
          </cell>
          <cell r="K17">
            <v>0</v>
          </cell>
          <cell r="M17">
            <v>4112.2685546875</v>
          </cell>
        </row>
        <row r="18">
          <cell r="K18">
            <v>6.0438584536314011E-2</v>
          </cell>
          <cell r="M18">
            <v>4112.2685546875</v>
          </cell>
        </row>
        <row r="21">
          <cell r="F21">
            <v>5.9059998020529747E-3</v>
          </cell>
          <cell r="H21">
            <v>0</v>
          </cell>
          <cell r="K21">
            <v>6.0438584536314011E-2</v>
          </cell>
          <cell r="M21">
            <v>0</v>
          </cell>
        </row>
        <row r="22">
          <cell r="F22">
            <v>3.6367248355293716E-2</v>
          </cell>
          <cell r="H22">
            <v>4112.2685546875</v>
          </cell>
          <cell r="K22">
            <v>6.0438584536314011E-2</v>
          </cell>
          <cell r="M22">
            <v>4112.2685546875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3.8335248439455474E-2</v>
          </cell>
          <cell r="H27">
            <v>4112.2685546875</v>
          </cell>
        </row>
        <row r="31">
          <cell r="F31">
            <v>1.9700000062584877E-2</v>
          </cell>
          <cell r="H31">
            <v>0</v>
          </cell>
          <cell r="K31">
            <v>0.11422967910766602</v>
          </cell>
          <cell r="M31">
            <v>0</v>
          </cell>
        </row>
        <row r="32">
          <cell r="F32">
            <v>5.0161248615825618E-2</v>
          </cell>
          <cell r="H32">
            <v>4112.2685546875</v>
          </cell>
          <cell r="K32">
            <v>0.11422967910766602</v>
          </cell>
          <cell r="M32">
            <v>3084.201416015625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6.0438584536314011E-2</v>
          </cell>
          <cell r="H37">
            <v>186.10892817378044</v>
          </cell>
        </row>
      </sheetData>
      <sheetData sheetId="2" refreshError="1"/>
      <sheetData sheetId="3">
        <row r="3">
          <cell r="D3">
            <v>7.6863756403326988E-3</v>
          </cell>
          <cell r="E3">
            <v>111.65327453613281</v>
          </cell>
        </row>
        <row r="4">
          <cell r="D4">
            <v>1.3378619216382504E-2</v>
          </cell>
          <cell r="E4">
            <v>128.087158203125</v>
          </cell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-4.1598183452151716E-4</v>
          </cell>
          <cell r="L3">
            <v>1.4588971138000488</v>
          </cell>
        </row>
        <row r="4">
          <cell r="G4">
            <v>-4.1139227687381208E-4</v>
          </cell>
          <cell r="L4">
            <v>1.525300145149231</v>
          </cell>
        </row>
        <row r="5">
          <cell r="G5">
            <v>-3.1232935725711286E-4</v>
          </cell>
          <cell r="L5">
            <v>3.581355094909668</v>
          </cell>
        </row>
        <row r="6">
          <cell r="G6">
            <v>-2.4318796931765974E-4</v>
          </cell>
          <cell r="L6">
            <v>6.1668124198913574</v>
          </cell>
        </row>
        <row r="7">
          <cell r="G7">
            <v>-7.0453708758577704E-5</v>
          </cell>
          <cell r="L7">
            <v>9.4110107421875</v>
          </cell>
        </row>
        <row r="8">
          <cell r="G8">
            <v>3.5523353290045634E-5</v>
          </cell>
          <cell r="L8">
            <v>13.318761825561523</v>
          </cell>
        </row>
        <row r="9">
          <cell r="G9">
            <v>1.9216435612179339E-4</v>
          </cell>
          <cell r="L9">
            <v>18.053064346313477</v>
          </cell>
        </row>
        <row r="10">
          <cell r="G10">
            <v>3.3485787571407855E-4</v>
          </cell>
          <cell r="L10">
            <v>24.001132965087891</v>
          </cell>
        </row>
        <row r="11">
          <cell r="G11">
            <v>6.3401361694559455E-4</v>
          </cell>
          <cell r="L11">
            <v>30.739866256713867</v>
          </cell>
        </row>
        <row r="12">
          <cell r="G12">
            <v>8.4817310562357306E-4</v>
          </cell>
          <cell r="L12">
            <v>38.891841888427734</v>
          </cell>
        </row>
        <row r="13">
          <cell r="G13">
            <v>1.0090459836646914E-3</v>
          </cell>
          <cell r="L13">
            <v>48.537544250488281</v>
          </cell>
        </row>
        <row r="14">
          <cell r="G14">
            <v>1.3675083173438907E-3</v>
          </cell>
          <cell r="L14">
            <v>58.247833251953125</v>
          </cell>
        </row>
        <row r="15">
          <cell r="G15">
            <v>1.9577732309699059E-3</v>
          </cell>
          <cell r="L15">
            <v>69.740119934082031</v>
          </cell>
        </row>
        <row r="16">
          <cell r="G16">
            <v>2.842961810529232E-3</v>
          </cell>
          <cell r="L16">
            <v>82.708297729492188</v>
          </cell>
        </row>
        <row r="17">
          <cell r="G17">
            <v>4.3989410623908043E-3</v>
          </cell>
          <cell r="L17">
            <v>96.96044921875</v>
          </cell>
        </row>
        <row r="18">
          <cell r="G18">
            <v>7.6863756403326988E-3</v>
          </cell>
          <cell r="L18">
            <v>111.65327453613281</v>
          </cell>
        </row>
        <row r="19">
          <cell r="G19">
            <v>1.3378619216382504E-2</v>
          </cell>
          <cell r="L19">
            <v>128.087158203125</v>
          </cell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115.22327423095703</v>
          </cell>
        </row>
        <row r="18">
          <cell r="D18">
            <v>8.7275058031082153E-3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3.076499927662037E-2</v>
          </cell>
          <cell r="H17">
            <v>4153.27490234375</v>
          </cell>
          <cell r="K17">
            <v>0</v>
          </cell>
          <cell r="M17">
            <v>4153.27490234375</v>
          </cell>
        </row>
        <row r="18">
          <cell r="K18">
            <v>5.983724445104599E-2</v>
          </cell>
          <cell r="M18">
            <v>4153.27490234375</v>
          </cell>
        </row>
        <row r="21">
          <cell r="F21">
            <v>5.9059998020529747E-3</v>
          </cell>
          <cell r="H21">
            <v>0</v>
          </cell>
          <cell r="K21">
            <v>5.983724445104599E-2</v>
          </cell>
          <cell r="M21">
            <v>0</v>
          </cell>
        </row>
        <row r="22">
          <cell r="F22">
            <v>3.6670999078673341E-2</v>
          </cell>
          <cell r="H22">
            <v>4153.27490234375</v>
          </cell>
          <cell r="K22">
            <v>5.983724445104599E-2</v>
          </cell>
          <cell r="M22">
            <v>4153.27490234375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3.86389991628351E-2</v>
          </cell>
          <cell r="H27">
            <v>4153.27490234375</v>
          </cell>
        </row>
        <row r="31">
          <cell r="F31">
            <v>1.9700000062584877E-2</v>
          </cell>
          <cell r="H31">
            <v>0</v>
          </cell>
          <cell r="K31">
            <v>0.11536875367164612</v>
          </cell>
          <cell r="M31">
            <v>0</v>
          </cell>
        </row>
        <row r="32">
          <cell r="F32">
            <v>5.0464999339205244E-2</v>
          </cell>
          <cell r="H32">
            <v>4153.27490234375</v>
          </cell>
          <cell r="K32">
            <v>0.11536875367164612</v>
          </cell>
          <cell r="M32">
            <v>3114.956298828125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5.983724445104599E-2</v>
          </cell>
          <cell r="H37">
            <v>104.92801666259766</v>
          </cell>
        </row>
      </sheetData>
      <sheetData sheetId="2" refreshError="1"/>
      <sheetData sheetId="3">
        <row r="3">
          <cell r="D3">
            <v>1.1795623227953911E-2</v>
          </cell>
          <cell r="E3">
            <v>104.92804718017578</v>
          </cell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-3.9602993638254702E-4</v>
          </cell>
          <cell r="L3">
            <v>1.3365795612335205</v>
          </cell>
        </row>
        <row r="4">
          <cell r="G4">
            <v>-3.402399888727814E-4</v>
          </cell>
          <cell r="L4">
            <v>1.9594240188598633</v>
          </cell>
        </row>
        <row r="5">
          <cell r="G5">
            <v>-1.3114690955262631E-4</v>
          </cell>
          <cell r="L5">
            <v>3.8299822807312012</v>
          </cell>
        </row>
        <row r="6">
          <cell r="G6">
            <v>-4.2753217712743208E-5</v>
          </cell>
          <cell r="L6">
            <v>5.656951904296875</v>
          </cell>
        </row>
        <row r="7">
          <cell r="G7">
            <v>-4.7342775360448286E-5</v>
          </cell>
          <cell r="L7">
            <v>8.3865346908569336</v>
          </cell>
        </row>
        <row r="8">
          <cell r="G8">
            <v>1.4792203728575259E-4</v>
          </cell>
          <cell r="L8">
            <v>12.52619457244873</v>
          </cell>
        </row>
        <row r="9">
          <cell r="G9">
            <v>1.8511533562559634E-4</v>
          </cell>
          <cell r="L9">
            <v>18.786224365234375</v>
          </cell>
        </row>
        <row r="10">
          <cell r="G10">
            <v>6.2654732028022408E-4</v>
          </cell>
          <cell r="L10">
            <v>24.706672668457031</v>
          </cell>
        </row>
        <row r="11">
          <cell r="G11">
            <v>7.6560495654121041E-4</v>
          </cell>
          <cell r="L11">
            <v>32.049774169921875</v>
          </cell>
        </row>
        <row r="12">
          <cell r="G12">
            <v>1.0604095878079534E-3</v>
          </cell>
          <cell r="L12">
            <v>40.757118225097656</v>
          </cell>
        </row>
        <row r="13">
          <cell r="G13">
            <v>1.6217661323025823E-3</v>
          </cell>
          <cell r="L13">
            <v>50.869937896728516</v>
          </cell>
        </row>
        <row r="14">
          <cell r="G14">
            <v>2.4229120463132858E-3</v>
          </cell>
          <cell r="L14">
            <v>62.521255493164063</v>
          </cell>
        </row>
        <row r="15">
          <cell r="G15">
            <v>3.7938784807920456E-3</v>
          </cell>
          <cell r="L15">
            <v>76.0985107421875</v>
          </cell>
        </row>
        <row r="16">
          <cell r="G16">
            <v>6.4104627817869186E-3</v>
          </cell>
          <cell r="L16">
            <v>89.806076049804688</v>
          </cell>
        </row>
        <row r="17">
          <cell r="G17">
            <v>1.1795623227953911E-2</v>
          </cell>
          <cell r="L17">
            <v>104.92804718017578</v>
          </cell>
        </row>
        <row r="18">
          <cell r="G18"/>
          <cell r="L18"/>
        </row>
        <row r="19">
          <cell r="G19"/>
          <cell r="L19"/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104.92804718017578</v>
          </cell>
        </row>
        <row r="18">
          <cell r="D18">
            <v>8.6512444540858269E-3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3.0255416304976853E-2</v>
          </cell>
          <cell r="H17">
            <v>4084.481201171875</v>
          </cell>
          <cell r="K17">
            <v>0</v>
          </cell>
          <cell r="M17">
            <v>4084.481201171875</v>
          </cell>
        </row>
        <row r="18">
          <cell r="K18">
            <v>6.045372411608696E-2</v>
          </cell>
          <cell r="M18">
            <v>4084.481201171875</v>
          </cell>
        </row>
        <row r="21">
          <cell r="F21">
            <v>5.9059998020529747E-3</v>
          </cell>
          <cell r="H21">
            <v>0</v>
          </cell>
          <cell r="K21">
            <v>6.045372411608696E-2</v>
          </cell>
          <cell r="M21">
            <v>0</v>
          </cell>
        </row>
        <row r="22">
          <cell r="F22">
            <v>3.6161416107029831E-2</v>
          </cell>
          <cell r="H22">
            <v>4084.481201171875</v>
          </cell>
          <cell r="K22">
            <v>6.045372411608696E-2</v>
          </cell>
          <cell r="M22">
            <v>4084.481201171875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3.812941619119159E-2</v>
          </cell>
          <cell r="H27">
            <v>4084.481201171875</v>
          </cell>
        </row>
        <row r="31">
          <cell r="F31">
            <v>1.9700000062584877E-2</v>
          </cell>
          <cell r="H31">
            <v>0</v>
          </cell>
          <cell r="K31">
            <v>0.1134578138589859</v>
          </cell>
          <cell r="M31">
            <v>0</v>
          </cell>
        </row>
        <row r="32">
          <cell r="F32">
            <v>4.9955416367561734E-2</v>
          </cell>
          <cell r="H32">
            <v>4084.481201171875</v>
          </cell>
          <cell r="K32">
            <v>0.1134578138589859</v>
          </cell>
          <cell r="M32">
            <v>3063.361083984375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6.045372411608696E-2</v>
          </cell>
          <cell r="H37">
            <v>188.15277144312859</v>
          </cell>
        </row>
      </sheetData>
      <sheetData sheetId="2" refreshError="1"/>
      <sheetData sheetId="3">
        <row r="3">
          <cell r="D3">
            <v>7.1170767769217491E-3</v>
          </cell>
          <cell r="E3">
            <v>111.31085205078125</v>
          </cell>
        </row>
        <row r="4">
          <cell r="D4">
            <v>1.2804730795323849E-2</v>
          </cell>
          <cell r="E4">
            <v>128.56488037109375</v>
          </cell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-4.0491000982001424E-4</v>
          </cell>
          <cell r="L3">
            <v>1.3680615425109863</v>
          </cell>
        </row>
        <row r="4">
          <cell r="G4">
            <v>-3.1586067052558064E-4</v>
          </cell>
          <cell r="L4">
            <v>1.4057241678237915</v>
          </cell>
        </row>
        <row r="5">
          <cell r="G5">
            <v>-2.8134958120062947E-4</v>
          </cell>
          <cell r="L5">
            <v>3.1126959323883057</v>
          </cell>
        </row>
        <row r="6">
          <cell r="G6">
            <v>-2.2198335500434041E-4</v>
          </cell>
          <cell r="L6">
            <v>5.6828246116638184</v>
          </cell>
        </row>
        <row r="7">
          <cell r="G7">
            <v>-2.737419526965823E-5</v>
          </cell>
          <cell r="L7">
            <v>8.7928867340087891</v>
          </cell>
        </row>
        <row r="8">
          <cell r="G8">
            <v>9.6126626885961741E-5</v>
          </cell>
          <cell r="L8">
            <v>12.524505615234375</v>
          </cell>
        </row>
        <row r="9">
          <cell r="G9">
            <v>3.1094177393242717E-4</v>
          </cell>
          <cell r="L9">
            <v>17.975696563720703</v>
          </cell>
        </row>
        <row r="10">
          <cell r="G10">
            <v>3.9993150858208537E-4</v>
          </cell>
          <cell r="L10">
            <v>24.015163421630859</v>
          </cell>
        </row>
        <row r="11">
          <cell r="G11">
            <v>6.3984020380303264E-4</v>
          </cell>
          <cell r="L11">
            <v>31.064857482910156</v>
          </cell>
        </row>
        <row r="12">
          <cell r="G12">
            <v>8.1346853403374553E-4</v>
          </cell>
          <cell r="L12">
            <v>39.558841705322266</v>
          </cell>
        </row>
        <row r="13">
          <cell r="G13">
            <v>1.1491618352010846E-3</v>
          </cell>
          <cell r="L13">
            <v>49.661975860595703</v>
          </cell>
        </row>
        <row r="14">
          <cell r="G14">
            <v>1.548393745906651E-3</v>
          </cell>
          <cell r="L14">
            <v>58.88409423828125</v>
          </cell>
        </row>
        <row r="15">
          <cell r="G15">
            <v>2.1797262597829103E-3</v>
          </cell>
          <cell r="L15">
            <v>70.065773010253906</v>
          </cell>
        </row>
        <row r="16">
          <cell r="G16">
            <v>3.5337053705006838E-3</v>
          </cell>
          <cell r="L16">
            <v>83.410125732421875</v>
          </cell>
        </row>
        <row r="17">
          <cell r="G17">
            <v>4.8683127388358116E-3</v>
          </cell>
          <cell r="L17">
            <v>99.363510131835938</v>
          </cell>
        </row>
        <row r="18">
          <cell r="G18">
            <v>7.1170767769217491E-3</v>
          </cell>
          <cell r="L18">
            <v>111.31085205078125</v>
          </cell>
        </row>
        <row r="19">
          <cell r="G19">
            <v>1.2804730795323849E-2</v>
          </cell>
          <cell r="L19">
            <v>128.56488037109375</v>
          </cell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117.06868743896484</v>
          </cell>
        </row>
        <row r="18">
          <cell r="D18">
            <v>8.7411757558584213E-3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tabSelected="1"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0.52549999952316284</v>
      </c>
      <c r="D26" s="26"/>
      <c r="F26" s="18" t="s">
        <v>27</v>
      </c>
      <c r="I26" s="21">
        <v>8.2496767044067383</v>
      </c>
    </row>
    <row r="27" spans="1:14" x14ac:dyDescent="0.2">
      <c r="A27" s="18" t="s">
        <v>28</v>
      </c>
      <c r="C27" s="2">
        <v>1203.7086181640625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0.53039997816085815</v>
      </c>
      <c r="B30" s="30">
        <v>0.53039997816085815</v>
      </c>
      <c r="C30" s="30">
        <v>0.53039997816085815</v>
      </c>
      <c r="D30" s="30">
        <v>0.52929997444152832</v>
      </c>
      <c r="E30" s="30">
        <v>0.52259999513626099</v>
      </c>
      <c r="F30" s="30">
        <v>0.52249997854232788</v>
      </c>
      <c r="G30" s="30">
        <v>0.52340000867843628</v>
      </c>
      <c r="H30" s="30">
        <v>0.52230000495910645</v>
      </c>
      <c r="I30" s="30">
        <v>0.51529997587203979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0.56000000238418579</v>
      </c>
      <c r="B33" s="30">
        <v>0.5601000189781189</v>
      </c>
      <c r="C33" s="30">
        <v>0.5601000189781189</v>
      </c>
      <c r="D33" s="30">
        <v>0.55949997901916504</v>
      </c>
      <c r="E33" s="30">
        <v>0.55500000715255737</v>
      </c>
      <c r="F33" s="30">
        <v>0.55309998989105225</v>
      </c>
      <c r="G33" s="30">
        <v>0.55210000276565552</v>
      </c>
      <c r="H33" s="30">
        <v>0.55330002307891846</v>
      </c>
      <c r="I33" s="30">
        <v>0.54439997673034668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0.52546876668930054</v>
      </c>
      <c r="D36" s="24"/>
      <c r="F36" s="18" t="s">
        <v>33</v>
      </c>
      <c r="I36" s="24">
        <v>0.50068712175245489</v>
      </c>
      <c r="J36" s="26"/>
    </row>
    <row r="37" spans="1:10" x14ac:dyDescent="0.2">
      <c r="A37" s="18" t="s">
        <v>34</v>
      </c>
      <c r="C37" s="2">
        <v>0.5556749701499939</v>
      </c>
      <c r="D37" s="24"/>
      <c r="F37" s="18" t="s">
        <v>35</v>
      </c>
      <c r="I37" s="31">
        <v>0.74848073720932007</v>
      </c>
    </row>
    <row r="38" spans="1:10" x14ac:dyDescent="0.2">
      <c r="A38" s="18" t="s">
        <v>36</v>
      </c>
      <c r="C38" s="2">
        <v>3.0206203460693359E-2</v>
      </c>
      <c r="D38" s="24"/>
      <c r="F38" s="18" t="s">
        <v>37</v>
      </c>
      <c r="I38" s="32">
        <v>19.834739685058594</v>
      </c>
    </row>
    <row r="39" spans="1:10" x14ac:dyDescent="0.2">
      <c r="A39" s="18" t="s">
        <v>38</v>
      </c>
      <c r="C39" s="2">
        <v>6.7735224962234497E-2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362.029541015625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102.6772544674226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6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6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6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6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6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6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6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6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6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6" x14ac:dyDescent="0.2">
      <c r="L58" s="8"/>
      <c r="M58" s="1"/>
      <c r="N58" s="1"/>
    </row>
    <row r="59" spans="1:16" x14ac:dyDescent="0.2">
      <c r="K59" s="39" t="s">
        <v>54</v>
      </c>
    </row>
    <row r="60" spans="1:16" ht="16.5" x14ac:dyDescent="0.3">
      <c r="K60" s="41"/>
      <c r="L60" s="8"/>
      <c r="M60" s="38"/>
      <c r="N60" s="1"/>
    </row>
    <row r="61" spans="1:16" ht="16.5" x14ac:dyDescent="0.3">
      <c r="L61" s="41"/>
      <c r="M61" s="38"/>
      <c r="N61" s="1"/>
    </row>
    <row r="62" spans="1:16" x14ac:dyDescent="0.2">
      <c r="L62" s="42"/>
      <c r="M62" s="43"/>
      <c r="N62" s="44"/>
      <c r="O62" s="44"/>
      <c r="P62" s="44"/>
    </row>
    <row r="63" spans="1:16" x14ac:dyDescent="0.2">
      <c r="L63" s="45" t="s">
        <v>62</v>
      </c>
    </row>
    <row r="64" spans="1:16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0.51200000000000001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0.54309999942779541</v>
      </c>
      <c r="D26" s="26"/>
      <c r="F26" s="18" t="s">
        <v>27</v>
      </c>
      <c r="I26" s="21">
        <v>8.7461881637573242</v>
      </c>
    </row>
    <row r="27" spans="1:14" x14ac:dyDescent="0.2">
      <c r="A27" s="18" t="s">
        <v>28</v>
      </c>
      <c r="C27" s="2">
        <v>1108.252197265625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0.57599997520446777</v>
      </c>
      <c r="B30" s="30">
        <v>0.57359999418258667</v>
      </c>
      <c r="C30" s="30">
        <v>0.56269997358322144</v>
      </c>
      <c r="D30" s="30">
        <v>0.55500000715255737</v>
      </c>
      <c r="E30" s="30">
        <v>0.5439000129699707</v>
      </c>
      <c r="F30" s="30">
        <v>0.5340999960899353</v>
      </c>
      <c r="G30" s="30">
        <v>0.52480000257492065</v>
      </c>
      <c r="H30" s="30">
        <v>0.51169997453689575</v>
      </c>
      <c r="I30" s="30">
        <v>0.50180000066757202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0.60000002384185791</v>
      </c>
      <c r="B33" s="30">
        <v>0.63090002536773682</v>
      </c>
      <c r="C33" s="30">
        <v>0.65770000219345093</v>
      </c>
      <c r="D33" s="30">
        <v>0.67650002241134644</v>
      </c>
      <c r="E33" s="30">
        <v>0.68269997835159302</v>
      </c>
      <c r="F33" s="30">
        <v>0.68269997835159302</v>
      </c>
      <c r="G33" s="30">
        <v>0.67360001802444458</v>
      </c>
      <c r="H33" s="30">
        <v>0.61460000276565552</v>
      </c>
      <c r="I33" s="30">
        <v>0.56679999828338623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0.54308748245239258</v>
      </c>
      <c r="D36" s="24"/>
      <c r="F36" s="18" t="s">
        <v>33</v>
      </c>
      <c r="I36" s="24">
        <v>0.50063969026315025</v>
      </c>
      <c r="J36" s="26"/>
    </row>
    <row r="37" spans="1:10" x14ac:dyDescent="0.2">
      <c r="A37" s="18" t="s">
        <v>34</v>
      </c>
      <c r="C37" s="2">
        <v>0.65026247501373291</v>
      </c>
      <c r="D37" s="24"/>
      <c r="F37" s="18" t="s">
        <v>35</v>
      </c>
      <c r="I37" s="31">
        <v>0.77547162771224976</v>
      </c>
    </row>
    <row r="38" spans="1:10" x14ac:dyDescent="0.2">
      <c r="A38" s="18" t="s">
        <v>36</v>
      </c>
      <c r="C38" s="2">
        <v>0.10717499256134033</v>
      </c>
      <c r="D38" s="24"/>
      <c r="F38" s="18" t="s">
        <v>37</v>
      </c>
      <c r="I38" s="32">
        <v>20.549997329711914</v>
      </c>
    </row>
    <row r="39" spans="1:10" x14ac:dyDescent="0.2">
      <c r="A39" s="18" t="s">
        <v>38</v>
      </c>
      <c r="C39" s="2">
        <v>6.3467562198638916E-2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444.94290161132812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113.82938353236884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0.48099999999999998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410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0.5404999852180481</v>
      </c>
      <c r="D26" s="26"/>
      <c r="F26" s="18" t="s">
        <v>27</v>
      </c>
      <c r="I26" s="21">
        <v>9.0218381881713867</v>
      </c>
    </row>
    <row r="27" spans="1:14" x14ac:dyDescent="0.2">
      <c r="A27" s="18" t="s">
        <v>28</v>
      </c>
      <c r="C27" s="2">
        <v>1122.0477294921875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0.57450002431869507</v>
      </c>
      <c r="B30" s="30">
        <v>0.56879997253417969</v>
      </c>
      <c r="C30" s="30">
        <v>0.56019997596740723</v>
      </c>
      <c r="D30" s="30">
        <v>0.553600013256073</v>
      </c>
      <c r="E30" s="30">
        <v>0.53799998760223389</v>
      </c>
      <c r="F30" s="30">
        <v>0.52969998121261597</v>
      </c>
      <c r="G30" s="30">
        <v>0.51999998092651367</v>
      </c>
      <c r="H30" s="30">
        <v>0.51330000162124634</v>
      </c>
      <c r="I30" s="30">
        <v>0.50609999895095825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0.64560002088546753</v>
      </c>
      <c r="B33" s="30">
        <v>0.6567000150680542</v>
      </c>
      <c r="C33" s="30">
        <v>0.66200000047683716</v>
      </c>
      <c r="D33" s="30">
        <v>0.66699999570846558</v>
      </c>
      <c r="E33" s="30">
        <v>0.67030000686645508</v>
      </c>
      <c r="F33" s="30">
        <v>0.67030000686645508</v>
      </c>
      <c r="G33" s="30">
        <v>0.67320001125335693</v>
      </c>
      <c r="H33" s="30">
        <v>0.66759997606277466</v>
      </c>
      <c r="I33" s="30">
        <v>0.66500002145767212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0.54048752784729004</v>
      </c>
      <c r="D36" s="24"/>
      <c r="F36" s="18" t="s">
        <v>33</v>
      </c>
      <c r="I36" s="24">
        <v>0.49449554260031281</v>
      </c>
      <c r="J36" s="26"/>
    </row>
    <row r="37" spans="1:10" x14ac:dyDescent="0.2">
      <c r="A37" s="18" t="s">
        <v>34</v>
      </c>
      <c r="C37" s="2">
        <v>0.66530007123947144</v>
      </c>
      <c r="D37" s="24"/>
      <c r="F37" s="18" t="s">
        <v>35</v>
      </c>
      <c r="I37" s="31">
        <v>0.69509243965148926</v>
      </c>
    </row>
    <row r="38" spans="1:10" x14ac:dyDescent="0.2">
      <c r="A38" s="18" t="s">
        <v>36</v>
      </c>
      <c r="C38" s="2">
        <v>0.1248125433921814</v>
      </c>
      <c r="D38" s="24"/>
      <c r="F38" s="18" t="s">
        <v>37</v>
      </c>
      <c r="I38" s="32">
        <v>18.419950485229492</v>
      </c>
    </row>
    <row r="39" spans="1:10" x14ac:dyDescent="0.2">
      <c r="A39" s="18" t="s">
        <v>38</v>
      </c>
      <c r="C39" s="2">
        <v>7.8588575124740601E-2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649.938232421875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137.57460830821512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0.442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355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0.54000002145767212</v>
      </c>
      <c r="D26" s="26"/>
      <c r="F26" s="18" t="s">
        <v>27</v>
      </c>
      <c r="I26" s="21">
        <v>7.7976479530334473</v>
      </c>
    </row>
    <row r="27" spans="1:14" x14ac:dyDescent="0.2">
      <c r="A27" s="18" t="s">
        <v>28</v>
      </c>
      <c r="C27" s="2">
        <v>1124.87890625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0.54159998893737793</v>
      </c>
      <c r="B30" s="30">
        <v>0.53939998149871826</v>
      </c>
      <c r="C30" s="30">
        <v>0.53930002450942993</v>
      </c>
      <c r="D30" s="30">
        <v>0.53369998931884766</v>
      </c>
      <c r="E30" s="30">
        <v>0.5350000262260437</v>
      </c>
      <c r="F30" s="30">
        <v>0.5350000262260437</v>
      </c>
      <c r="G30" s="30">
        <v>0.53949999809265137</v>
      </c>
      <c r="H30" s="30">
        <v>0.54820001125335693</v>
      </c>
      <c r="I30" s="30">
        <v>0.55750000476837158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0.65759998559951782</v>
      </c>
      <c r="B33" s="30">
        <v>0.67820000648498535</v>
      </c>
      <c r="C33" s="30">
        <v>0.67820000648498535</v>
      </c>
      <c r="D33" s="30">
        <v>0.68150001764297485</v>
      </c>
      <c r="E33" s="30">
        <v>0.68349999189376831</v>
      </c>
      <c r="F33" s="30">
        <v>0.68389999866485596</v>
      </c>
      <c r="G33" s="30">
        <v>0.6656000018119812</v>
      </c>
      <c r="H33" s="30">
        <v>0.6622999906539917</v>
      </c>
      <c r="I33" s="30">
        <v>0.6557999849319458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0.53995627164840698</v>
      </c>
      <c r="D36" s="24"/>
      <c r="F36" s="18" t="s">
        <v>33</v>
      </c>
      <c r="I36" s="24">
        <v>0.5010313033133561</v>
      </c>
      <c r="J36" s="26"/>
    </row>
    <row r="37" spans="1:10" x14ac:dyDescent="0.2">
      <c r="A37" s="18" t="s">
        <v>34</v>
      </c>
      <c r="C37" s="2">
        <v>0.67373752593994141</v>
      </c>
      <c r="D37" s="24"/>
      <c r="F37" s="18" t="s">
        <v>35</v>
      </c>
      <c r="I37" s="31">
        <v>0.73543912172317505</v>
      </c>
    </row>
    <row r="38" spans="1:10" x14ac:dyDescent="0.2">
      <c r="A38" s="18" t="s">
        <v>36</v>
      </c>
      <c r="C38" s="2">
        <v>0.13378125429153442</v>
      </c>
      <c r="D38" s="24"/>
      <c r="F38" s="18" t="s">
        <v>37</v>
      </c>
      <c r="I38" s="32">
        <v>19.489137649536133</v>
      </c>
    </row>
    <row r="39" spans="1:10" x14ac:dyDescent="0.2">
      <c r="A39" s="18" t="s">
        <v>38</v>
      </c>
      <c r="C39" s="2">
        <v>6.8439126014709473E-2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416.1197509765625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110.08075700704428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0.54400000000000004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412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0.53299999237060547</v>
      </c>
      <c r="D26" s="26"/>
      <c r="F26" s="18" t="s">
        <v>27</v>
      </c>
      <c r="I26" s="21">
        <v>8.8427658081054687</v>
      </c>
    </row>
    <row r="27" spans="1:14" x14ac:dyDescent="0.2">
      <c r="A27" s="18" t="s">
        <v>28</v>
      </c>
      <c r="C27" s="2">
        <v>1162.2357177734375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0.52969998121261597</v>
      </c>
      <c r="B30" s="30">
        <v>0.53339999914169312</v>
      </c>
      <c r="C30" s="30">
        <v>0.53479999303817749</v>
      </c>
      <c r="D30" s="30">
        <v>0.5350000262260437</v>
      </c>
      <c r="E30" s="30">
        <v>0.53479999303817749</v>
      </c>
      <c r="F30" s="30">
        <v>0.53479999303817749</v>
      </c>
      <c r="G30" s="30">
        <v>0.53159999847412109</v>
      </c>
      <c r="H30" s="30">
        <v>0.53159999847412109</v>
      </c>
      <c r="I30" s="30">
        <v>0.52660000324249268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0.66060000658035278</v>
      </c>
      <c r="B33" s="30">
        <v>0.67409998178482056</v>
      </c>
      <c r="C33" s="30">
        <v>0.70029997825622559</v>
      </c>
      <c r="D33" s="30">
        <v>0.72670000791549683</v>
      </c>
      <c r="E33" s="30">
        <v>0.72089999914169312</v>
      </c>
      <c r="F33" s="30">
        <v>0.7093999981880188</v>
      </c>
      <c r="G33" s="30">
        <v>0.6995999813079834</v>
      </c>
      <c r="H33" s="30">
        <v>0.68529999256134033</v>
      </c>
      <c r="I33" s="30">
        <v>0.66149997711181641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0.53301876783370972</v>
      </c>
      <c r="D36" s="24"/>
      <c r="F36" s="18" t="s">
        <v>33</v>
      </c>
      <c r="I36" s="24">
        <v>0.48425723272004684</v>
      </c>
      <c r="J36" s="26"/>
    </row>
    <row r="37" spans="1:10" x14ac:dyDescent="0.2">
      <c r="A37" s="18" t="s">
        <v>34</v>
      </c>
      <c r="C37" s="2">
        <v>0.69716870784759521</v>
      </c>
      <c r="D37" s="24"/>
      <c r="F37" s="18" t="s">
        <v>35</v>
      </c>
      <c r="I37" s="31">
        <v>0.67160964012145996</v>
      </c>
    </row>
    <row r="38" spans="1:10" x14ac:dyDescent="0.2">
      <c r="A38" s="18" t="s">
        <v>36</v>
      </c>
      <c r="C38" s="2">
        <v>0.1641499400138855</v>
      </c>
      <c r="D38" s="24"/>
      <c r="F38" s="18" t="s">
        <v>37</v>
      </c>
      <c r="I38" s="32">
        <v>17.79765510559082</v>
      </c>
    </row>
    <row r="39" spans="1:10" x14ac:dyDescent="0.2">
      <c r="A39" s="18" t="s">
        <v>38</v>
      </c>
      <c r="C39" s="2">
        <v>8.6119711399078369E-2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290.79168701171875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92.022332253555291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88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0.53609997034072876</v>
      </c>
      <c r="D26" s="26"/>
      <c r="F26" s="18" t="s">
        <v>27</v>
      </c>
      <c r="I26" s="21">
        <v>8.5429925918579102</v>
      </c>
    </row>
    <row r="27" spans="1:14" x14ac:dyDescent="0.2">
      <c r="A27" s="18" t="s">
        <v>28</v>
      </c>
      <c r="C27" s="2">
        <v>1145.6231689453125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0.55620002746582031</v>
      </c>
      <c r="B30" s="30">
        <v>0.55330002307891846</v>
      </c>
      <c r="C30" s="30">
        <v>0.54140001535415649</v>
      </c>
      <c r="D30" s="30">
        <v>0.53049999475479126</v>
      </c>
      <c r="E30" s="30">
        <v>0.52770000696182251</v>
      </c>
      <c r="F30" s="30">
        <v>0.52770000696182251</v>
      </c>
      <c r="G30" s="30">
        <v>0.52770000696182251</v>
      </c>
      <c r="H30" s="30">
        <v>0.53380000591278076</v>
      </c>
      <c r="I30" s="30">
        <v>0.53700000047683716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0.57370001077651978</v>
      </c>
      <c r="B33" s="30">
        <v>0.59799998998641968</v>
      </c>
      <c r="C33" s="30">
        <v>0.59820002317428589</v>
      </c>
      <c r="D33" s="30">
        <v>0.60199999809265137</v>
      </c>
      <c r="E33" s="30">
        <v>0.60500001907348633</v>
      </c>
      <c r="F33" s="30">
        <v>0.60500001907348633</v>
      </c>
      <c r="G33" s="30">
        <v>0.60500001907348633</v>
      </c>
      <c r="H33" s="30">
        <v>0.6031000018119812</v>
      </c>
      <c r="I33" s="30">
        <v>0.59839999675750732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0.53608745336532593</v>
      </c>
      <c r="D36" s="24"/>
      <c r="F36" s="18" t="s">
        <v>33</v>
      </c>
      <c r="I36" s="24">
        <v>0.50112063489358571</v>
      </c>
      <c r="J36" s="26"/>
    </row>
    <row r="37" spans="1:10" x14ac:dyDescent="0.2">
      <c r="A37" s="18" t="s">
        <v>34</v>
      </c>
      <c r="C37" s="2">
        <v>0.60029375553131104</v>
      </c>
      <c r="D37" s="24"/>
      <c r="F37" s="18" t="s">
        <v>35</v>
      </c>
      <c r="I37" s="31">
        <v>0.7990192174911499</v>
      </c>
    </row>
    <row r="38" spans="1:10" x14ac:dyDescent="0.2">
      <c r="A38" s="18" t="s">
        <v>36</v>
      </c>
      <c r="C38" s="2">
        <v>6.4206302165985107E-2</v>
      </c>
      <c r="D38" s="24"/>
      <c r="F38" s="18" t="s">
        <v>37</v>
      </c>
      <c r="I38" s="32">
        <v>21.174009323120117</v>
      </c>
    </row>
    <row r="39" spans="1:10" x14ac:dyDescent="0.2">
      <c r="A39" s="18" t="s">
        <v>38</v>
      </c>
      <c r="C39" s="2">
        <v>0.14427191019058228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187.02696228027344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73.799658560981356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0.54100000858306885</v>
      </c>
      <c r="D26" s="26"/>
      <c r="F26" s="18" t="s">
        <v>27</v>
      </c>
      <c r="I26" s="21">
        <v>8.6854734420776367</v>
      </c>
    </row>
    <row r="27" spans="1:14" x14ac:dyDescent="0.2">
      <c r="A27" s="18" t="s">
        <v>28</v>
      </c>
      <c r="C27" s="2">
        <v>1119.1873779296875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0.54689997434616089</v>
      </c>
      <c r="B30" s="30">
        <v>0.53759998083114624</v>
      </c>
      <c r="C30" s="30">
        <v>0.53759998083114624</v>
      </c>
      <c r="D30" s="30">
        <v>0.53759998083114624</v>
      </c>
      <c r="E30" s="30">
        <v>0.53759998083114624</v>
      </c>
      <c r="F30" s="30">
        <v>0.53960001468658447</v>
      </c>
      <c r="G30" s="30">
        <v>0.54400002956390381</v>
      </c>
      <c r="H30" s="30">
        <v>0.54830002784729004</v>
      </c>
      <c r="I30" s="30">
        <v>0.54490000009536743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0.61699998378753662</v>
      </c>
      <c r="B33" s="30">
        <v>0.62330001592636108</v>
      </c>
      <c r="C33" s="30">
        <v>0.62459999322891235</v>
      </c>
      <c r="D33" s="30">
        <v>0.62999999523162842</v>
      </c>
      <c r="E33" s="30">
        <v>0.63380002975463867</v>
      </c>
      <c r="F33" s="30">
        <v>0.63380002975463867</v>
      </c>
      <c r="G33" s="30">
        <v>0.63249999284744263</v>
      </c>
      <c r="H33" s="30">
        <v>0.63099998235702515</v>
      </c>
      <c r="I33" s="30">
        <v>0.63080000877380371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0.54102504253387451</v>
      </c>
      <c r="D36" s="24"/>
      <c r="F36" s="18" t="s">
        <v>33</v>
      </c>
      <c r="I36" s="24">
        <v>0.50022647936917586</v>
      </c>
      <c r="J36" s="26"/>
    </row>
    <row r="37" spans="1:10" x14ac:dyDescent="0.2">
      <c r="A37" s="18" t="s">
        <v>34</v>
      </c>
      <c r="C37" s="2">
        <v>0.62911248207092285</v>
      </c>
      <c r="D37" s="24"/>
      <c r="F37" s="18" t="s">
        <v>35</v>
      </c>
      <c r="I37" s="31">
        <v>0.88680094480514526</v>
      </c>
    </row>
    <row r="38" spans="1:10" x14ac:dyDescent="0.2">
      <c r="A38" s="18" t="s">
        <v>36</v>
      </c>
      <c r="C38" s="2">
        <v>8.808743953704834E-2</v>
      </c>
      <c r="D38" s="24"/>
      <c r="F38" s="18" t="s">
        <v>37</v>
      </c>
      <c r="I38" s="32">
        <v>23.500225067138672</v>
      </c>
    </row>
    <row r="39" spans="1:10" x14ac:dyDescent="0.2">
      <c r="A39" s="18" t="s">
        <v>38</v>
      </c>
      <c r="C39" s="2">
        <v>8.3419144153594971E-2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146.19462585449219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65.248111551930165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47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0.55600000000000005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0.53839999437332153</v>
      </c>
      <c r="D26" s="26"/>
      <c r="F26" s="18" t="s">
        <v>27</v>
      </c>
      <c r="I26" s="21">
        <v>8.6085052490234375</v>
      </c>
    </row>
    <row r="27" spans="1:14" x14ac:dyDescent="0.2">
      <c r="A27" s="18" t="s">
        <v>28</v>
      </c>
      <c r="C27" s="2">
        <v>1133.33056640625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0.5350000262260437</v>
      </c>
      <c r="B30" s="30">
        <v>0.5374000072479248</v>
      </c>
      <c r="C30" s="30">
        <v>0.5374000072479248</v>
      </c>
      <c r="D30" s="30">
        <v>0.5374000072479248</v>
      </c>
      <c r="E30" s="30">
        <v>0.53640002012252808</v>
      </c>
      <c r="F30" s="30">
        <v>0.53640002012252808</v>
      </c>
      <c r="G30" s="30">
        <v>0.53860002756118774</v>
      </c>
      <c r="H30" s="30">
        <v>0.54250001907348633</v>
      </c>
      <c r="I30" s="30">
        <v>0.54680001735687256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0.75720000267028809</v>
      </c>
      <c r="B33" s="30">
        <v>0.76099997758865356</v>
      </c>
      <c r="C33" s="30">
        <v>0.76849997043609619</v>
      </c>
      <c r="D33" s="30">
        <v>0.77389997243881226</v>
      </c>
      <c r="E33" s="30">
        <v>0.77829998731613159</v>
      </c>
      <c r="F33" s="30">
        <v>0.77990001440048218</v>
      </c>
      <c r="G33" s="30">
        <v>0.77600002288818359</v>
      </c>
      <c r="H33" s="30">
        <v>0.77319997549057007</v>
      </c>
      <c r="I33" s="30">
        <v>0.76849997043609619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0.53837502002716064</v>
      </c>
      <c r="D36" s="24"/>
      <c r="F36" s="18" t="s">
        <v>33</v>
      </c>
      <c r="I36" s="24">
        <v>0.50080859856876181</v>
      </c>
      <c r="J36" s="26"/>
    </row>
    <row r="37" spans="1:10" x14ac:dyDescent="0.2">
      <c r="A37" s="18" t="s">
        <v>34</v>
      </c>
      <c r="C37" s="2">
        <v>0.771706223487854</v>
      </c>
      <c r="D37" s="24"/>
      <c r="F37" s="18" t="s">
        <v>35</v>
      </c>
      <c r="I37" s="31">
        <v>0.77349191904067993</v>
      </c>
    </row>
    <row r="38" spans="1:10" x14ac:dyDescent="0.2">
      <c r="A38" s="18" t="s">
        <v>36</v>
      </c>
      <c r="C38" s="2">
        <v>0.23333120346069336</v>
      </c>
      <c r="D38" s="24"/>
      <c r="F38" s="18" t="s">
        <v>37</v>
      </c>
      <c r="I38" s="32">
        <v>20.497535705566406</v>
      </c>
    </row>
    <row r="39" spans="1:10" x14ac:dyDescent="0.2">
      <c r="A39" s="18" t="s">
        <v>38</v>
      </c>
      <c r="C39" s="2">
        <v>7.8681677579879761E-2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192.96841430664062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74.962723478671066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0.56599999999999995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0.5349000096321106</v>
      </c>
      <c r="D26" s="26"/>
      <c r="F26" s="18" t="s">
        <v>27</v>
      </c>
      <c r="I26" s="21">
        <v>8.509674072265625</v>
      </c>
    </row>
    <row r="27" spans="1:14" x14ac:dyDescent="0.2">
      <c r="A27" s="18" t="s">
        <v>28</v>
      </c>
      <c r="C27" s="2">
        <v>1151.967041015625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0.5648999810218811</v>
      </c>
      <c r="B30" s="30">
        <v>0.55949997901916504</v>
      </c>
      <c r="C30" s="30">
        <v>0.55680000782012939</v>
      </c>
      <c r="D30" s="30">
        <v>0.54170000553131104</v>
      </c>
      <c r="E30" s="30">
        <v>0.53159999847412109</v>
      </c>
      <c r="F30" s="30">
        <v>0.52259999513626099</v>
      </c>
      <c r="G30" s="30">
        <v>0.51599997282028198</v>
      </c>
      <c r="H30" s="30">
        <v>0.51480001211166382</v>
      </c>
      <c r="I30" s="30">
        <v>0.50770002603530884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0.66200000047683716</v>
      </c>
      <c r="B33" s="30">
        <v>0.67760002613067627</v>
      </c>
      <c r="C33" s="30">
        <v>0.68199998140335083</v>
      </c>
      <c r="D33" s="30">
        <v>0.68999999761581421</v>
      </c>
      <c r="E33" s="30">
        <v>0.70749998092651367</v>
      </c>
      <c r="F33" s="30">
        <v>0.71390002965927124</v>
      </c>
      <c r="G33" s="30">
        <v>0.70810002088546753</v>
      </c>
      <c r="H33" s="30">
        <v>0.69419997930526733</v>
      </c>
      <c r="I33" s="30">
        <v>0.6809999942779541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0.53491252660751343</v>
      </c>
      <c r="D36" s="24"/>
      <c r="F36" s="18" t="s">
        <v>33</v>
      </c>
      <c r="I36" s="24">
        <v>0.50040853886148862</v>
      </c>
      <c r="J36" s="26"/>
    </row>
    <row r="37" spans="1:10" x14ac:dyDescent="0.2">
      <c r="A37" s="18" t="s">
        <v>34</v>
      </c>
      <c r="C37" s="2">
        <v>0.69310003519058228</v>
      </c>
      <c r="D37" s="24"/>
      <c r="F37" s="18" t="s">
        <v>35</v>
      </c>
      <c r="I37" s="31">
        <v>0.8224530816078186</v>
      </c>
    </row>
    <row r="38" spans="1:10" x14ac:dyDescent="0.2">
      <c r="A38" s="18" t="s">
        <v>36</v>
      </c>
      <c r="C38" s="2">
        <v>0.15818750858306885</v>
      </c>
      <c r="D38" s="24"/>
      <c r="F38" s="18" t="s">
        <v>37</v>
      </c>
      <c r="I38" s="32">
        <v>21.795005798339844</v>
      </c>
    </row>
    <row r="39" spans="1:10" x14ac:dyDescent="0.2">
      <c r="A39" s="18" t="s">
        <v>38</v>
      </c>
      <c r="C39" s="2">
        <v>5.9656918048858643E-2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149.26094055175781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65.928824056254896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0.56499999999999995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0.51649999618530273</v>
      </c>
      <c r="D26" s="26"/>
      <c r="F26" s="18" t="s">
        <v>27</v>
      </c>
      <c r="I26" s="21">
        <v>8.0159130096435547</v>
      </c>
    </row>
    <row r="27" spans="1:14" x14ac:dyDescent="0.2">
      <c r="A27" s="18" t="s">
        <v>28</v>
      </c>
      <c r="C27" s="2">
        <v>1253.879638671875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0.49050000309944153</v>
      </c>
      <c r="B30" s="30">
        <v>0.49149999022483826</v>
      </c>
      <c r="C30" s="30">
        <v>0.4934999942779541</v>
      </c>
      <c r="D30" s="30">
        <v>0.5</v>
      </c>
      <c r="E30" s="30">
        <v>0.50529998540878296</v>
      </c>
      <c r="F30" s="30">
        <v>0.51829999685287476</v>
      </c>
      <c r="G30" s="30">
        <v>0.53750002384185791</v>
      </c>
      <c r="H30" s="30">
        <v>0.55529999732971191</v>
      </c>
      <c r="I30" s="30">
        <v>0.57130002975463867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66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0.7728000283241272</v>
      </c>
      <c r="B33" s="30">
        <v>0.78949999809265137</v>
      </c>
      <c r="C33" s="30">
        <v>0.81550002098083496</v>
      </c>
      <c r="D33" s="30">
        <v>0.82270002365112305</v>
      </c>
      <c r="E33" s="30">
        <v>0.81770002841949463</v>
      </c>
      <c r="F33" s="30">
        <v>0.81559997797012329</v>
      </c>
      <c r="G33" s="30">
        <v>0.81029999256134033</v>
      </c>
      <c r="H33" s="30">
        <v>0.80580002069473267</v>
      </c>
      <c r="I33" s="30">
        <v>0.80099999904632568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0.51653754711151123</v>
      </c>
      <c r="D36" s="24"/>
      <c r="F36" s="18" t="s">
        <v>33</v>
      </c>
      <c r="I36" s="24">
        <v>0.50232882375016474</v>
      </c>
      <c r="J36" s="26"/>
    </row>
    <row r="37" spans="1:10" x14ac:dyDescent="0.2">
      <c r="A37" s="18" t="s">
        <v>34</v>
      </c>
      <c r="C37" s="2">
        <v>0.80799996852874756</v>
      </c>
      <c r="D37" s="24"/>
      <c r="F37" s="18" t="s">
        <v>35</v>
      </c>
      <c r="I37" s="31">
        <v>0.8239249587059021</v>
      </c>
    </row>
    <row r="38" spans="1:10" x14ac:dyDescent="0.2">
      <c r="A38" s="18" t="s">
        <v>36</v>
      </c>
      <c r="C38" s="2">
        <v>0.29146242141723633</v>
      </c>
      <c r="D38" s="24"/>
      <c r="F38" s="18" t="s">
        <v>37</v>
      </c>
      <c r="I38" s="32">
        <v>21.834011077880859</v>
      </c>
    </row>
    <row r="39" spans="1:10" x14ac:dyDescent="0.2">
      <c r="A39" s="18" t="s">
        <v>38</v>
      </c>
      <c r="C39" s="2">
        <v>8.3508431911468506E-2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167.81849670410156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69.907239933926434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0.53800000000000003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0.53439998626708984</v>
      </c>
      <c r="D26" s="26"/>
      <c r="F26" s="18" t="s">
        <v>27</v>
      </c>
      <c r="I26" s="21">
        <v>8.4953842163085938</v>
      </c>
    </row>
    <row r="27" spans="1:14" x14ac:dyDescent="0.2">
      <c r="A27" s="18" t="s">
        <v>28</v>
      </c>
      <c r="C27" s="2">
        <v>1154.70703125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0.5680999755859375</v>
      </c>
      <c r="B30" s="30">
        <v>0.56260001659393311</v>
      </c>
      <c r="C30" s="30">
        <v>0.55099999904632568</v>
      </c>
      <c r="D30" s="30">
        <v>0.53899997472763062</v>
      </c>
      <c r="E30" s="30">
        <v>0.53049999475479126</v>
      </c>
      <c r="F30" s="30">
        <v>0.52399998903274536</v>
      </c>
      <c r="G30" s="30">
        <v>0.51800000667572021</v>
      </c>
      <c r="H30" s="30">
        <v>0.51230001449584961</v>
      </c>
      <c r="I30" s="30">
        <v>0.50760000944137573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0.78149998188018799</v>
      </c>
      <c r="B33" s="30">
        <v>0.79430001974105835</v>
      </c>
      <c r="C33" s="30">
        <v>0.80000001192092896</v>
      </c>
      <c r="D33" s="30">
        <v>0.80349999666213989</v>
      </c>
      <c r="E33" s="30">
        <v>0.80349999666213989</v>
      </c>
      <c r="F33" s="30">
        <v>0.80750000476837158</v>
      </c>
      <c r="G33" s="30">
        <v>0.8125</v>
      </c>
      <c r="H33" s="30">
        <v>0.81650000810623169</v>
      </c>
      <c r="I33" s="30">
        <v>0.82200002670288086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0.53440624475479126</v>
      </c>
      <c r="D36" s="24"/>
      <c r="F36" s="18" t="s">
        <v>33</v>
      </c>
      <c r="I36" s="24">
        <v>0.50066729193884463</v>
      </c>
      <c r="J36" s="26"/>
    </row>
    <row r="37" spans="1:10" x14ac:dyDescent="0.2">
      <c r="A37" s="18" t="s">
        <v>34</v>
      </c>
      <c r="C37" s="2">
        <v>0.80494379997253418</v>
      </c>
      <c r="D37" s="24"/>
      <c r="F37" s="18" t="s">
        <v>35</v>
      </c>
      <c r="I37" s="31">
        <v>0.80355936288833618</v>
      </c>
    </row>
    <row r="38" spans="1:10" x14ac:dyDescent="0.2">
      <c r="A38" s="18" t="s">
        <v>36</v>
      </c>
      <c r="C38" s="2">
        <v>0.27053755521774292</v>
      </c>
      <c r="D38" s="24"/>
      <c r="F38" s="18" t="s">
        <v>37</v>
      </c>
      <c r="I38" s="32">
        <v>21.294322967529297</v>
      </c>
    </row>
    <row r="39" spans="1:10" x14ac:dyDescent="0.2">
      <c r="A39" s="18" t="s">
        <v>38</v>
      </c>
      <c r="C39" s="2">
        <v>0.11969467997550964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152.2684326171875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66.58971883874699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0.46700000000000003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0.54089999198913574</v>
      </c>
      <c r="D26" s="26"/>
      <c r="F26" s="18" t="s">
        <v>27</v>
      </c>
      <c r="I26" s="21">
        <v>8.6829109191894531</v>
      </c>
    </row>
    <row r="27" spans="1:14" x14ac:dyDescent="0.2">
      <c r="A27" s="18" t="s">
        <v>28</v>
      </c>
      <c r="C27" s="2">
        <v>1119.653076171875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0.56209999322891235</v>
      </c>
      <c r="B30" s="30">
        <v>0.55750000476837158</v>
      </c>
      <c r="C30" s="30">
        <v>0.54879999160766602</v>
      </c>
      <c r="D30" s="30">
        <v>0.54220002889633179</v>
      </c>
      <c r="E30" s="30">
        <v>0.53560000658035278</v>
      </c>
      <c r="F30" s="30">
        <v>0.53320002555847168</v>
      </c>
      <c r="G30" s="30">
        <v>0.53320002555847168</v>
      </c>
      <c r="H30" s="30">
        <v>0.53140002489089966</v>
      </c>
      <c r="I30" s="30">
        <v>0.52910000085830688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0.868399977684021</v>
      </c>
      <c r="B33" s="30">
        <v>0.87999999523162842</v>
      </c>
      <c r="C33" s="30">
        <v>0.881600022315979</v>
      </c>
      <c r="D33" s="30">
        <v>0.881600022315979</v>
      </c>
      <c r="E33" s="30">
        <v>0.88700002431869507</v>
      </c>
      <c r="F33" s="30">
        <v>0.88359999656677246</v>
      </c>
      <c r="G33" s="30">
        <v>0.87999999523162842</v>
      </c>
      <c r="H33" s="30">
        <v>0.87999999523162842</v>
      </c>
      <c r="I33" s="30">
        <v>0.87000000476837158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0.54093748331069946</v>
      </c>
      <c r="D36" s="24"/>
      <c r="F36" s="18" t="s">
        <v>33</v>
      </c>
      <c r="I36" s="24">
        <v>0.50064170813154019</v>
      </c>
      <c r="J36" s="26"/>
    </row>
    <row r="37" spans="1:10" x14ac:dyDescent="0.2">
      <c r="A37" s="18" t="s">
        <v>34</v>
      </c>
      <c r="C37" s="2">
        <v>0.88037502765655518</v>
      </c>
      <c r="D37" s="24"/>
      <c r="F37" s="18" t="s">
        <v>35</v>
      </c>
      <c r="I37" s="31">
        <v>0.81838864088058472</v>
      </c>
    </row>
    <row r="38" spans="1:10" x14ac:dyDescent="0.2">
      <c r="A38" s="18" t="s">
        <v>36</v>
      </c>
      <c r="C38" s="2">
        <v>0.33943754434585571</v>
      </c>
      <c r="D38" s="24"/>
      <c r="F38" s="18" t="s">
        <v>37</v>
      </c>
      <c r="I38" s="32">
        <v>21.687299728393555</v>
      </c>
    </row>
    <row r="39" spans="1:10" x14ac:dyDescent="0.2">
      <c r="A39" s="18" t="s">
        <v>38</v>
      </c>
      <c r="C39" s="2">
        <v>0.16296136379241943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145.56282043457031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65.106968380404936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0.52700000000000002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0.53530001640319824</v>
      </c>
      <c r="D26" s="26"/>
      <c r="F26" s="18" t="s">
        <v>27</v>
      </c>
      <c r="I26" s="21">
        <v>8.5213479995727539</v>
      </c>
    </row>
    <row r="27" spans="1:14" x14ac:dyDescent="0.2">
      <c r="A27" s="18" t="s">
        <v>28</v>
      </c>
      <c r="C27" s="2">
        <v>1149.7373046875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0.52300000190734863</v>
      </c>
      <c r="B30" s="30">
        <v>0.52060002088546753</v>
      </c>
      <c r="C30" s="30">
        <v>0.52060002088546753</v>
      </c>
      <c r="D30" s="30">
        <v>0.52060002088546753</v>
      </c>
      <c r="E30" s="30">
        <v>0.52460002899169922</v>
      </c>
      <c r="F30" s="30">
        <v>0.5340999960899353</v>
      </c>
      <c r="G30" s="30">
        <v>0.54820001125335693</v>
      </c>
      <c r="H30" s="30">
        <v>0.56440001726150513</v>
      </c>
      <c r="I30" s="30">
        <v>0.57599997520446777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0.81749999523162842</v>
      </c>
      <c r="B33" s="30">
        <v>0.82999998331069946</v>
      </c>
      <c r="C33" s="30">
        <v>0.83740001916885376</v>
      </c>
      <c r="D33" s="30">
        <v>0.84299999475479126</v>
      </c>
      <c r="E33" s="30">
        <v>0.84700000286102295</v>
      </c>
      <c r="F33" s="30">
        <v>0.85229998826980591</v>
      </c>
      <c r="G33" s="30">
        <v>0.85670000314712524</v>
      </c>
      <c r="H33" s="30">
        <v>0.86129999160766602</v>
      </c>
      <c r="I33" s="30">
        <v>0.86750000715255737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0.53532505035400391</v>
      </c>
      <c r="D36" s="24"/>
      <c r="F36" s="18" t="s">
        <v>33</v>
      </c>
      <c r="I36" s="24">
        <v>0.4999910907548839</v>
      </c>
      <c r="J36" s="26"/>
    </row>
    <row r="37" spans="1:10" x14ac:dyDescent="0.2">
      <c r="A37" s="18" t="s">
        <v>34</v>
      </c>
      <c r="C37" s="2">
        <v>0.84627503156661987</v>
      </c>
      <c r="D37" s="24"/>
      <c r="F37" s="18" t="s">
        <v>35</v>
      </c>
      <c r="I37" s="31">
        <v>0.80736696720123291</v>
      </c>
    </row>
    <row r="38" spans="1:10" x14ac:dyDescent="0.2">
      <c r="A38" s="18" t="s">
        <v>36</v>
      </c>
      <c r="C38" s="2">
        <v>0.31094998121261597</v>
      </c>
      <c r="D38" s="24"/>
      <c r="F38" s="18" t="s">
        <v>37</v>
      </c>
      <c r="I38" s="32">
        <v>21.395225524902344</v>
      </c>
    </row>
    <row r="39" spans="1:10" x14ac:dyDescent="0.2">
      <c r="A39" s="18" t="s">
        <v>38</v>
      </c>
      <c r="C39" s="2">
        <v>8.6108148097991943E-2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161.12467956542969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68.49884928883759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0.52200000000000002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0.53700000047683716</v>
      </c>
      <c r="D26" s="26"/>
      <c r="F26" s="18" t="s">
        <v>27</v>
      </c>
      <c r="I26" s="21">
        <v>8.5697393417358398</v>
      </c>
    </row>
    <row r="27" spans="1:14" x14ac:dyDescent="0.2">
      <c r="A27" s="18" t="s">
        <v>28</v>
      </c>
      <c r="C27" s="2">
        <v>1140.5758056640625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0.56279999017715454</v>
      </c>
      <c r="B30" s="30">
        <v>0.55889999866485596</v>
      </c>
      <c r="C30" s="30">
        <v>0.55260002613067627</v>
      </c>
      <c r="D30" s="30">
        <v>0.54040002822875977</v>
      </c>
      <c r="E30" s="30">
        <v>0.53070002794265747</v>
      </c>
      <c r="F30" s="30">
        <v>0.52380001544952393</v>
      </c>
      <c r="G30" s="30">
        <v>0.52399998903274536</v>
      </c>
      <c r="H30" s="30">
        <v>0.52100002765655518</v>
      </c>
      <c r="I30" s="30">
        <v>0.52679997682571411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0.8400999903678894</v>
      </c>
      <c r="B33" s="30">
        <v>0.86809998750686646</v>
      </c>
      <c r="C33" s="30">
        <v>0.8651999831199646</v>
      </c>
      <c r="D33" s="30">
        <v>0.86100000143051147</v>
      </c>
      <c r="E33" s="30">
        <v>0.85900002717971802</v>
      </c>
      <c r="F33" s="30">
        <v>0.85579997301101685</v>
      </c>
      <c r="G33" s="30">
        <v>0.84600001573562622</v>
      </c>
      <c r="H33" s="30">
        <v>0.83340001106262207</v>
      </c>
      <c r="I33" s="30">
        <v>0.82510000467300415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0.53702497482299805</v>
      </c>
      <c r="D36" s="24"/>
      <c r="F36" s="18" t="s">
        <v>33</v>
      </c>
      <c r="I36" s="24">
        <v>0.50081841571328156</v>
      </c>
      <c r="J36" s="26"/>
    </row>
    <row r="37" spans="1:10" x14ac:dyDescent="0.2">
      <c r="A37" s="18" t="s">
        <v>34</v>
      </c>
      <c r="C37" s="2">
        <v>0.85263758897781372</v>
      </c>
      <c r="D37" s="24"/>
      <c r="F37" s="18" t="s">
        <v>35</v>
      </c>
      <c r="I37" s="31">
        <v>0.73667657375335693</v>
      </c>
    </row>
    <row r="38" spans="1:10" x14ac:dyDescent="0.2">
      <c r="A38" s="18" t="s">
        <v>36</v>
      </c>
      <c r="C38" s="2">
        <v>0.31561261415481567</v>
      </c>
      <c r="D38" s="24"/>
      <c r="F38" s="18" t="s">
        <v>37</v>
      </c>
      <c r="I38" s="32">
        <v>19.521928787231445</v>
      </c>
    </row>
    <row r="39" spans="1:10" x14ac:dyDescent="0.2">
      <c r="A39" s="18" t="s">
        <v>38</v>
      </c>
      <c r="C39" s="2">
        <v>0.17454057931900024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162.28277587890625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68.74457896383575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0.50600000000000001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0.53920000791549683</v>
      </c>
      <c r="D26" s="26"/>
      <c r="F26" s="18" t="s">
        <v>27</v>
      </c>
      <c r="I26" s="21">
        <v>8.6321601867675781</v>
      </c>
    </row>
    <row r="27" spans="1:14" x14ac:dyDescent="0.2">
      <c r="A27" s="18" t="s">
        <v>28</v>
      </c>
      <c r="C27" s="2">
        <v>1128.9498291015625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0.54739999771118164</v>
      </c>
      <c r="B30" s="30">
        <v>0.53649997711181641</v>
      </c>
      <c r="C30" s="30">
        <v>0.53350001573562622</v>
      </c>
      <c r="D30" s="30">
        <v>0.52619999647140503</v>
      </c>
      <c r="E30" s="30">
        <v>0.52619999647140503</v>
      </c>
      <c r="F30" s="30">
        <v>0.53339999914169312</v>
      </c>
      <c r="G30" s="30">
        <v>0.54430001974105835</v>
      </c>
      <c r="H30" s="30">
        <v>0.55659997463226318</v>
      </c>
      <c r="I30" s="30">
        <v>0.56629997491836548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0.71149998903274536</v>
      </c>
      <c r="B33" s="30">
        <v>0.71149998903274536</v>
      </c>
      <c r="C33" s="30">
        <v>0.71149998903274536</v>
      </c>
      <c r="D33" s="30">
        <v>0.72269999980926514</v>
      </c>
      <c r="E33" s="30">
        <v>0.732200026512146</v>
      </c>
      <c r="F33" s="30">
        <v>0.74049997329711914</v>
      </c>
      <c r="G33" s="30">
        <v>0.74699997901916504</v>
      </c>
      <c r="H33" s="30">
        <v>0.74570000171661377</v>
      </c>
      <c r="I33" s="30">
        <v>0.73839998245239258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0.53919374942779541</v>
      </c>
      <c r="D36" s="24"/>
      <c r="F36" s="18" t="s">
        <v>33</v>
      </c>
      <c r="I36" s="24">
        <v>0.50082193341193748</v>
      </c>
      <c r="J36" s="26"/>
    </row>
    <row r="37" spans="1:10" x14ac:dyDescent="0.2">
      <c r="A37" s="18" t="s">
        <v>34</v>
      </c>
      <c r="C37" s="2">
        <v>0.72950625419616699</v>
      </c>
      <c r="D37" s="24"/>
      <c r="F37" s="18" t="s">
        <v>35</v>
      </c>
      <c r="I37" s="31">
        <v>0.82085394859313965</v>
      </c>
    </row>
    <row r="38" spans="1:10" x14ac:dyDescent="0.2">
      <c r="A38" s="18" t="s">
        <v>36</v>
      </c>
      <c r="C38" s="2">
        <v>0.19031250476837158</v>
      </c>
      <c r="D38" s="24"/>
      <c r="F38" s="18" t="s">
        <v>37</v>
      </c>
      <c r="I38" s="32">
        <v>21.752630233764648</v>
      </c>
    </row>
    <row r="39" spans="1:10" x14ac:dyDescent="0.2">
      <c r="A39" s="18" t="s">
        <v>38</v>
      </c>
      <c r="C39" s="2">
        <v>0.15646713972091675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179.19091796875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72.237089522918353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98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0.53570002317428589</v>
      </c>
      <c r="D26" s="26"/>
      <c r="F26" s="18" t="s">
        <v>27</v>
      </c>
      <c r="I26" s="21">
        <v>8.5309152603149414</v>
      </c>
    </row>
    <row r="27" spans="1:14" x14ac:dyDescent="0.2">
      <c r="A27" s="18" t="s">
        <v>28</v>
      </c>
      <c r="C27" s="2">
        <v>1147.9154052734375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0.54449999332427979</v>
      </c>
      <c r="B30" s="30">
        <v>0.54159998893737793</v>
      </c>
      <c r="C30" s="30">
        <v>0.53920000791549683</v>
      </c>
      <c r="D30" s="30">
        <v>0.53769999742507935</v>
      </c>
      <c r="E30" s="30">
        <v>0.53539997339248657</v>
      </c>
      <c r="F30" s="30">
        <v>0.53329998254776001</v>
      </c>
      <c r="G30" s="30">
        <v>0.53149998188018799</v>
      </c>
      <c r="H30" s="30">
        <v>0.52999997138977051</v>
      </c>
      <c r="I30" s="30">
        <v>0.52869999408721924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0.83370000123977661</v>
      </c>
      <c r="B33" s="30">
        <v>0.82059997320175171</v>
      </c>
      <c r="C33" s="30">
        <v>0.82059997320175171</v>
      </c>
      <c r="D33" s="30">
        <v>0.8180999755859375</v>
      </c>
      <c r="E33" s="30">
        <v>0.81940001249313354</v>
      </c>
      <c r="F33" s="30">
        <v>0.81940001249313354</v>
      </c>
      <c r="G33" s="30">
        <v>0.81499999761581421</v>
      </c>
      <c r="H33" s="30">
        <v>0.81349998712539673</v>
      </c>
      <c r="I33" s="30">
        <v>0.81970000267028809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0.53566247224807739</v>
      </c>
      <c r="D36" s="24"/>
      <c r="F36" s="18" t="s">
        <v>33</v>
      </c>
      <c r="I36" s="24">
        <v>0.50084094704608417</v>
      </c>
      <c r="J36" s="26"/>
    </row>
    <row r="37" spans="1:10" x14ac:dyDescent="0.2">
      <c r="A37" s="18" t="s">
        <v>34</v>
      </c>
      <c r="C37" s="2">
        <v>0.81916254758834839</v>
      </c>
      <c r="D37" s="24"/>
      <c r="F37" s="18" t="s">
        <v>35</v>
      </c>
      <c r="I37" s="31">
        <v>0.8780558705329895</v>
      </c>
    </row>
    <row r="38" spans="1:10" x14ac:dyDescent="0.2">
      <c r="A38" s="18" t="s">
        <v>36</v>
      </c>
      <c r="C38" s="2">
        <v>0.283500075340271</v>
      </c>
      <c r="D38" s="24"/>
      <c r="F38" s="18" t="s">
        <v>37</v>
      </c>
      <c r="I38" s="32">
        <v>23.26848030090332</v>
      </c>
    </row>
    <row r="39" spans="1:10" x14ac:dyDescent="0.2">
      <c r="A39" s="18" t="s">
        <v>38</v>
      </c>
      <c r="C39" s="2">
        <v>3.0590295791625977E-2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193.48255920410156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75.062522358810725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0.53909999132156372</v>
      </c>
      <c r="D26" s="26"/>
      <c r="F26" s="18" t="s">
        <v>27</v>
      </c>
      <c r="I26" s="21">
        <v>8.6281795501708984</v>
      </c>
    </row>
    <row r="27" spans="1:14" x14ac:dyDescent="0.2">
      <c r="A27" s="18" t="s">
        <v>28</v>
      </c>
      <c r="C27" s="2">
        <v>1129.6849365234375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0.53579998016357422</v>
      </c>
      <c r="B30" s="30">
        <v>0.53869998455047607</v>
      </c>
      <c r="C30" s="30">
        <v>0.54320001602172852</v>
      </c>
      <c r="D30" s="30">
        <v>0.54600000381469727</v>
      </c>
      <c r="E30" s="30">
        <v>0.54500001668930054</v>
      </c>
      <c r="F30" s="30">
        <v>0.5404999852180481</v>
      </c>
      <c r="G30" s="30">
        <v>0.53640002012252808</v>
      </c>
      <c r="H30" s="30">
        <v>0.53149998188018799</v>
      </c>
      <c r="I30" s="30">
        <v>0.52649998664855957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0.9211999773979187</v>
      </c>
      <c r="B33" s="30">
        <v>0.91729998588562012</v>
      </c>
      <c r="C33" s="30">
        <v>0.91399997472763062</v>
      </c>
      <c r="D33" s="30">
        <v>0.9089999794960022</v>
      </c>
      <c r="E33" s="30">
        <v>0.90799999237060547</v>
      </c>
      <c r="F33" s="30">
        <v>0.9100000262260437</v>
      </c>
      <c r="G33" s="30">
        <v>0.9100000262260437</v>
      </c>
      <c r="H33" s="30">
        <v>0.9100000262260437</v>
      </c>
      <c r="I33" s="30">
        <v>0.9034000039100647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0.53905624151229858</v>
      </c>
      <c r="D36" s="24"/>
      <c r="F36" s="18" t="s">
        <v>33</v>
      </c>
      <c r="I36" s="24">
        <v>0.50097644103878347</v>
      </c>
      <c r="J36" s="26"/>
    </row>
    <row r="37" spans="1:10" x14ac:dyDescent="0.2">
      <c r="A37" s="18" t="s">
        <v>34</v>
      </c>
      <c r="C37" s="2">
        <v>0.91132497787475586</v>
      </c>
      <c r="D37" s="24"/>
      <c r="F37" s="18" t="s">
        <v>35</v>
      </c>
      <c r="I37" s="31">
        <v>0.77846574783325195</v>
      </c>
    </row>
    <row r="38" spans="1:10" x14ac:dyDescent="0.2">
      <c r="A38" s="18" t="s">
        <v>36</v>
      </c>
      <c r="C38" s="2">
        <v>0.37226873636245728</v>
      </c>
      <c r="D38" s="24"/>
      <c r="F38" s="18" t="s">
        <v>37</v>
      </c>
      <c r="I38" s="32">
        <v>20.629343032836914</v>
      </c>
    </row>
    <row r="39" spans="1:10" x14ac:dyDescent="0.2">
      <c r="A39" s="18" t="s">
        <v>38</v>
      </c>
      <c r="C39" s="2">
        <v>2.3828804492950439E-2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143.8653564453125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64.726236470656119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0.53850001096725464</v>
      </c>
      <c r="D26" s="26"/>
      <c r="F26" s="18" t="s">
        <v>27</v>
      </c>
      <c r="I26" s="21">
        <v>8.6119298934936523</v>
      </c>
    </row>
    <row r="27" spans="1:14" x14ac:dyDescent="0.2">
      <c r="A27" s="18" t="s">
        <v>28</v>
      </c>
      <c r="C27" s="2">
        <v>1132.694580078125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0.53880000114440918</v>
      </c>
      <c r="B30" s="30">
        <v>0.53899997472763062</v>
      </c>
      <c r="C30" s="30">
        <v>0.54149997234344482</v>
      </c>
      <c r="D30" s="30">
        <v>0.54199999570846558</v>
      </c>
      <c r="E30" s="30">
        <v>0.54250001907348633</v>
      </c>
      <c r="F30" s="30">
        <v>0.5406000018119812</v>
      </c>
      <c r="G30" s="30">
        <v>0.53619998693466187</v>
      </c>
      <c r="H30" s="30">
        <v>0.53229999542236328</v>
      </c>
      <c r="I30" s="30">
        <v>0.52890002727508545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0.87800002098083496</v>
      </c>
      <c r="B33" s="30">
        <v>0.88410001993179321</v>
      </c>
      <c r="C33" s="30">
        <v>0.89149999618530273</v>
      </c>
      <c r="D33" s="30">
        <v>0.89600002765655518</v>
      </c>
      <c r="E33" s="30">
        <v>0.89980000257492065</v>
      </c>
      <c r="F33" s="30">
        <v>0.89980000257492065</v>
      </c>
      <c r="G33" s="30">
        <v>0.89980000257492065</v>
      </c>
      <c r="H33" s="30">
        <v>0.89980000257492065</v>
      </c>
      <c r="I33" s="30">
        <v>0.90200001001358032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0.53849375247955322</v>
      </c>
      <c r="D36" s="24"/>
      <c r="F36" s="18" t="s">
        <v>33</v>
      </c>
      <c r="I36" s="24">
        <v>0.5012775045643949</v>
      </c>
      <c r="J36" s="26"/>
    </row>
    <row r="37" spans="1:10" x14ac:dyDescent="0.2">
      <c r="A37" s="18" t="s">
        <v>34</v>
      </c>
      <c r="C37" s="2">
        <v>0.895099937915802</v>
      </c>
      <c r="D37" s="24"/>
      <c r="F37" s="18" t="s">
        <v>35</v>
      </c>
      <c r="I37" s="31">
        <v>0.83023166656494141</v>
      </c>
    </row>
    <row r="38" spans="1:10" x14ac:dyDescent="0.2">
      <c r="A38" s="18" t="s">
        <v>36</v>
      </c>
      <c r="C38" s="2">
        <v>0.35660618543624878</v>
      </c>
      <c r="D38" s="24"/>
      <c r="F38" s="18" t="s">
        <v>37</v>
      </c>
      <c r="I38" s="32">
        <v>22.001138687133789</v>
      </c>
    </row>
    <row r="39" spans="1:10" x14ac:dyDescent="0.2">
      <c r="A39" s="18" t="s">
        <v>38</v>
      </c>
      <c r="C39" s="2">
        <v>3.5855650901794434E-2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159.74967956542969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68.205946550054975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0.53909999132156372</v>
      </c>
      <c r="D26" s="26"/>
      <c r="F26" s="18" t="s">
        <v>27</v>
      </c>
      <c r="I26" s="21">
        <v>8.6281795501708984</v>
      </c>
    </row>
    <row r="27" spans="1:14" x14ac:dyDescent="0.2">
      <c r="A27" s="18" t="s">
        <v>28</v>
      </c>
      <c r="C27" s="2">
        <v>1129.6849365234375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0.54250001907348633</v>
      </c>
      <c r="B30" s="30">
        <v>0.54250001907348633</v>
      </c>
      <c r="C30" s="30">
        <v>0.54100000858306885</v>
      </c>
      <c r="D30" s="30">
        <v>0.53949999809265137</v>
      </c>
      <c r="E30" s="30">
        <v>0.53949999809265137</v>
      </c>
      <c r="F30" s="30">
        <v>0.53640002012252808</v>
      </c>
      <c r="G30" s="30">
        <v>0.53640002012252808</v>
      </c>
      <c r="H30" s="30">
        <v>0.53640002012252808</v>
      </c>
      <c r="I30" s="30">
        <v>0.53899997472763062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0.72699999809265137</v>
      </c>
      <c r="B33" s="30">
        <v>0.7214999794960022</v>
      </c>
      <c r="C33" s="30">
        <v>0.7182999849319458</v>
      </c>
      <c r="D33" s="30">
        <v>0.71649998426437378</v>
      </c>
      <c r="E33" s="30">
        <v>0.71429997682571411</v>
      </c>
      <c r="F33" s="30">
        <v>0.71119999885559082</v>
      </c>
      <c r="G33" s="30">
        <v>0.70749998092651367</v>
      </c>
      <c r="H33" s="30">
        <v>0.70550000667572021</v>
      </c>
      <c r="I33" s="30">
        <v>0.70880001783370972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0.53905624151229858</v>
      </c>
      <c r="D36" s="24"/>
      <c r="F36" s="18" t="s">
        <v>33</v>
      </c>
      <c r="I36" s="24">
        <v>0.50088573073889164</v>
      </c>
      <c r="J36" s="26"/>
    </row>
    <row r="37" spans="1:10" x14ac:dyDescent="0.2">
      <c r="A37" s="18" t="s">
        <v>34</v>
      </c>
      <c r="C37" s="2">
        <v>0.71408748626708984</v>
      </c>
      <c r="D37" s="24"/>
      <c r="F37" s="18" t="s">
        <v>35</v>
      </c>
      <c r="I37" s="31">
        <v>0.76980459690093994</v>
      </c>
    </row>
    <row r="38" spans="1:10" x14ac:dyDescent="0.2">
      <c r="A38" s="18" t="s">
        <v>36</v>
      </c>
      <c r="C38" s="2">
        <v>0.17503124475479126</v>
      </c>
      <c r="D38" s="24"/>
      <c r="F38" s="18" t="s">
        <v>37</v>
      </c>
      <c r="I38" s="32">
        <v>20.399822235107422</v>
      </c>
    </row>
    <row r="39" spans="1:10" x14ac:dyDescent="0.2">
      <c r="A39" s="18" t="s">
        <v>38</v>
      </c>
      <c r="C39" s="2">
        <v>2.9896557331085205E-2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193.96696472167969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75.15642738648981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0.54439997673034668</v>
      </c>
      <c r="D26" s="26"/>
      <c r="F26" s="18" t="s">
        <v>27</v>
      </c>
      <c r="I26" s="21">
        <v>8.7837152481079102</v>
      </c>
    </row>
    <row r="27" spans="1:14" x14ac:dyDescent="0.2">
      <c r="A27" s="18" t="s">
        <v>28</v>
      </c>
      <c r="C27" s="2">
        <v>1101.5889892578125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0.50620001554489136</v>
      </c>
      <c r="B30" s="30">
        <v>0.51800000667572021</v>
      </c>
      <c r="C30" s="30">
        <v>0.53229999542236328</v>
      </c>
      <c r="D30" s="30">
        <v>0.54820001125335693</v>
      </c>
      <c r="E30" s="30">
        <v>0.55629998445510864</v>
      </c>
      <c r="F30" s="30">
        <v>0.56110000610351563</v>
      </c>
      <c r="G30" s="30">
        <v>0.55729997158050537</v>
      </c>
      <c r="H30" s="30">
        <v>0.55070000886917114</v>
      </c>
      <c r="I30" s="30">
        <v>0.55559998750686646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0.93199998140335083</v>
      </c>
      <c r="B33" s="30">
        <v>0.91750001907348633</v>
      </c>
      <c r="C33" s="30">
        <v>0.9100000262260437</v>
      </c>
      <c r="D33" s="30">
        <v>0.90450000762939453</v>
      </c>
      <c r="E33" s="30">
        <v>0.90450000762939453</v>
      </c>
      <c r="F33" s="30">
        <v>0.91200000047683716</v>
      </c>
      <c r="G33" s="30">
        <v>0.92000001668930054</v>
      </c>
      <c r="H33" s="30">
        <v>0.93150001764297485</v>
      </c>
      <c r="I33" s="30">
        <v>0.93809998035430908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0.5443500280380249</v>
      </c>
      <c r="D36" s="24"/>
      <c r="F36" s="18" t="s">
        <v>33</v>
      </c>
      <c r="I36" s="24">
        <v>0.50082665751712718</v>
      </c>
      <c r="J36" s="26"/>
    </row>
    <row r="37" spans="1:10" x14ac:dyDescent="0.2">
      <c r="A37" s="18" t="s">
        <v>34</v>
      </c>
      <c r="C37" s="2">
        <v>0.916881263256073</v>
      </c>
      <c r="D37" s="24"/>
      <c r="F37" s="18" t="s">
        <v>35</v>
      </c>
      <c r="I37" s="31">
        <v>0.82330083847045898</v>
      </c>
    </row>
    <row r="38" spans="1:10" x14ac:dyDescent="0.2">
      <c r="A38" s="18" t="s">
        <v>36</v>
      </c>
      <c r="C38" s="2">
        <v>0.3725312352180481</v>
      </c>
      <c r="D38" s="24"/>
      <c r="F38" s="18" t="s">
        <v>37</v>
      </c>
      <c r="I38" s="32">
        <v>21.817472457885742</v>
      </c>
    </row>
    <row r="39" spans="1:10" x14ac:dyDescent="0.2">
      <c r="A39" s="18" t="s">
        <v>38</v>
      </c>
      <c r="C39" s="2">
        <v>1.9488632678985596E-2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131.26344299316406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61.826425470336417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396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0.54589998722076416</v>
      </c>
      <c r="D26" s="26"/>
      <c r="F26" s="18" t="s">
        <v>27</v>
      </c>
      <c r="I26" s="21">
        <v>8.8747930526733398</v>
      </c>
    </row>
    <row r="27" spans="1:14" x14ac:dyDescent="0.2">
      <c r="A27" s="18" t="s">
        <v>28</v>
      </c>
      <c r="C27" s="2">
        <v>1093.47412109375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0.51700001955032349</v>
      </c>
      <c r="B30" s="30">
        <v>0.53439998626708984</v>
      </c>
      <c r="C30" s="30">
        <v>0.55080002546310425</v>
      </c>
      <c r="D30" s="30">
        <v>0.55820000171661377</v>
      </c>
      <c r="E30" s="30">
        <v>0.55970001220703125</v>
      </c>
      <c r="F30" s="30">
        <v>0.55750000476837158</v>
      </c>
      <c r="G30" s="30">
        <v>0.55119997262954712</v>
      </c>
      <c r="H30" s="30">
        <v>0.53719997406005859</v>
      </c>
      <c r="I30" s="30">
        <v>0.51929998397827148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0.68690001964569092</v>
      </c>
      <c r="B33" s="30">
        <v>0.74699997901916504</v>
      </c>
      <c r="C33" s="30">
        <v>0.78899997472763062</v>
      </c>
      <c r="D33" s="30">
        <v>0.81499999761581421</v>
      </c>
      <c r="E33" s="30">
        <v>0.82999998331069946</v>
      </c>
      <c r="F33" s="30">
        <v>0.82340002059936523</v>
      </c>
      <c r="G33" s="30">
        <v>0.81499999761581421</v>
      </c>
      <c r="H33" s="30">
        <v>0.79769998788833618</v>
      </c>
      <c r="I33" s="30">
        <v>0.73540002107620239</v>
      </c>
    </row>
    <row r="34" spans="1:10" x14ac:dyDescent="0.2">
      <c r="A34" s="23" t="s">
        <v>66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0.54589372873306274</v>
      </c>
      <c r="D36" s="24"/>
      <c r="F36" s="18" t="s">
        <v>33</v>
      </c>
      <c r="I36" s="24">
        <v>0.50048346622184603</v>
      </c>
      <c r="J36" s="26"/>
    </row>
    <row r="37" spans="1:10" x14ac:dyDescent="0.2">
      <c r="A37" s="18" t="s">
        <v>34</v>
      </c>
      <c r="C37" s="2">
        <v>0.79103130102157593</v>
      </c>
      <c r="D37" s="24"/>
      <c r="F37" s="18" t="s">
        <v>35</v>
      </c>
      <c r="I37" s="31">
        <v>0.71533167362213135</v>
      </c>
    </row>
    <row r="38" spans="1:10" x14ac:dyDescent="0.2">
      <c r="A38" s="18" t="s">
        <v>36</v>
      </c>
      <c r="C38" s="2">
        <v>0.24513757228851318</v>
      </c>
      <c r="D38" s="24"/>
      <c r="F38" s="18" t="s">
        <v>37</v>
      </c>
      <c r="I38" s="32">
        <v>18.956289291381836</v>
      </c>
    </row>
    <row r="39" spans="1:10" x14ac:dyDescent="0.2">
      <c r="A39" s="18" t="s">
        <v>38</v>
      </c>
      <c r="C39" s="2">
        <v>2.0550072193145752E-2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151.88906860351562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66.506715761279281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396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0.55210000276565552</v>
      </c>
      <c r="D26" s="26"/>
      <c r="F26" s="18" t="s">
        <v>27</v>
      </c>
      <c r="I26" s="21">
        <v>9.0661869049072266</v>
      </c>
    </row>
    <row r="27" spans="1:14" x14ac:dyDescent="0.2">
      <c r="A27" s="18" t="s">
        <v>28</v>
      </c>
      <c r="C27" s="2">
        <v>1061.1700439453125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0.54549998044967651</v>
      </c>
      <c r="B30" s="30">
        <v>0.55830001831054688</v>
      </c>
      <c r="C30" s="30">
        <v>0.57039999961853027</v>
      </c>
      <c r="D30" s="30">
        <v>0.57300001382827759</v>
      </c>
      <c r="E30" s="30">
        <v>0.571399986743927</v>
      </c>
      <c r="F30" s="30">
        <v>0.56499999761581421</v>
      </c>
      <c r="G30" s="30">
        <v>0.54780000448226929</v>
      </c>
      <c r="H30" s="30">
        <v>0.51670002937316895</v>
      </c>
      <c r="I30" s="30">
        <v>0.4830000102519989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66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0.75269997119903564</v>
      </c>
      <c r="B33" s="30">
        <v>0.74409997463226318</v>
      </c>
      <c r="C33" s="30">
        <v>0.73509997129440308</v>
      </c>
      <c r="D33" s="30">
        <v>0.72899997234344482</v>
      </c>
      <c r="E33" s="30">
        <v>0.72170001268386841</v>
      </c>
      <c r="F33" s="30">
        <v>0.7125999927520752</v>
      </c>
      <c r="G33" s="30">
        <v>0.7006000280380249</v>
      </c>
      <c r="H33" s="30">
        <v>0.68999999761581421</v>
      </c>
      <c r="I33" s="30">
        <v>0.67599999904632568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0.55210626125335693</v>
      </c>
      <c r="D36" s="24"/>
      <c r="F36" s="18" t="s">
        <v>33</v>
      </c>
      <c r="I36" s="24">
        <v>0.50101073795222573</v>
      </c>
      <c r="J36" s="26"/>
    </row>
    <row r="37" spans="1:10" x14ac:dyDescent="0.2">
      <c r="A37" s="18" t="s">
        <v>34</v>
      </c>
      <c r="C37" s="2">
        <v>0.71843123435974121</v>
      </c>
      <c r="D37" s="24"/>
      <c r="F37" s="18" t="s">
        <v>35</v>
      </c>
      <c r="I37" s="31">
        <v>0.71380990743637085</v>
      </c>
    </row>
    <row r="38" spans="1:10" x14ac:dyDescent="0.2">
      <c r="A38" s="18" t="s">
        <v>36</v>
      </c>
      <c r="C38" s="2">
        <v>0.16632497310638428</v>
      </c>
      <c r="D38" s="24"/>
      <c r="F38" s="18" t="s">
        <v>37</v>
      </c>
      <c r="I38" s="32">
        <v>18.915962219238281</v>
      </c>
    </row>
    <row r="39" spans="1:10" x14ac:dyDescent="0.2">
      <c r="A39" s="18" t="s">
        <v>38</v>
      </c>
      <c r="C39" s="2">
        <v>2.8912246227264404E-2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118.95092010498047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58.855376924466412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634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0.54309999942779541</v>
      </c>
      <c r="D26" s="26"/>
      <c r="F26" s="18" t="s">
        <v>27</v>
      </c>
      <c r="I26" s="21">
        <v>14.073522567749023</v>
      </c>
    </row>
    <row r="27" spans="1:14" x14ac:dyDescent="0.2">
      <c r="A27" s="18" t="s">
        <v>28</v>
      </c>
      <c r="C27" s="2">
        <v>1108.284912109375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0.49559998512268066</v>
      </c>
      <c r="B30" s="30">
        <v>0.51980000734329224</v>
      </c>
      <c r="C30" s="30">
        <v>0.54400002956390381</v>
      </c>
      <c r="D30" s="30">
        <v>0.55650001764297485</v>
      </c>
      <c r="E30" s="30">
        <v>0.56129997968673706</v>
      </c>
      <c r="F30" s="30">
        <v>0.56129997968673706</v>
      </c>
      <c r="G30" s="30">
        <v>0.55570000410079956</v>
      </c>
      <c r="H30" s="30">
        <v>0.54009997844696045</v>
      </c>
      <c r="I30" s="30">
        <v>0.5163000226020813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0.6851000189781189</v>
      </c>
      <c r="B33" s="30">
        <v>0.70459997653961182</v>
      </c>
      <c r="C33" s="30">
        <v>0.71170002222061157</v>
      </c>
      <c r="D33" s="30">
        <v>0.7182999849319458</v>
      </c>
      <c r="E33" s="30">
        <v>0.71549999713897705</v>
      </c>
      <c r="F33" s="30">
        <v>0.70779997110366821</v>
      </c>
      <c r="G33" s="30">
        <v>0.69849997758865356</v>
      </c>
      <c r="H33" s="30">
        <v>0.68669998645782471</v>
      </c>
      <c r="I33" s="30">
        <v>0.67599999904632568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0.54308128356933594</v>
      </c>
      <c r="D36" s="24"/>
      <c r="F36" s="18" t="s">
        <v>33</v>
      </c>
      <c r="I36" s="24">
        <v>0.5005078325896013</v>
      </c>
      <c r="J36" s="26"/>
    </row>
    <row r="37" spans="1:10" x14ac:dyDescent="0.2">
      <c r="A37" s="18" t="s">
        <v>34</v>
      </c>
      <c r="C37" s="2">
        <v>0.70295625925064087</v>
      </c>
      <c r="D37" s="24"/>
      <c r="F37" s="18" t="s">
        <v>35</v>
      </c>
      <c r="I37" s="31">
        <v>0.7548980712890625</v>
      </c>
    </row>
    <row r="38" spans="1:10" x14ac:dyDescent="0.2">
      <c r="A38" s="18" t="s">
        <v>36</v>
      </c>
      <c r="C38" s="2">
        <v>0.15987497568130493</v>
      </c>
      <c r="D38" s="24"/>
      <c r="F38" s="18" t="s">
        <v>37</v>
      </c>
      <c r="I38" s="32">
        <v>20.004798889160156</v>
      </c>
    </row>
    <row r="39" spans="1:10" x14ac:dyDescent="0.2">
      <c r="A39" s="18" t="s">
        <v>38</v>
      </c>
      <c r="C39" s="2">
        <v>1.3794600963592529E-2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115.22327423095703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57.925841100193935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293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0.53850001096725464</v>
      </c>
      <c r="D26" s="26"/>
      <c r="F26" s="18" t="s">
        <v>27</v>
      </c>
      <c r="I26" s="21">
        <v>6.404973030090332</v>
      </c>
    </row>
    <row r="27" spans="1:14" x14ac:dyDescent="0.2">
      <c r="A27" s="18" t="s">
        <v>28</v>
      </c>
      <c r="C27" s="2">
        <v>1132.52734375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0.50160002708435059</v>
      </c>
      <c r="B30" s="30">
        <v>0.52469998598098755</v>
      </c>
      <c r="C30" s="30">
        <v>0.5396999716758728</v>
      </c>
      <c r="D30" s="30">
        <v>0.54600000381469727</v>
      </c>
      <c r="E30" s="30">
        <v>0.54600000381469727</v>
      </c>
      <c r="F30" s="30">
        <v>0.54799997806549072</v>
      </c>
      <c r="G30" s="30">
        <v>0.54699999094009399</v>
      </c>
      <c r="H30" s="30">
        <v>0.54000002145767212</v>
      </c>
      <c r="I30" s="30">
        <v>0.53200000524520874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0.92299997806549072</v>
      </c>
      <c r="B33" s="30">
        <v>0.93680000305175781</v>
      </c>
      <c r="C33" s="30">
        <v>0.93169999122619629</v>
      </c>
      <c r="D33" s="30">
        <v>0.92330002784729004</v>
      </c>
      <c r="E33" s="30">
        <v>0.92000001668930054</v>
      </c>
      <c r="F33" s="30">
        <v>0.92150002717971802</v>
      </c>
      <c r="G33" s="30">
        <v>0.92640000581741333</v>
      </c>
      <c r="H33" s="30">
        <v>0.92909997701644897</v>
      </c>
      <c r="I33" s="30">
        <v>0.91750001907348633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0.53852498531341553</v>
      </c>
      <c r="D36" s="24"/>
      <c r="F36" s="18" t="s">
        <v>33</v>
      </c>
      <c r="I36" s="24">
        <v>0.50044943571082756</v>
      </c>
      <c r="J36" s="26"/>
    </row>
    <row r="37" spans="1:10" x14ac:dyDescent="0.2">
      <c r="A37" s="18" t="s">
        <v>34</v>
      </c>
      <c r="C37" s="2">
        <v>0.92613130807876587</v>
      </c>
      <c r="D37" s="24"/>
      <c r="F37" s="18" t="s">
        <v>35</v>
      </c>
      <c r="I37" s="31">
        <v>0.91575562953948975</v>
      </c>
    </row>
    <row r="38" spans="1:10" x14ac:dyDescent="0.2">
      <c r="A38" s="18" t="s">
        <v>36</v>
      </c>
      <c r="C38" s="2">
        <v>0.38760632276535034</v>
      </c>
      <c r="D38" s="24"/>
      <c r="F38" s="18" t="s">
        <v>37</v>
      </c>
      <c r="I38" s="32">
        <v>24.267524719238281</v>
      </c>
    </row>
    <row r="39" spans="1:10" x14ac:dyDescent="0.2">
      <c r="A39" s="18" t="s">
        <v>38</v>
      </c>
      <c r="C39" s="2">
        <v>1.2191653251647949E-2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104.92804718017578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55.277454738262414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73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74</v>
      </c>
    </row>
    <row r="7" spans="1:22" ht="12.75" customHeight="1" x14ac:dyDescent="0.2">
      <c r="A7" s="8" t="s">
        <v>4</v>
      </c>
      <c r="B7" s="51" t="s">
        <v>71</v>
      </c>
      <c r="C7" s="7"/>
      <c r="D7" s="8"/>
      <c r="F7" s="1"/>
      <c r="G7" s="1"/>
      <c r="H7" s="1"/>
      <c r="I7" s="1"/>
      <c r="J7" s="1"/>
      <c r="R7" s="7"/>
      <c r="S7" s="9"/>
      <c r="U7" s="2" t="s">
        <v>75</v>
      </c>
    </row>
    <row r="8" spans="1:22" ht="12.75" customHeight="1" x14ac:dyDescent="0.2">
      <c r="A8" s="8" t="s">
        <v>6</v>
      </c>
      <c r="B8" s="51" t="s">
        <v>72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76</v>
      </c>
    </row>
    <row r="9" spans="1:22" ht="12.75" customHeight="1" x14ac:dyDescent="0.2">
      <c r="A9" s="8" t="s">
        <v>8</v>
      </c>
      <c r="B9" s="52" t="s">
        <v>83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77</v>
      </c>
    </row>
    <row r="10" spans="1:22" ht="12.75" customHeight="1" thickBot="1" x14ac:dyDescent="0.25">
      <c r="A10" s="15" t="s">
        <v>10</v>
      </c>
      <c r="B10" s="53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78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45</v>
      </c>
      <c r="D14" s="21"/>
      <c r="K14" s="18"/>
    </row>
    <row r="15" spans="1:22" x14ac:dyDescent="0.2">
      <c r="A15" s="18" t="s">
        <v>13</v>
      </c>
      <c r="C15" s="19">
        <v>90</v>
      </c>
      <c r="D15" s="22"/>
      <c r="K15" s="18"/>
    </row>
    <row r="16" spans="1:22" x14ac:dyDescent="0.2">
      <c r="A16" s="18" t="s">
        <v>14</v>
      </c>
      <c r="C16" s="19">
        <v>26.5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293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0.5461999773979187</v>
      </c>
      <c r="D26" s="26"/>
      <c r="F26" s="18" t="s">
        <v>27</v>
      </c>
      <c r="I26" s="21">
        <v>6.5726113319396973</v>
      </c>
    </row>
    <row r="27" spans="1:14" x14ac:dyDescent="0.2">
      <c r="A27" s="18" t="s">
        <v>28</v>
      </c>
      <c r="C27" s="2">
        <v>1092.0321044921875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0.53769999742507935</v>
      </c>
      <c r="B30" s="30">
        <v>0.55279999971389771</v>
      </c>
      <c r="C30" s="30">
        <v>0.56459999084472656</v>
      </c>
      <c r="D30" s="30">
        <v>0.56739997863769531</v>
      </c>
      <c r="E30" s="30">
        <v>0.56260001659393311</v>
      </c>
      <c r="F30" s="30">
        <v>0.55900001525878906</v>
      </c>
      <c r="G30" s="30">
        <v>0.544700026512146</v>
      </c>
      <c r="H30" s="30">
        <v>0.50760000944137573</v>
      </c>
      <c r="I30" s="30">
        <v>0.48359999060630798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66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0.92419999837875366</v>
      </c>
      <c r="B33" s="30">
        <v>0.93839997053146362</v>
      </c>
      <c r="C33" s="30">
        <v>0.93839997053146362</v>
      </c>
      <c r="D33" s="30">
        <v>0.93839997053146362</v>
      </c>
      <c r="E33" s="30">
        <v>0.94230002164840698</v>
      </c>
      <c r="F33" s="30">
        <v>0.94550001621246338</v>
      </c>
      <c r="G33" s="30">
        <v>0.94550001621246338</v>
      </c>
      <c r="H33" s="30">
        <v>0.94900000095367432</v>
      </c>
      <c r="I33" s="30">
        <v>0.94900000095367432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0.5461687445640564</v>
      </c>
      <c r="D36" s="24"/>
      <c r="F36" s="18" t="s">
        <v>33</v>
      </c>
      <c r="I36" s="24">
        <v>0.50048954861131523</v>
      </c>
      <c r="J36" s="26"/>
    </row>
    <row r="37" spans="1:10" x14ac:dyDescent="0.2">
      <c r="A37" s="18" t="s">
        <v>34</v>
      </c>
      <c r="C37" s="2">
        <v>0.94176250696182251</v>
      </c>
      <c r="D37" s="24"/>
      <c r="F37" s="18" t="s">
        <v>35</v>
      </c>
      <c r="I37" s="31">
        <v>0.87270307540893555</v>
      </c>
    </row>
    <row r="38" spans="1:10" x14ac:dyDescent="0.2">
      <c r="A38" s="18" t="s">
        <v>36</v>
      </c>
      <c r="C38" s="2">
        <v>0.39559376239776611</v>
      </c>
      <c r="D38" s="24"/>
      <c r="F38" s="18" t="s">
        <v>37</v>
      </c>
      <c r="I38" s="32">
        <v>23.126630783081055</v>
      </c>
    </row>
    <row r="39" spans="1:10" x14ac:dyDescent="0.2">
      <c r="A39" s="18" t="s">
        <v>38</v>
      </c>
      <c r="C39" s="2">
        <v>1.3209640979766846E-2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117.06868743896484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58.387867939716557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108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79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80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81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0"/>
      <c r="L60" s="40"/>
      <c r="M60" s="38"/>
      <c r="N60" s="38"/>
    </row>
    <row r="61" spans="1:14" ht="16.5" x14ac:dyDescent="0.3">
      <c r="L61" s="50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113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109</v>
      </c>
    </row>
    <row r="70" spans="11:14" x14ac:dyDescent="0.2">
      <c r="K70" s="1" t="s">
        <v>110</v>
      </c>
      <c r="L70" s="1"/>
      <c r="M70" s="1"/>
      <c r="N70" s="1"/>
    </row>
    <row r="71" spans="11:14" x14ac:dyDescent="0.2">
      <c r="K71" s="1" t="s">
        <v>111</v>
      </c>
    </row>
    <row r="72" spans="11:14" x14ac:dyDescent="0.2">
      <c r="K72" s="2" t="s">
        <v>112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09/23/2020
02039011217_316.XLS / PJI&amp;C&amp;12Page &amp;P of &amp;N
ITAR Controlled Data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25</vt:i4>
      </vt:variant>
    </vt:vector>
  </HeadingPairs>
  <TitlesOfParts>
    <vt:vector size="50" baseType="lpstr">
      <vt:lpstr>316-0-1</vt:lpstr>
      <vt:lpstr>316-0-2</vt:lpstr>
      <vt:lpstr>316-0-3</vt:lpstr>
      <vt:lpstr>316-0-4</vt:lpstr>
      <vt:lpstr>316-0-5</vt:lpstr>
      <vt:lpstr>316-20-1</vt:lpstr>
      <vt:lpstr>316-20-2</vt:lpstr>
      <vt:lpstr>316-20-3</vt:lpstr>
      <vt:lpstr>316-20-4</vt:lpstr>
      <vt:lpstr>316-20-5</vt:lpstr>
      <vt:lpstr>316-40-1</vt:lpstr>
      <vt:lpstr>316-40-2</vt:lpstr>
      <vt:lpstr>316-40-3</vt:lpstr>
      <vt:lpstr>316-40-4</vt:lpstr>
      <vt:lpstr>316-40-5</vt:lpstr>
      <vt:lpstr>316-60-1</vt:lpstr>
      <vt:lpstr>316-60-2</vt:lpstr>
      <vt:lpstr>316-60-3</vt:lpstr>
      <vt:lpstr>316-60-4</vt:lpstr>
      <vt:lpstr>316-60-5</vt:lpstr>
      <vt:lpstr>316-80-1</vt:lpstr>
      <vt:lpstr>316-80-2</vt:lpstr>
      <vt:lpstr>316-80-3</vt:lpstr>
      <vt:lpstr>316-80-4</vt:lpstr>
      <vt:lpstr>316-80-5</vt:lpstr>
      <vt:lpstr>'316-0-1'!Print_Area</vt:lpstr>
      <vt:lpstr>'316-0-2'!Print_Area</vt:lpstr>
      <vt:lpstr>'316-0-3'!Print_Area</vt:lpstr>
      <vt:lpstr>'316-0-4'!Print_Area</vt:lpstr>
      <vt:lpstr>'316-0-5'!Print_Area</vt:lpstr>
      <vt:lpstr>'316-20-1'!Print_Area</vt:lpstr>
      <vt:lpstr>'316-20-2'!Print_Area</vt:lpstr>
      <vt:lpstr>'316-20-3'!Print_Area</vt:lpstr>
      <vt:lpstr>'316-20-4'!Print_Area</vt:lpstr>
      <vt:lpstr>'316-20-5'!Print_Area</vt:lpstr>
      <vt:lpstr>'316-40-1'!Print_Area</vt:lpstr>
      <vt:lpstr>'316-40-2'!Print_Area</vt:lpstr>
      <vt:lpstr>'316-40-3'!Print_Area</vt:lpstr>
      <vt:lpstr>'316-40-4'!Print_Area</vt:lpstr>
      <vt:lpstr>'316-40-5'!Print_Area</vt:lpstr>
      <vt:lpstr>'316-60-1'!Print_Area</vt:lpstr>
      <vt:lpstr>'316-60-2'!Print_Area</vt:lpstr>
      <vt:lpstr>'316-60-3'!Print_Area</vt:lpstr>
      <vt:lpstr>'316-60-4'!Print_Area</vt:lpstr>
      <vt:lpstr>'316-60-5'!Print_Area</vt:lpstr>
      <vt:lpstr>'316-80-1'!Print_Area</vt:lpstr>
      <vt:lpstr>'316-80-2'!Print_Area</vt:lpstr>
      <vt:lpstr>'316-80-3'!Print_Area</vt:lpstr>
      <vt:lpstr>'316-80-4'!Print_Area</vt:lpstr>
      <vt:lpstr>'316-80-5'!Print_Area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JJacobs</dc:creator>
  <cp:lastModifiedBy>Phillip Italiano</cp:lastModifiedBy>
  <cp:lastPrinted>2020-09-23T16:54:06Z</cp:lastPrinted>
  <dcterms:created xsi:type="dcterms:W3CDTF">2013-11-01T17:23:19Z</dcterms:created>
  <dcterms:modified xsi:type="dcterms:W3CDTF">2020-09-23T16:55:16Z</dcterms:modified>
</cp:coreProperties>
</file>