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ad\profils$\compta1\Desktop\"/>
    </mc:Choice>
  </mc:AlternateContent>
  <xr:revisionPtr revIDLastSave="0" documentId="8_{597C94CD-DC9D-43C8-9C8C-50C9B64D2FFE}" xr6:coauthVersionLast="47" xr6:coauthVersionMax="47" xr10:uidLastSave="{00000000-0000-0000-0000-000000000000}"/>
  <bookViews>
    <workbookView xWindow="-120" yWindow="-120" windowWidth="24240" windowHeight="13140" xr2:uid="{7337A202-13BE-4D5A-A7A4-E80BFE55AB33}"/>
  </bookViews>
  <sheets>
    <sheet name="TP DESISTANT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0" l="1"/>
  <c r="D28" i="10"/>
  <c r="C28" i="10"/>
  <c r="B28" i="10"/>
  <c r="B29" i="10" l="1"/>
</calcChain>
</file>

<file path=xl/sharedStrings.xml><?xml version="1.0" encoding="utf-8"?>
<sst xmlns="http://schemas.openxmlformats.org/spreadsheetml/2006/main" count="33" uniqueCount="32">
  <si>
    <t xml:space="preserve">ETUDE DE MAÎTRE KOFFI-ABOUT A. MIREILLE   </t>
  </si>
  <si>
    <t>NOTAIRE</t>
  </si>
  <si>
    <t>01 BP 2341 ABIDJAN 01</t>
  </si>
  <si>
    <t>Tél. : 27 20 22 67 52 /07 08 36 99 46</t>
  </si>
  <si>
    <t xml:space="preserve">Fax : 27 20 32 96 87  </t>
  </si>
  <si>
    <t>Régime d’imposition : T E E</t>
  </si>
  <si>
    <t xml:space="preserve">N°CC : 05 36 640 L                                                               </t>
  </si>
  <si>
    <t xml:space="preserve"> </t>
  </si>
  <si>
    <t>RUBRIQUES</t>
  </si>
  <si>
    <t>EMOLUMENTS</t>
  </si>
  <si>
    <t>TRESOR</t>
  </si>
  <si>
    <t>DEBOURS</t>
  </si>
  <si>
    <t>SOUS / TOTAUX</t>
  </si>
  <si>
    <t>TOTAL A PAYER</t>
  </si>
  <si>
    <t>Sauf à parfaire ou à diminuer, veuillez arrêter la présente taxe prévisionnelle à la somme de:</t>
  </si>
  <si>
    <t>Me KOFFI-ABOUT AKOUA Mireille</t>
  </si>
  <si>
    <t>NB: LA PRESENTE TAXE DOIT INTEGRALEMENT ETRE REGLEE AVANT LA SIGNATURE DE L'ACTE.</t>
  </si>
  <si>
    <t>Akoua Mireille</t>
  </si>
  <si>
    <t>Debours</t>
  </si>
  <si>
    <t>POUR MÉMOIRE</t>
  </si>
  <si>
    <t xml:space="preserve">PRIX DE CESSION :  </t>
  </si>
  <si>
    <r>
      <t xml:space="preserve">En cas de règlement par chèque, merci de le libeller au nom de: </t>
    </r>
    <r>
      <rPr>
        <b/>
        <sz val="14"/>
        <color theme="1"/>
        <rFont val="Calibri"/>
        <family val="2"/>
        <scheme val="minor"/>
      </rPr>
      <t>ETUDE DE Me KOFFI-ABOUT</t>
    </r>
  </si>
  <si>
    <t>Impôts fonciers</t>
  </si>
  <si>
    <t>BASE DE CALCUL : 55 930 000</t>
  </si>
  <si>
    <t>Etat- 3,4% Plus Value de Cession</t>
  </si>
  <si>
    <t>Certificat de localisation</t>
  </si>
  <si>
    <t>DEUX MILLIONS DEUX CENT SOIXANTE SIX MILLE SIX CENT VINGT  (2.266.620) FRANCS CFA.</t>
  </si>
  <si>
    <t xml:space="preserve">Abidjan le  </t>
  </si>
  <si>
    <t xml:space="preserve">ABANDON DE DROITS PAR </t>
  </si>
  <si>
    <t>Superficie:</t>
  </si>
  <si>
    <t xml:space="preserve">TYPE DE TERRAINS: </t>
  </si>
  <si>
    <t xml:space="preserve">Situation Géographique: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</si>
</sst>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\ _€_-;\-* #,##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7" fillId="0" borderId="0" xfId="0" applyFont="1"/>
    <xf numFmtId="0" fontId="7" fillId="0" borderId="1" xfId="0" applyFont="1" applyBorder="1"/>
    <xf numFmtId="0" fontId="8" fillId="0" borderId="0" xfId="0" applyFont="1"/>
    <xf numFmtId="164" fontId="7" fillId="0" borderId="0" xfId="1" applyNumberFormat="1" applyFont="1"/>
    <xf numFmtId="0" fontId="9" fillId="0" borderId="0" xfId="0" applyFont="1"/>
    <xf numFmtId="164" fontId="5" fillId="0" borderId="0" xfId="1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64" fontId="5" fillId="0" borderId="4" xfId="1" applyNumberFormat="1" applyFont="1" applyBorder="1" applyAlignment="1">
      <alignment vertical="center"/>
    </xf>
    <xf numFmtId="164" fontId="5" fillId="0" borderId="0" xfId="1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64" fontId="6" fillId="0" borderId="6" xfId="1" applyNumberFormat="1" applyFont="1" applyBorder="1" applyAlignment="1">
      <alignment vertical="center"/>
    </xf>
    <xf numFmtId="164" fontId="6" fillId="0" borderId="2" xfId="1" applyNumberFormat="1" applyFont="1" applyBorder="1" applyAlignment="1">
      <alignment vertical="center"/>
    </xf>
    <xf numFmtId="164" fontId="6" fillId="0" borderId="7" xfId="1" applyNumberFormat="1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164" fontId="6" fillId="0" borderId="5" xfId="1" applyNumberFormat="1" applyFont="1" applyBorder="1" applyAlignment="1">
      <alignment vertical="center"/>
    </xf>
    <xf numFmtId="0" fontId="6" fillId="0" borderId="0" xfId="0" applyFont="1" applyAlignment="1">
      <alignment horizontal="left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2</xdr:row>
      <xdr:rowOff>9525</xdr:rowOff>
    </xdr:from>
    <xdr:to>
      <xdr:col>3</xdr:col>
      <xdr:colOff>1285875</xdr:colOff>
      <xdr:row>7</xdr:row>
      <xdr:rowOff>161925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F02E9B5-48A5-4AFC-8B23-D193D16BBD1B}"/>
            </a:ext>
          </a:extLst>
        </xdr:cNvPr>
        <xdr:cNvSpPr>
          <a:spLocks noChangeArrowheads="1"/>
        </xdr:cNvSpPr>
      </xdr:nvSpPr>
      <xdr:spPr bwMode="auto">
        <a:xfrm>
          <a:off x="4276725" y="390525"/>
          <a:ext cx="3581400" cy="1152525"/>
        </a:xfrm>
        <a:prstGeom prst="roundRect">
          <a:avLst>
            <a:gd name="adj" fmla="val 16667"/>
          </a:avLst>
        </a:prstGeom>
        <a:solidFill>
          <a:srgbClr val="FFFFFF"/>
        </a:solidFill>
        <a:ln w="57150" cmpd="thickThin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/>
          <a:r>
            <a:rPr lang="fr-FR" sz="2000" b="1" i="0" u="sng">
              <a:effectLst/>
              <a:latin typeface="+mn-lt"/>
              <a:ea typeface="+mn-ea"/>
              <a:cs typeface="+mn-cs"/>
            </a:rPr>
            <a:t>DESISTANT </a:t>
          </a:r>
          <a:r>
            <a:rPr lang="fr-FR" sz="2000" b="1" i="0">
              <a:effectLst/>
              <a:latin typeface="+mn-lt"/>
              <a:ea typeface="+mn-ea"/>
              <a:cs typeface="+mn-cs"/>
            </a:rPr>
            <a:t>:</a:t>
          </a:r>
        </a:p>
        <a:p>
          <a:pPr algn="ctr" rtl="0"/>
          <a:r>
            <a:rPr lang="fr-FR" sz="1100" b="1" i="0" baseline="0">
              <a:effectLst/>
              <a:latin typeface="+mn-lt"/>
              <a:ea typeface="+mn-ea"/>
              <a:cs typeface="+mn-cs"/>
            </a:rPr>
            <a:t> </a:t>
          </a:r>
        </a:p>
        <a:p>
          <a:pPr rtl="0"/>
          <a:endParaRPr lang="fr-FR" sz="1400" b="1" i="0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endParaRPr lang="fr-FR" sz="1100" b="1" i="0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endParaRPr lang="fr-FR" sz="1100" b="0" i="0" strike="noStrike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fr-FR" sz="1800" b="1" i="0" strike="noStrike">
              <a:solidFill>
                <a:srgbClr val="000000"/>
              </a:solidFill>
              <a:latin typeface="Calibri"/>
              <a:cs typeface="Calibri"/>
            </a:rPr>
            <a:t>      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3023-16F5-48B3-BC7D-514203E3B389}">
  <dimension ref="A3:D43"/>
  <sheetViews>
    <sheetView tabSelected="1" workbookViewId="0">
      <selection activeCell="F32" sqref="F32"/>
    </sheetView>
  </sheetViews>
  <sheetFormatPr baseColWidth="10" defaultRowHeight="15" x14ac:dyDescent="0.25"/>
  <cols>
    <col min="1" max="1" width="44.140625" customWidth="1"/>
    <col min="2" max="2" width="30.85546875" customWidth="1"/>
    <col min="3" max="3" width="23.5703125" customWidth="1"/>
    <col min="4" max="4" width="23.140625" customWidth="1"/>
  </cols>
  <sheetData>
    <row r="3" spans="1:4" ht="15.75" x14ac:dyDescent="0.25">
      <c r="A3" s="1" t="s">
        <v>0</v>
      </c>
    </row>
    <row r="4" spans="1:4" ht="15.75" x14ac:dyDescent="0.25">
      <c r="A4" s="1" t="s">
        <v>1</v>
      </c>
    </row>
    <row r="5" spans="1:4" ht="15.75" x14ac:dyDescent="0.25">
      <c r="A5" s="2" t="s">
        <v>2</v>
      </c>
    </row>
    <row r="6" spans="1:4" ht="15.75" x14ac:dyDescent="0.25">
      <c r="A6" s="2" t="s">
        <v>3</v>
      </c>
    </row>
    <row r="7" spans="1:4" ht="15.75" x14ac:dyDescent="0.25">
      <c r="A7" s="2" t="s">
        <v>4</v>
      </c>
    </row>
    <row r="8" spans="1:4" ht="15.75" x14ac:dyDescent="0.25">
      <c r="A8" s="2" t="s">
        <v>5</v>
      </c>
    </row>
    <row r="9" spans="1:4" ht="15.75" x14ac:dyDescent="0.25">
      <c r="A9" s="2" t="s">
        <v>6</v>
      </c>
    </row>
    <row r="13" spans="1:4" ht="21" x14ac:dyDescent="0.35">
      <c r="A13" s="8" t="s">
        <v>27</v>
      </c>
      <c r="B13" s="8"/>
      <c r="C13" s="8"/>
      <c r="D13" s="8"/>
    </row>
    <row r="14" spans="1:4" ht="21" x14ac:dyDescent="0.35">
      <c r="A14" s="8"/>
      <c r="B14" s="8"/>
      <c r="C14" s="8"/>
      <c r="D14" s="8"/>
    </row>
    <row r="15" spans="1:4" ht="21" x14ac:dyDescent="0.35">
      <c r="A15" s="9"/>
      <c r="B15" s="8"/>
      <c r="C15" s="8"/>
      <c r="D15" s="8"/>
    </row>
    <row r="16" spans="1:4" ht="21" x14ac:dyDescent="0.35">
      <c r="A16" s="10" t="s">
        <v>28</v>
      </c>
      <c r="B16" s="8"/>
      <c r="C16" s="8"/>
      <c r="D16" s="8"/>
    </row>
    <row r="17" spans="1:4" ht="27.75" customHeight="1" x14ac:dyDescent="0.35">
      <c r="A17" s="10" t="s">
        <v>20</v>
      </c>
      <c r="B17" s="11" t="s">
        <v>7</v>
      </c>
      <c r="C17" s="8"/>
      <c r="D17" s="8"/>
    </row>
    <row r="18" spans="1:4" ht="25.5" customHeight="1" x14ac:dyDescent="0.35">
      <c r="A18" s="10" t="s">
        <v>23</v>
      </c>
      <c r="B18" s="11" t="s">
        <v>7</v>
      </c>
      <c r="C18" s="8"/>
      <c r="D18" s="8"/>
    </row>
    <row r="19" spans="1:4" ht="26.25" customHeight="1" x14ac:dyDescent="0.35">
      <c r="A19" s="10" t="s">
        <v>29</v>
      </c>
      <c r="B19" s="8"/>
      <c r="C19" s="8"/>
      <c r="D19" s="8"/>
    </row>
    <row r="20" spans="1:4" ht="30" customHeight="1" x14ac:dyDescent="0.35">
      <c r="A20" s="10" t="s">
        <v>30</v>
      </c>
      <c r="B20" s="8"/>
      <c r="C20" s="8"/>
      <c r="D20" s="8"/>
    </row>
    <row r="21" spans="1:4" ht="22.5" customHeight="1" x14ac:dyDescent="0.35">
      <c r="A21" s="10" t="s">
        <v>31</v>
      </c>
      <c r="B21" s="8"/>
      <c r="C21" s="8"/>
    </row>
    <row r="22" spans="1:4" ht="15.75" thickBot="1" x14ac:dyDescent="0.3">
      <c r="A22" s="3"/>
    </row>
    <row r="23" spans="1:4" s="6" customFormat="1" ht="45.75" customHeight="1" thickBot="1" x14ac:dyDescent="0.3">
      <c r="A23" s="17" t="s">
        <v>8</v>
      </c>
      <c r="B23" s="18" t="s">
        <v>9</v>
      </c>
      <c r="C23" s="19" t="s">
        <v>10</v>
      </c>
      <c r="D23" s="18" t="s">
        <v>11</v>
      </c>
    </row>
    <row r="24" spans="1:4" s="5" customFormat="1" ht="58.5" customHeight="1" x14ac:dyDescent="0.25">
      <c r="A24" s="24" t="s">
        <v>24</v>
      </c>
      <c r="B24" s="15"/>
      <c r="C24" s="13">
        <f>55930000*3.4%</f>
        <v>1901620.0000000002</v>
      </c>
      <c r="D24" s="15"/>
    </row>
    <row r="25" spans="1:4" s="5" customFormat="1" ht="42.75" customHeight="1" x14ac:dyDescent="0.25">
      <c r="A25" s="14" t="s">
        <v>22</v>
      </c>
      <c r="B25" s="15"/>
      <c r="C25" s="13" t="s">
        <v>19</v>
      </c>
      <c r="D25" s="15"/>
    </row>
    <row r="26" spans="1:4" s="5" customFormat="1" ht="42.75" customHeight="1" x14ac:dyDescent="0.25">
      <c r="A26" s="14" t="s">
        <v>25</v>
      </c>
      <c r="B26" s="15">
        <v>15000</v>
      </c>
      <c r="C26" s="13"/>
      <c r="D26" s="15">
        <v>300000</v>
      </c>
    </row>
    <row r="27" spans="1:4" s="5" customFormat="1" ht="54.75" customHeight="1" thickBot="1" x14ac:dyDescent="0.3">
      <c r="A27" s="14" t="s">
        <v>18</v>
      </c>
      <c r="B27" s="15"/>
      <c r="C27" s="16"/>
      <c r="D27" s="15">
        <v>50000</v>
      </c>
    </row>
    <row r="28" spans="1:4" s="5" customFormat="1" ht="42.75" customHeight="1" thickBot="1" x14ac:dyDescent="0.3">
      <c r="A28" s="17" t="s">
        <v>12</v>
      </c>
      <c r="B28" s="22">
        <f>SUM(B24:B27)</f>
        <v>15000</v>
      </c>
      <c r="C28" s="23">
        <f>SUM(C24:C27)</f>
        <v>1901620.0000000002</v>
      </c>
      <c r="D28" s="22">
        <f>SUM(D25:D27)</f>
        <v>350000</v>
      </c>
    </row>
    <row r="29" spans="1:4" ht="34.5" customHeight="1" thickBot="1" x14ac:dyDescent="0.3">
      <c r="A29" s="20" t="s">
        <v>13</v>
      </c>
      <c r="B29" s="25">
        <f>+B28+C28+D28</f>
        <v>2266620</v>
      </c>
      <c r="C29" s="25"/>
      <c r="D29" s="21"/>
    </row>
    <row r="31" spans="1:4" s="7" customFormat="1" ht="18.75" x14ac:dyDescent="0.3">
      <c r="A31" s="7" t="s">
        <v>14</v>
      </c>
    </row>
    <row r="32" spans="1:4" s="7" customFormat="1" ht="18.75" x14ac:dyDescent="0.3">
      <c r="A32" s="26" t="s">
        <v>26</v>
      </c>
      <c r="B32" s="26"/>
      <c r="C32" s="26"/>
      <c r="D32" s="26"/>
    </row>
    <row r="33" spans="1:3" s="7" customFormat="1" ht="18.75" x14ac:dyDescent="0.3"/>
    <row r="34" spans="1:3" s="7" customFormat="1" ht="18.75" x14ac:dyDescent="0.3">
      <c r="C34" s="12" t="s">
        <v>15</v>
      </c>
    </row>
    <row r="35" spans="1:3" s="7" customFormat="1" ht="18.75" x14ac:dyDescent="0.3"/>
    <row r="36" spans="1:3" s="7" customFormat="1" ht="18.75" x14ac:dyDescent="0.3"/>
    <row r="37" spans="1:3" s="7" customFormat="1" ht="18.75" x14ac:dyDescent="0.3"/>
    <row r="38" spans="1:3" s="7" customFormat="1" ht="18.75" x14ac:dyDescent="0.3"/>
    <row r="39" spans="1:3" s="7" customFormat="1" ht="18.75" x14ac:dyDescent="0.3">
      <c r="A39" s="4" t="s">
        <v>16</v>
      </c>
    </row>
    <row r="40" spans="1:3" s="7" customFormat="1" ht="18.75" x14ac:dyDescent="0.3"/>
    <row r="41" spans="1:3" s="7" customFormat="1" ht="18.75" x14ac:dyDescent="0.3">
      <c r="A41" s="7" t="s">
        <v>21</v>
      </c>
    </row>
    <row r="42" spans="1:3" s="7" customFormat="1" ht="18.75" x14ac:dyDescent="0.3">
      <c r="A42" s="4" t="s">
        <v>17</v>
      </c>
    </row>
    <row r="43" spans="1:3" s="7" customFormat="1" ht="18.75" x14ac:dyDescent="0.3"/>
  </sheetData>
  <mergeCells count="2">
    <mergeCell ref="B29:C29"/>
    <mergeCell ref="A32:D32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TP DESISTANT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Clerc-02</dc:creator>
  <cp:lastModifiedBy>Office</cp:lastModifiedBy>
  <cp:lastPrinted>2026-01-21T14:25:07Z</cp:lastPrinted>
  <dcterms:created xsi:type="dcterms:W3CDTF">2022-11-24T12:16:54Z</dcterms:created>
  <dcterms:modified xsi:type="dcterms:W3CDTF">2026-08-28T16:18:31Z</dcterms:modified>
</cp:coreProperties>
</file>