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elebreton/Documents/TheHackingProject/SemainesDataAnalyste/Week6/Day3/"/>
    </mc:Choice>
  </mc:AlternateContent>
  <xr:revisionPtr revIDLastSave="0" documentId="13_ncr:1_{8F413B55-8EF2-C649-9B34-00CE991B95B6}" xr6:coauthVersionLast="47" xr6:coauthVersionMax="47" xr10:uidLastSave="{00000000-0000-0000-0000-000000000000}"/>
  <bookViews>
    <workbookView xWindow="4440" yWindow="-19280" windowWidth="27640" windowHeight="15940" activeTab="3" xr2:uid="{6352D4DC-D634-6E47-81DD-6DA83738C795}"/>
  </bookViews>
  <sheets>
    <sheet name="film pays 2019" sheetId="1" r:id="rId1"/>
    <sheet name="entrées pays 2010" sheetId="3" r:id="rId2"/>
    <sheet name="entrées pays 2019" sheetId="4" r:id="rId3"/>
    <sheet name="film pays 2010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0" i="4" l="1"/>
  <c r="B30" i="3"/>
</calcChain>
</file>

<file path=xl/sharedStrings.xml><?xml version="1.0" encoding="utf-8"?>
<sst xmlns="http://schemas.openxmlformats.org/spreadsheetml/2006/main" count="120" uniqueCount="34">
  <si>
    <t>France</t>
  </si>
  <si>
    <t>Etats-Unis</t>
  </si>
  <si>
    <t>Allemagne</t>
  </si>
  <si>
    <t>Belgique</t>
  </si>
  <si>
    <t>Danemark</t>
  </si>
  <si>
    <t>Espagne</t>
  </si>
  <si>
    <t>Grande-Bretagne</t>
  </si>
  <si>
    <t>Grèce</t>
  </si>
  <si>
    <t>Irlande</t>
  </si>
  <si>
    <t>Italie</t>
  </si>
  <si>
    <t>Pays-Bas</t>
  </si>
  <si>
    <t>Pologne</t>
  </si>
  <si>
    <t>République Tchèque</t>
  </si>
  <si>
    <t>Russie</t>
  </si>
  <si>
    <t>Suède</t>
  </si>
  <si>
    <t>Suisse</t>
  </si>
  <si>
    <t>Australie</t>
  </si>
  <si>
    <t>Brésil</t>
  </si>
  <si>
    <t>Canada</t>
  </si>
  <si>
    <t>Chine</t>
  </si>
  <si>
    <t>Corée du Sud</t>
  </si>
  <si>
    <t>Egypte</t>
  </si>
  <si>
    <t>Hong Kong</t>
  </si>
  <si>
    <t>Inde</t>
  </si>
  <si>
    <t>Iran</t>
  </si>
  <si>
    <t>Japon</t>
  </si>
  <si>
    <t>Mexique</t>
  </si>
  <si>
    <t>Autres nationalités</t>
  </si>
  <si>
    <t>total</t>
  </si>
  <si>
    <t>pays</t>
  </si>
  <si>
    <t>Nombre de films 2019</t>
  </si>
  <si>
    <t>entrée(millions) 2010</t>
  </si>
  <si>
    <t>entrée(millions) 2019</t>
  </si>
  <si>
    <t>Nombre de films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</si>
</sst>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,,"/>
  </numFmts>
  <fonts count="5">
    <font>
      <sz val="12"/>
      <color theme="1"/>
      <name val="Calibri"/>
      <family val="2"/>
      <scheme val="minor"/>
    </font>
    <font>
      <b/>
      <sz val="9"/>
      <name val="Arial"/>
      <family val="2"/>
    </font>
    <font>
      <sz val="10"/>
      <name val="Helv"/>
    </font>
    <font>
      <sz val="9"/>
      <name val="Arial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1">
    <xf numFmtId="0" fontId="0" fillId="0" borderId="0" xfId="0"/>
    <xf numFmtId="0" fontId="1" fillId="0" borderId="1" xfId="1" applyFont="1" applyBorder="1" applyAlignment="1">
      <alignment horizontal="left" textRotation="45"/>
    </xf>
    <xf numFmtId="3" fontId="3" fillId="0" borderId="1" xfId="1" applyNumberFormat="1" applyFont="1" applyBorder="1" applyAlignment="1">
      <alignment horizontal="right" vertical="center"/>
    </xf>
    <xf numFmtId="0" fontId="3" fillId="0" borderId="1" xfId="1" applyFont="1" applyBorder="1" applyAlignment="1">
      <alignment horizontal="right" vertical="center"/>
    </xf>
    <xf numFmtId="3" fontId="3" fillId="0" borderId="2" xfId="1" applyNumberFormat="1" applyFont="1" applyBorder="1" applyAlignment="1">
      <alignment horizontal="right" vertical="center"/>
    </xf>
    <xf numFmtId="0" fontId="3" fillId="0" borderId="2" xfId="1" applyFont="1" applyBorder="1" applyAlignment="1">
      <alignment horizontal="right" vertical="center"/>
    </xf>
    <xf numFmtId="0" fontId="1" fillId="0" borderId="1" xfId="2" applyFont="1" applyBorder="1" applyAlignment="1">
      <alignment vertical="center" wrapText="1"/>
    </xf>
    <xf numFmtId="0" fontId="3" fillId="0" borderId="0" xfId="0" applyFont="1" applyAlignment="1">
      <alignment vertical="center"/>
    </xf>
    <xf numFmtId="1" fontId="3" fillId="0" borderId="1" xfId="2" applyNumberFormat="1" applyFont="1" applyBorder="1" applyAlignment="1">
      <alignment horizontal="left" vertical="center"/>
    </xf>
    <xf numFmtId="164" fontId="3" fillId="0" borderId="1" xfId="1" applyNumberFormat="1" applyFont="1" applyBorder="1" applyAlignment="1">
      <alignment horizontal="right" vertical="center"/>
    </xf>
    <xf numFmtId="164" fontId="1" fillId="0" borderId="1" xfId="1" applyNumberFormat="1" applyFont="1" applyBorder="1" applyAlignment="1">
      <alignment horizontal="right" vertical="center"/>
    </xf>
  </cellXfs>
  <cellStyles count="3">
    <cellStyle name="Normal" xfId="0" builtinId="0"/>
    <cellStyle name="Normal 2" xfId="2" xr:uid="{8F8631A6-501E-C345-93BC-B6FF4EDF0C47}"/>
    <cellStyle name="Normal_NATIOSOR" xfId="1" xr:uid="{4DED28F4-4349-1243-A4C6-D9E103DE08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2A91-14F1-AE4A-ACD0-CC9148CCB117}">
  <dimension ref="A1:B28"/>
  <sheetViews>
    <sheetView workbookViewId="0">
      <selection activeCell="B11" sqref="B11"/>
    </sheetView>
  </sheetViews>
  <sheetFormatPr baseColWidth="10" defaultRowHeight="16"/>
  <cols>
    <col min="1" max="1" width="34.83203125" customWidth="1"/>
    <col min="2" max="2" width="50.33203125" customWidth="1"/>
  </cols>
  <sheetData>
    <row r="1" spans="1:2">
      <c r="A1" t="s">
        <v>29</v>
      </c>
      <c r="B1" t="s">
        <v>30</v>
      </c>
    </row>
    <row r="2" spans="1:2" ht="32">
      <c r="A2" s="1" t="s">
        <v>0</v>
      </c>
      <c r="B2" s="2">
        <v>3606</v>
      </c>
    </row>
    <row r="3" spans="1:2" ht="43">
      <c r="A3" s="1" t="s">
        <v>1</v>
      </c>
      <c r="B3" s="4">
        <v>1753</v>
      </c>
    </row>
    <row r="4" spans="1:2" ht="43">
      <c r="A4" s="1" t="s">
        <v>2</v>
      </c>
      <c r="B4" s="5">
        <v>169</v>
      </c>
    </row>
    <row r="5" spans="1:2" ht="38">
      <c r="A5" s="1" t="s">
        <v>3</v>
      </c>
      <c r="B5" s="5">
        <v>32</v>
      </c>
    </row>
    <row r="6" spans="1:2" ht="42">
      <c r="A6" s="1" t="s">
        <v>4</v>
      </c>
      <c r="B6" s="5">
        <v>32</v>
      </c>
    </row>
    <row r="7" spans="1:2" ht="37">
      <c r="A7" s="1" t="s">
        <v>5</v>
      </c>
      <c r="B7" s="5">
        <v>111</v>
      </c>
    </row>
    <row r="8" spans="1:2" ht="62">
      <c r="A8" s="1" t="s">
        <v>6</v>
      </c>
      <c r="B8" s="5">
        <v>375</v>
      </c>
    </row>
    <row r="9" spans="1:2" ht="30">
      <c r="A9" s="1" t="s">
        <v>7</v>
      </c>
      <c r="B9" s="5">
        <v>18</v>
      </c>
    </row>
    <row r="10" spans="1:2" ht="33">
      <c r="A10" s="1" t="s">
        <v>8</v>
      </c>
      <c r="B10" s="5">
        <v>17</v>
      </c>
    </row>
    <row r="11" spans="1:2" ht="27">
      <c r="A11" s="1" t="s">
        <v>9</v>
      </c>
      <c r="B11" s="5">
        <v>161</v>
      </c>
    </row>
    <row r="12" spans="1:2" ht="40">
      <c r="A12" s="1" t="s">
        <v>10</v>
      </c>
      <c r="B12" s="5">
        <v>14</v>
      </c>
    </row>
    <row r="13" spans="1:2" ht="36">
      <c r="A13" s="1" t="s">
        <v>11</v>
      </c>
      <c r="B13" s="5">
        <v>24</v>
      </c>
    </row>
    <row r="14" spans="1:2" ht="72">
      <c r="A14" s="1" t="s">
        <v>12</v>
      </c>
      <c r="B14" s="5">
        <v>5</v>
      </c>
    </row>
    <row r="15" spans="1:2" ht="32">
      <c r="A15" s="1" t="s">
        <v>13</v>
      </c>
      <c r="B15" s="5">
        <v>75</v>
      </c>
    </row>
    <row r="16" spans="1:2" ht="30">
      <c r="A16" s="1" t="s">
        <v>14</v>
      </c>
      <c r="B16" s="5">
        <v>52</v>
      </c>
    </row>
    <row r="17" spans="1:2" ht="32">
      <c r="A17" s="1" t="s">
        <v>15</v>
      </c>
      <c r="B17" s="5">
        <v>27</v>
      </c>
    </row>
    <row r="18" spans="1:2" ht="39">
      <c r="A18" s="1" t="s">
        <v>16</v>
      </c>
      <c r="B18" s="5">
        <v>28</v>
      </c>
    </row>
    <row r="19" spans="1:2" ht="30">
      <c r="A19" s="1" t="s">
        <v>17</v>
      </c>
      <c r="B19" s="5">
        <v>23</v>
      </c>
    </row>
    <row r="20" spans="1:2" ht="33">
      <c r="A20" s="1" t="s">
        <v>18</v>
      </c>
      <c r="B20" s="5">
        <v>55</v>
      </c>
    </row>
    <row r="21" spans="1:2" ht="28">
      <c r="A21" s="1" t="s">
        <v>19</v>
      </c>
      <c r="B21" s="5">
        <v>37</v>
      </c>
    </row>
    <row r="22" spans="1:2" ht="52">
      <c r="A22" s="1" t="s">
        <v>20</v>
      </c>
      <c r="B22" s="5">
        <v>46</v>
      </c>
    </row>
    <row r="23" spans="1:2" ht="32">
      <c r="A23" s="1" t="s">
        <v>21</v>
      </c>
      <c r="B23" s="5">
        <v>17</v>
      </c>
    </row>
    <row r="24" spans="1:2" ht="43">
      <c r="A24" s="1" t="s">
        <v>22</v>
      </c>
      <c r="B24" s="5">
        <v>15</v>
      </c>
    </row>
    <row r="25" spans="1:2" ht="24">
      <c r="A25" s="1" t="s">
        <v>23</v>
      </c>
      <c r="B25" s="5">
        <v>65</v>
      </c>
    </row>
    <row r="26" spans="1:2" ht="24">
      <c r="A26" s="1" t="s">
        <v>24</v>
      </c>
      <c r="B26" s="5">
        <v>27</v>
      </c>
    </row>
    <row r="27" spans="1:2" ht="29">
      <c r="A27" s="1" t="s">
        <v>25</v>
      </c>
      <c r="B27" s="5">
        <v>180</v>
      </c>
    </row>
    <row r="28" spans="1:2" ht="36">
      <c r="A28" s="1" t="s">
        <v>26</v>
      </c>
      <c r="B28" s="5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229E-70D9-EB4D-98F8-0E1E45E23662}">
  <dimension ref="A1:B34"/>
  <sheetViews>
    <sheetView workbookViewId="0">
      <selection activeCell="F10" sqref="F10"/>
    </sheetView>
  </sheetViews>
  <sheetFormatPr baseColWidth="10" defaultRowHeight="16"/>
  <cols>
    <col min="2" max="2" width="21.83203125" customWidth="1"/>
  </cols>
  <sheetData>
    <row r="1" spans="1:2">
      <c r="A1" s="6" t="s">
        <v>29</v>
      </c>
      <c r="B1" s="8" t="s">
        <v>31</v>
      </c>
    </row>
    <row r="2" spans="1:2" ht="32">
      <c r="A2" s="1" t="s">
        <v>0</v>
      </c>
      <c r="B2" s="9">
        <v>73598278</v>
      </c>
    </row>
    <row r="3" spans="1:2" ht="43">
      <c r="A3" s="1" t="s">
        <v>1</v>
      </c>
      <c r="B3" s="9">
        <v>98201420</v>
      </c>
    </row>
    <row r="4" spans="1:2" ht="43">
      <c r="A4" s="1" t="s">
        <v>2</v>
      </c>
      <c r="B4" s="9">
        <v>646478</v>
      </c>
    </row>
    <row r="5" spans="1:2" ht="38">
      <c r="A5" s="1" t="s">
        <v>3</v>
      </c>
      <c r="B5" s="9">
        <v>1417577</v>
      </c>
    </row>
    <row r="6" spans="1:2" ht="42">
      <c r="A6" s="1" t="s">
        <v>4</v>
      </c>
      <c r="B6" s="9">
        <v>99068</v>
      </c>
    </row>
    <row r="7" spans="1:2" ht="37">
      <c r="A7" s="1" t="s">
        <v>5</v>
      </c>
      <c r="B7" s="9">
        <v>2662434</v>
      </c>
    </row>
    <row r="8" spans="1:2" ht="62">
      <c r="A8" s="1" t="s">
        <v>6</v>
      </c>
      <c r="B8" s="9">
        <v>23766942</v>
      </c>
    </row>
    <row r="9" spans="1:2" ht="30">
      <c r="A9" s="1" t="s">
        <v>7</v>
      </c>
      <c r="B9" s="9">
        <v>10085</v>
      </c>
    </row>
    <row r="10" spans="1:2" ht="33">
      <c r="A10" s="1" t="s">
        <v>8</v>
      </c>
      <c r="B10" s="9">
        <v>45587</v>
      </c>
    </row>
    <row r="11" spans="1:2" ht="27">
      <c r="A11" s="1" t="s">
        <v>9</v>
      </c>
      <c r="B11" s="9">
        <v>610625</v>
      </c>
    </row>
    <row r="12" spans="1:2" ht="40">
      <c r="A12" s="1" t="s">
        <v>10</v>
      </c>
      <c r="B12" s="9">
        <v>29291</v>
      </c>
    </row>
    <row r="13" spans="1:2" ht="36">
      <c r="A13" s="1" t="s">
        <v>11</v>
      </c>
      <c r="B13" s="9">
        <v>23716</v>
      </c>
    </row>
    <row r="14" spans="1:2" ht="72">
      <c r="A14" s="1" t="s">
        <v>12</v>
      </c>
      <c r="B14" s="9">
        <v>39327</v>
      </c>
    </row>
    <row r="15" spans="1:2" ht="32">
      <c r="A15" s="1" t="s">
        <v>13</v>
      </c>
      <c r="B15" s="9">
        <v>168304</v>
      </c>
    </row>
    <row r="16" spans="1:2" ht="30">
      <c r="A16" s="1" t="s">
        <v>14</v>
      </c>
      <c r="B16" s="9">
        <v>443672</v>
      </c>
    </row>
    <row r="17" spans="1:2" ht="32">
      <c r="A17" s="1" t="s">
        <v>15</v>
      </c>
      <c r="B17" s="9">
        <v>35259</v>
      </c>
    </row>
    <row r="18" spans="1:2" ht="39">
      <c r="A18" s="1" t="s">
        <v>16</v>
      </c>
      <c r="B18" s="9">
        <v>677237</v>
      </c>
    </row>
    <row r="19" spans="1:2" ht="30">
      <c r="A19" s="1" t="s">
        <v>17</v>
      </c>
      <c r="B19" s="9">
        <v>21806</v>
      </c>
    </row>
    <row r="20" spans="1:2" ht="33">
      <c r="A20" s="1" t="s">
        <v>18</v>
      </c>
      <c r="B20" s="9">
        <v>162468</v>
      </c>
    </row>
    <row r="21" spans="1:2" ht="28">
      <c r="A21" s="1" t="s">
        <v>19</v>
      </c>
      <c r="B21" s="9">
        <v>71698</v>
      </c>
    </row>
    <row r="22" spans="1:2" ht="52">
      <c r="A22" s="1" t="s">
        <v>20</v>
      </c>
      <c r="B22" s="9">
        <v>429779</v>
      </c>
    </row>
    <row r="23" spans="1:2" ht="32">
      <c r="A23" s="1" t="s">
        <v>21</v>
      </c>
      <c r="B23" s="9">
        <v>71976</v>
      </c>
    </row>
    <row r="24" spans="1:2" ht="43">
      <c r="A24" s="1" t="s">
        <v>22</v>
      </c>
      <c r="B24" s="9">
        <v>1009</v>
      </c>
    </row>
    <row r="25" spans="1:2" ht="24">
      <c r="A25" s="1" t="s">
        <v>23</v>
      </c>
      <c r="B25" s="9">
        <v>49759</v>
      </c>
    </row>
    <row r="26" spans="1:2" ht="24">
      <c r="A26" s="1" t="s">
        <v>24</v>
      </c>
      <c r="B26" s="9">
        <v>212658</v>
      </c>
    </row>
    <row r="27" spans="1:2" ht="29">
      <c r="A27" s="1" t="s">
        <v>25</v>
      </c>
      <c r="B27" s="9">
        <v>426487</v>
      </c>
    </row>
    <row r="28" spans="1:2" ht="36">
      <c r="A28" s="1" t="s">
        <v>26</v>
      </c>
      <c r="B28" s="9">
        <v>61894</v>
      </c>
    </row>
    <row r="29" spans="1:2" ht="69">
      <c r="A29" s="1" t="s">
        <v>27</v>
      </c>
      <c r="B29" s="9">
        <v>1123419</v>
      </c>
    </row>
    <row r="30" spans="1:2" ht="25">
      <c r="A30" s="1" t="s">
        <v>28</v>
      </c>
      <c r="B30" s="10">
        <f>B2+SUM(B3:B29)</f>
        <v>205108253</v>
      </c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0B1A-28E8-024A-8994-9C25B7087F5C}">
  <dimension ref="A1:B34"/>
  <sheetViews>
    <sheetView workbookViewId="0">
      <selection activeCell="E11" sqref="E11"/>
    </sheetView>
  </sheetViews>
  <sheetFormatPr baseColWidth="10" defaultRowHeight="16"/>
  <cols>
    <col min="1" max="1" width="49.1640625" customWidth="1"/>
    <col min="2" max="2" width="34.1640625" customWidth="1"/>
  </cols>
  <sheetData>
    <row r="1" spans="1:2">
      <c r="A1" s="6" t="s">
        <v>29</v>
      </c>
      <c r="B1" s="8" t="s">
        <v>32</v>
      </c>
    </row>
    <row r="2" spans="1:2" ht="32">
      <c r="A2" s="1" t="s">
        <v>0</v>
      </c>
      <c r="B2" s="9">
        <v>72815250</v>
      </c>
    </row>
    <row r="3" spans="1:2" ht="43">
      <c r="A3" s="1" t="s">
        <v>1</v>
      </c>
      <c r="B3" s="9">
        <v>113211781</v>
      </c>
    </row>
    <row r="4" spans="1:2" ht="43">
      <c r="A4" s="1" t="s">
        <v>2</v>
      </c>
      <c r="B4" s="9">
        <v>1438155</v>
      </c>
    </row>
    <row r="5" spans="1:2" ht="38">
      <c r="A5" s="1" t="s">
        <v>3</v>
      </c>
      <c r="B5" s="9">
        <v>1176120</v>
      </c>
    </row>
    <row r="6" spans="1:2" ht="42">
      <c r="A6" s="1" t="s">
        <v>4</v>
      </c>
      <c r="B6" s="9">
        <v>145264</v>
      </c>
    </row>
    <row r="7" spans="1:2" ht="37">
      <c r="A7" s="1" t="s">
        <v>5</v>
      </c>
      <c r="B7" s="9">
        <v>1489053</v>
      </c>
    </row>
    <row r="8" spans="1:2" ht="62">
      <c r="A8" s="1" t="s">
        <v>6</v>
      </c>
      <c r="B8" s="9">
        <v>10487342</v>
      </c>
    </row>
    <row r="9" spans="1:2" ht="30">
      <c r="A9" s="1" t="s">
        <v>7</v>
      </c>
      <c r="B9" s="9">
        <v>8153</v>
      </c>
    </row>
    <row r="10" spans="1:2" ht="33">
      <c r="A10" s="1" t="s">
        <v>8</v>
      </c>
      <c r="B10" s="9">
        <v>332052</v>
      </c>
    </row>
    <row r="11" spans="1:2" ht="27">
      <c r="A11" s="1" t="s">
        <v>9</v>
      </c>
      <c r="B11" s="9">
        <v>422468</v>
      </c>
    </row>
    <row r="12" spans="1:2" ht="40">
      <c r="A12" s="1" t="s">
        <v>10</v>
      </c>
      <c r="B12" s="9">
        <v>30062</v>
      </c>
    </row>
    <row r="13" spans="1:2" ht="36">
      <c r="A13" s="1" t="s">
        <v>11</v>
      </c>
      <c r="B13" s="9">
        <v>22735</v>
      </c>
    </row>
    <row r="14" spans="1:2" ht="72">
      <c r="A14" s="1" t="s">
        <v>12</v>
      </c>
      <c r="B14" s="9">
        <v>48880</v>
      </c>
    </row>
    <row r="15" spans="1:2" ht="32">
      <c r="A15" s="1" t="s">
        <v>13</v>
      </c>
      <c r="B15" s="9">
        <v>248717</v>
      </c>
    </row>
    <row r="16" spans="1:2" ht="30">
      <c r="A16" s="1" t="s">
        <v>14</v>
      </c>
      <c r="B16" s="9">
        <v>345049</v>
      </c>
    </row>
    <row r="17" spans="1:2" ht="32">
      <c r="A17" s="1" t="s">
        <v>15</v>
      </c>
      <c r="B17" s="9">
        <v>269511</v>
      </c>
    </row>
    <row r="18" spans="1:2" ht="39">
      <c r="A18" s="1" t="s">
        <v>16</v>
      </c>
      <c r="B18" s="9">
        <v>27442</v>
      </c>
    </row>
    <row r="19" spans="1:2" ht="30">
      <c r="A19" s="1" t="s">
        <v>17</v>
      </c>
      <c r="B19" s="9">
        <v>241541</v>
      </c>
    </row>
    <row r="20" spans="1:2" ht="33">
      <c r="A20" s="1" t="s">
        <v>18</v>
      </c>
      <c r="B20" s="9">
        <v>931852</v>
      </c>
    </row>
    <row r="21" spans="1:2" ht="28">
      <c r="A21" s="1" t="s">
        <v>19</v>
      </c>
      <c r="B21" s="9">
        <v>275725</v>
      </c>
    </row>
    <row r="22" spans="1:2" ht="52">
      <c r="A22" s="1" t="s">
        <v>20</v>
      </c>
      <c r="B22" s="9">
        <v>1832458</v>
      </c>
    </row>
    <row r="23" spans="1:2" ht="32">
      <c r="A23" s="1" t="s">
        <v>21</v>
      </c>
      <c r="B23" s="9">
        <v>11451</v>
      </c>
    </row>
    <row r="24" spans="1:2" ht="43">
      <c r="A24" s="1" t="s">
        <v>22</v>
      </c>
      <c r="B24" s="9">
        <v>5788</v>
      </c>
    </row>
    <row r="25" spans="1:2" ht="24">
      <c r="A25" s="1" t="s">
        <v>23</v>
      </c>
      <c r="B25" s="9">
        <v>171361</v>
      </c>
    </row>
    <row r="26" spans="1:2" ht="24">
      <c r="A26" s="1" t="s">
        <v>24</v>
      </c>
      <c r="B26" s="9">
        <v>48994</v>
      </c>
    </row>
    <row r="27" spans="1:2" ht="29">
      <c r="A27" s="1" t="s">
        <v>25</v>
      </c>
      <c r="B27" s="9">
        <v>1869598</v>
      </c>
    </row>
    <row r="28" spans="1:2" ht="36">
      <c r="A28" s="1" t="s">
        <v>26</v>
      </c>
      <c r="B28" s="9">
        <v>68889</v>
      </c>
    </row>
    <row r="29" spans="1:2" ht="69">
      <c r="A29" s="1" t="s">
        <v>27</v>
      </c>
      <c r="B29" s="9">
        <v>1382701</v>
      </c>
    </row>
    <row r="30" spans="1:2" ht="25">
      <c r="A30" s="1" t="s">
        <v>28</v>
      </c>
      <c r="B30" s="10">
        <f>B2+SUM(B3:B29)</f>
        <v>209358392</v>
      </c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3366-94C0-B241-8BE3-EE7D6F0E4427}">
  <dimension ref="A1:B28"/>
  <sheetViews>
    <sheetView tabSelected="1" workbookViewId="0">
      <selection activeCell="G11" sqref="G11"/>
    </sheetView>
  </sheetViews>
  <sheetFormatPr baseColWidth="10" defaultRowHeight="16"/>
  <cols>
    <col min="2" max="2" width="48.5" customWidth="1"/>
  </cols>
  <sheetData>
    <row r="1" spans="1:2">
      <c r="A1" t="s">
        <v>29</v>
      </c>
      <c r="B1" t="s">
        <v>33</v>
      </c>
    </row>
    <row r="2" spans="1:2" ht="32">
      <c r="A2" s="1" t="s">
        <v>0</v>
      </c>
      <c r="B2" s="2">
        <v>2421</v>
      </c>
    </row>
    <row r="3" spans="1:2" ht="43">
      <c r="A3" s="1" t="s">
        <v>1</v>
      </c>
      <c r="B3" s="2">
        <v>1562</v>
      </c>
    </row>
    <row r="4" spans="1:2" ht="43">
      <c r="A4" s="1" t="s">
        <v>2</v>
      </c>
      <c r="B4" s="3">
        <v>171</v>
      </c>
    </row>
    <row r="5" spans="1:2" ht="38">
      <c r="A5" s="1" t="s">
        <v>3</v>
      </c>
      <c r="B5" s="3">
        <v>22</v>
      </c>
    </row>
    <row r="6" spans="1:2" ht="42">
      <c r="A6" s="1" t="s">
        <v>4</v>
      </c>
      <c r="B6" s="3">
        <v>33</v>
      </c>
    </row>
    <row r="7" spans="1:2" ht="37">
      <c r="A7" s="1" t="s">
        <v>5</v>
      </c>
      <c r="B7" s="3">
        <v>126</v>
      </c>
    </row>
    <row r="8" spans="1:2" ht="62">
      <c r="A8" s="1" t="s">
        <v>6</v>
      </c>
      <c r="B8" s="3">
        <v>323</v>
      </c>
    </row>
    <row r="9" spans="1:2" ht="30">
      <c r="A9" s="1" t="s">
        <v>7</v>
      </c>
      <c r="B9" s="3">
        <v>11</v>
      </c>
    </row>
    <row r="10" spans="1:2" ht="33">
      <c r="A10" s="1" t="s">
        <v>8</v>
      </c>
      <c r="B10" s="3">
        <v>14</v>
      </c>
    </row>
    <row r="11" spans="1:2" ht="27">
      <c r="A11" s="1" t="s">
        <v>9</v>
      </c>
      <c r="B11" s="3">
        <v>171</v>
      </c>
    </row>
    <row r="12" spans="1:2" ht="40">
      <c r="A12" s="1" t="s">
        <v>10</v>
      </c>
      <c r="B12" s="3">
        <v>12</v>
      </c>
    </row>
    <row r="13" spans="1:2" ht="36">
      <c r="A13" s="1" t="s">
        <v>11</v>
      </c>
      <c r="B13" s="3">
        <v>31</v>
      </c>
    </row>
    <row r="14" spans="1:2" ht="72">
      <c r="A14" s="1" t="s">
        <v>12</v>
      </c>
      <c r="B14" s="3">
        <v>6</v>
      </c>
    </row>
    <row r="15" spans="1:2" ht="32">
      <c r="A15" s="1" t="s">
        <v>13</v>
      </c>
      <c r="B15" s="3">
        <v>150</v>
      </c>
    </row>
    <row r="16" spans="1:2" ht="30">
      <c r="A16" s="1" t="s">
        <v>14</v>
      </c>
      <c r="B16" s="3">
        <v>38</v>
      </c>
    </row>
    <row r="17" spans="1:2" ht="32">
      <c r="A17" s="1" t="s">
        <v>15</v>
      </c>
      <c r="B17" s="3">
        <v>23</v>
      </c>
    </row>
    <row r="18" spans="1:2" ht="39">
      <c r="A18" s="1" t="s">
        <v>16</v>
      </c>
      <c r="B18" s="3">
        <v>20</v>
      </c>
    </row>
    <row r="19" spans="1:2" ht="30">
      <c r="A19" s="1" t="s">
        <v>17</v>
      </c>
      <c r="B19" s="3">
        <v>43</v>
      </c>
    </row>
    <row r="20" spans="1:2" ht="33">
      <c r="A20" s="1" t="s">
        <v>18</v>
      </c>
      <c r="B20" s="3">
        <v>49</v>
      </c>
    </row>
    <row r="21" spans="1:2" ht="28">
      <c r="A21" s="1" t="s">
        <v>19</v>
      </c>
      <c r="B21" s="3">
        <v>77</v>
      </c>
    </row>
    <row r="22" spans="1:2" ht="52">
      <c r="A22" s="1" t="s">
        <v>20</v>
      </c>
      <c r="B22" s="3">
        <v>21</v>
      </c>
    </row>
    <row r="23" spans="1:2" ht="32">
      <c r="A23" s="1" t="s">
        <v>21</v>
      </c>
      <c r="B23" s="3">
        <v>6</v>
      </c>
    </row>
    <row r="24" spans="1:2" ht="43">
      <c r="A24" s="1" t="s">
        <v>22</v>
      </c>
      <c r="B24" s="3">
        <v>9</v>
      </c>
    </row>
    <row r="25" spans="1:2" ht="24">
      <c r="A25" s="1" t="s">
        <v>23</v>
      </c>
      <c r="B25" s="3">
        <v>32</v>
      </c>
    </row>
    <row r="26" spans="1:2" ht="24">
      <c r="A26" s="1" t="s">
        <v>24</v>
      </c>
      <c r="B26" s="3">
        <v>20</v>
      </c>
    </row>
    <row r="27" spans="1:2" ht="29">
      <c r="A27" s="1" t="s">
        <v>25</v>
      </c>
      <c r="B27" s="3">
        <v>183</v>
      </c>
    </row>
    <row r="28" spans="1:2" ht="36">
      <c r="A28" s="1" t="s">
        <v>26</v>
      </c>
      <c r="B28" s="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film pays 2019</vt:lpstr>
      <vt:lpstr>entrées pays 2010</vt:lpstr>
      <vt:lpstr>entrées pays 2019</vt:lpstr>
      <vt:lpstr>film pays 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2022-02-16T10:47:09Z</dcterms:created>
  <dcterms:modified xsi:type="dcterms:W3CDTF">2022-02-16T11:19:15Z</dcterms:modified>
</cp:coreProperties>
</file>