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stitutcurie-my.sharepoint.com/personal/marieke_vromman_curie_fr/Documents/projects/02_TNBC/"/>
    </mc:Choice>
  </mc:AlternateContent>
  <xr:revisionPtr revIDLastSave="247" documentId="11_E07CCEEB8BFCDE696B6ACF865C0BF86D73FE8B73" xr6:coauthVersionLast="47" xr6:coauthVersionMax="47" xr10:uidLastSave="{82609D10-36F3-2D4A-8915-2F583D713836}"/>
  <bookViews>
    <workbookView xWindow="740" yWindow="520" windowWidth="34240" windowHeight="19840" tabRatio="500" activeTab="5" xr2:uid="{00000000-000D-0000-FFFF-FFFF00000000}"/>
  </bookViews>
  <sheets>
    <sheet name="all_info" sheetId="5" r:id="rId1"/>
    <sheet name="Sheet1" sheetId="7" r:id="rId2"/>
    <sheet name="tissue_info" sheetId="1" r:id="rId3"/>
    <sheet name="EV_info" sheetId="2" r:id="rId4"/>
    <sheet name="EV_sample_sheet" sheetId="6" r:id="rId5"/>
    <sheet name="Sheet2" sheetId="8" r:id="rId6"/>
  </sheets>
  <definedNames>
    <definedName name="_xlnm._FilterDatabase" localSheetId="0" hidden="1">all_info!$D$1:$D$125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C45" i="8" l="1"/>
  <c r="C44" i="8"/>
  <c r="C47" i="8" s="1"/>
  <c r="C48" i="8"/>
</calcChain>
</file>

<file path=xl/sharedStrings.xml><?xml version="1.0" encoding="utf-8"?>
<sst xmlns="http://schemas.openxmlformats.org/spreadsheetml/2006/main" count="3670" uniqueCount="897">
  <si>
    <t>Run</t>
  </si>
  <si>
    <t>NGS_ID</t>
  </si>
  <si>
    <t>Batch</t>
  </si>
  <si>
    <t>ID NGS pr�</t>
  </si>
  <si>
    <t>Time</t>
  </si>
  <si>
    <t>ID SCANDARE</t>
  </si>
  <si>
    <t>chemo_status</t>
  </si>
  <si>
    <t>D307-D303</t>
  </si>
  <si>
    <t>D307-D303T43</t>
  </si>
  <si>
    <t>batch 1</t>
  </si>
  <si>
    <t>9_pre_I</t>
  </si>
  <si>
    <t>pre</t>
  </si>
  <si>
    <t>01-025</t>
  </si>
  <si>
    <t>chemoS</t>
  </si>
  <si>
    <t>D307-D303T54</t>
  </si>
  <si>
    <t>3_post_III</t>
  </si>
  <si>
    <t>post</t>
  </si>
  <si>
    <t>01-101</t>
  </si>
  <si>
    <t>chemoR</t>
  </si>
  <si>
    <t>D307-D303T50</t>
  </si>
  <si>
    <t>16_pre_0</t>
  </si>
  <si>
    <t>01-108</t>
  </si>
  <si>
    <t>D307-D303T53</t>
  </si>
  <si>
    <t>19_pre_II</t>
  </si>
  <si>
    <t>01-128</t>
  </si>
  <si>
    <t>D307-D303T56</t>
  </si>
  <si>
    <t>20_pre_I</t>
  </si>
  <si>
    <t>01-114</t>
  </si>
  <si>
    <t>D307-D303T57</t>
  </si>
  <si>
    <t>21_pre_0</t>
  </si>
  <si>
    <t>01-120</t>
  </si>
  <si>
    <t>D307-D303T46</t>
  </si>
  <si>
    <t>12_pre_0</t>
  </si>
  <si>
    <t>01-096</t>
  </si>
  <si>
    <t>D307-D303T40</t>
  </si>
  <si>
    <t>6_pre_0</t>
  </si>
  <si>
    <t>01-074</t>
  </si>
  <si>
    <t>D307-D303T51</t>
  </si>
  <si>
    <t>17_pre_0</t>
  </si>
  <si>
    <t>01-118</t>
  </si>
  <si>
    <t>D307-D303T38</t>
  </si>
  <si>
    <t>4_pre_0</t>
  </si>
  <si>
    <t>01-004</t>
  </si>
  <si>
    <t>D307-D303T34</t>
  </si>
  <si>
    <t>2_pre_0</t>
  </si>
  <si>
    <t>01-032</t>
  </si>
  <si>
    <t>D307-D303T35</t>
  </si>
  <si>
    <t>3_pre_II</t>
  </si>
  <si>
    <t>01-070</t>
  </si>
  <si>
    <t>D307-D303T45</t>
  </si>
  <si>
    <t>11_pre_III</t>
  </si>
  <si>
    <t>01-079</t>
  </si>
  <si>
    <t>D307-D303T49</t>
  </si>
  <si>
    <t>15_pre_I</t>
  </si>
  <si>
    <t>01-106</t>
  </si>
  <si>
    <t>D307-D303T33</t>
  </si>
  <si>
    <t>1_pre_0</t>
  </si>
  <si>
    <t>01-018</t>
  </si>
  <si>
    <t>D307-D303T44</t>
  </si>
  <si>
    <t>10_pre_0</t>
  </si>
  <si>
    <t>01-078</t>
  </si>
  <si>
    <t>D307-D303T36</t>
  </si>
  <si>
    <t>1_post_II</t>
  </si>
  <si>
    <t>01-013</t>
  </si>
  <si>
    <t>D307-D303T48</t>
  </si>
  <si>
    <t>14_pre_I</t>
  </si>
  <si>
    <t>01-102</t>
  </si>
  <si>
    <t>D307-D303T41</t>
  </si>
  <si>
    <t>7_pre_II</t>
  </si>
  <si>
    <t>D307-D303T39</t>
  </si>
  <si>
    <t>5_pre_I</t>
  </si>
  <si>
    <t>01-030</t>
  </si>
  <si>
    <t>D307-D303T42</t>
  </si>
  <si>
    <t>8_pre_III</t>
  </si>
  <si>
    <t>01-017</t>
  </si>
  <si>
    <t>D307-D303T52</t>
  </si>
  <si>
    <t>18_pre_II</t>
  </si>
  <si>
    <t>01-127</t>
  </si>
  <si>
    <t>D307-D303T37</t>
  </si>
  <si>
    <t>2_post_II</t>
  </si>
  <si>
    <t>D307-D303T47</t>
  </si>
  <si>
    <t>13_pre_III</t>
  </si>
  <si>
    <t>01-098</t>
  </si>
  <si>
    <t>D307-D303T55</t>
  </si>
  <si>
    <t>4_post_II</t>
  </si>
  <si>
    <t>D492-D485</t>
  </si>
  <si>
    <t>D492-D485T40</t>
  </si>
  <si>
    <t>batch 2</t>
  </si>
  <si>
    <t>37_pre_0</t>
  </si>
  <si>
    <t>01-161</t>
  </si>
  <si>
    <t>D492-D485T35</t>
  </si>
  <si>
    <t>32_pre_0</t>
  </si>
  <si>
    <t>01-150</t>
  </si>
  <si>
    <t>D492-D485T44</t>
  </si>
  <si>
    <t>41_pre_0</t>
  </si>
  <si>
    <t>01-123</t>
  </si>
  <si>
    <t>D492-D485T37</t>
  </si>
  <si>
    <t>34_pre_0</t>
  </si>
  <si>
    <t>01-155</t>
  </si>
  <si>
    <t>D492-D485T49</t>
  </si>
  <si>
    <t>46_pre_III</t>
  </si>
  <si>
    <t>01-133</t>
  </si>
  <si>
    <t>D492-D485T48</t>
  </si>
  <si>
    <t>45_pre_II</t>
  </si>
  <si>
    <t>01-132</t>
  </si>
  <si>
    <t>D492-D485T54</t>
  </si>
  <si>
    <t>51_post_II</t>
  </si>
  <si>
    <t>01-136</t>
  </si>
  <si>
    <t>D492-D485T50</t>
  </si>
  <si>
    <t>47_pre_II</t>
  </si>
  <si>
    <t>D492-D485T52</t>
  </si>
  <si>
    <t>49_pre_0</t>
  </si>
  <si>
    <t>01-138</t>
  </si>
  <si>
    <t>D492-D485T53</t>
  </si>
  <si>
    <t>50_post_III</t>
  </si>
  <si>
    <t>D492-D485T28</t>
  </si>
  <si>
    <t>25_pre_II</t>
  </si>
  <si>
    <t>02-110</t>
  </si>
  <si>
    <t>D492-D485T33</t>
  </si>
  <si>
    <t>30_post_II</t>
  </si>
  <si>
    <t>02-152</t>
  </si>
  <si>
    <t>D492-D485T51</t>
  </si>
  <si>
    <t>48_pre_0</t>
  </si>
  <si>
    <t>01-137</t>
  </si>
  <si>
    <t>D492-D485T46</t>
  </si>
  <si>
    <t>43_pre_II</t>
  </si>
  <si>
    <t>01-130</t>
  </si>
  <si>
    <t>D492-D485T41</t>
  </si>
  <si>
    <t>38_pre_II</t>
  </si>
  <si>
    <t>01-162</t>
  </si>
  <si>
    <t>D492-D485T42</t>
  </si>
  <si>
    <t>39_pre_0</t>
  </si>
  <si>
    <t>02-194</t>
  </si>
  <si>
    <t>D492-D485T39</t>
  </si>
  <si>
    <t>36_pre_II</t>
  </si>
  <si>
    <t>01-158</t>
  </si>
  <si>
    <t>D492-D485T45</t>
  </si>
  <si>
    <t>42_pre_I</t>
  </si>
  <si>
    <t>01-129</t>
  </si>
  <si>
    <t>D492-D485T34</t>
  </si>
  <si>
    <t>31_post_II</t>
  </si>
  <si>
    <t>02-188</t>
  </si>
  <si>
    <t>D492-D485T30</t>
  </si>
  <si>
    <t>27_post_II</t>
  </si>
  <si>
    <t>02-068</t>
  </si>
  <si>
    <t>D492-D485T36</t>
  </si>
  <si>
    <t>33_pre_0</t>
  </si>
  <si>
    <t>01-153</t>
  </si>
  <si>
    <t>D492-D485T47</t>
  </si>
  <si>
    <t>44_pre_0</t>
  </si>
  <si>
    <t>01-131</t>
  </si>
  <si>
    <t>D492-D485T31</t>
  </si>
  <si>
    <t>28_post_II</t>
  </si>
  <si>
    <t>02-103</t>
  </si>
  <si>
    <t>D492-D485T43</t>
  </si>
  <si>
    <t>40_pre_0</t>
  </si>
  <si>
    <t>01-088</t>
  </si>
  <si>
    <t>D492-D485T27</t>
  </si>
  <si>
    <t>24_pre_II</t>
  </si>
  <si>
    <t>D492-D485T38</t>
  </si>
  <si>
    <t>35_pre_I</t>
  </si>
  <si>
    <t>01-157</t>
  </si>
  <si>
    <t>D492-D485T25</t>
  </si>
  <si>
    <t>22_pre_II</t>
  </si>
  <si>
    <t>D492-D485T26</t>
  </si>
  <si>
    <t>23_pre_II</t>
  </si>
  <si>
    <t>02-094</t>
  </si>
  <si>
    <t>D492-D485T32</t>
  </si>
  <si>
    <t>29_post_III</t>
  </si>
  <si>
    <t>02-126</t>
  </si>
  <si>
    <t>D492-D485T29</t>
  </si>
  <si>
    <t>26_pre_III</t>
  </si>
  <si>
    <t>D1005</t>
  </si>
  <si>
    <t>D1005T064</t>
  </si>
  <si>
    <t>batch 3</t>
  </si>
  <si>
    <t>119_post_II_50_8_2</t>
  </si>
  <si>
    <t>01-190</t>
  </si>
  <si>
    <t>D1005T042</t>
  </si>
  <si>
    <t>97_pre_0_30_6_5</t>
  </si>
  <si>
    <t>01-080</t>
  </si>
  <si>
    <t>D1005T043</t>
  </si>
  <si>
    <t>98_post_0_0_6_7</t>
  </si>
  <si>
    <t>D1005T057</t>
  </si>
  <si>
    <t>112_pre_0_25_7_9</t>
  </si>
  <si>
    <t>01-110</t>
  </si>
  <si>
    <t>D1005T005</t>
  </si>
  <si>
    <t>60_pre_II_60_2_5</t>
  </si>
  <si>
    <t>02-180</t>
  </si>
  <si>
    <t>D1005T003</t>
  </si>
  <si>
    <t>58_pre_III_40_2_2</t>
  </si>
  <si>
    <t>01-171</t>
  </si>
  <si>
    <t>D1005T060</t>
  </si>
  <si>
    <t>115_pre_II_30_8_1</t>
  </si>
  <si>
    <t>01-050</t>
  </si>
  <si>
    <t>D1005T071</t>
  </si>
  <si>
    <t>126_pre_II_40_5_8</t>
  </si>
  <si>
    <t>01-124</t>
  </si>
  <si>
    <t>D1005T067</t>
  </si>
  <si>
    <t>122_post_III_10_8_6</t>
  </si>
  <si>
    <t>D1005T063</t>
  </si>
  <si>
    <t>118_pre_0_40_8_2</t>
  </si>
  <si>
    <t>01-057</t>
  </si>
  <si>
    <t>D1005T041</t>
  </si>
  <si>
    <t>96_pre_I_10_6_5</t>
  </si>
  <si>
    <t>01-034</t>
  </si>
  <si>
    <t>D1005T001</t>
  </si>
  <si>
    <t>56_post_II_20_2_1</t>
  </si>
  <si>
    <t>D1005T044</t>
  </si>
  <si>
    <t>99_pre_II_15_6_8</t>
  </si>
  <si>
    <t>01-147</t>
  </si>
  <si>
    <t>D1005T061</t>
  </si>
  <si>
    <t>116_pre_0_20_8_1</t>
  </si>
  <si>
    <t>01-084</t>
  </si>
  <si>
    <t>D1005T034</t>
  </si>
  <si>
    <t>89_post_0_0_4_5</t>
  </si>
  <si>
    <t>02-235</t>
  </si>
  <si>
    <t>D1005T018</t>
  </si>
  <si>
    <t>73_pre_0_60_5_9</t>
  </si>
  <si>
    <t>01-051</t>
  </si>
  <si>
    <t>D1005T029</t>
  </si>
  <si>
    <t>84_post_II_80_8_4</t>
  </si>
  <si>
    <t>02-239</t>
  </si>
  <si>
    <t>D1005T013</t>
  </si>
  <si>
    <t>68_pre_0_20_3_4</t>
  </si>
  <si>
    <t>01-180</t>
  </si>
  <si>
    <t>D1005T004</t>
  </si>
  <si>
    <t>59_post_0_20_2_3</t>
  </si>
  <si>
    <t>D1005T022</t>
  </si>
  <si>
    <t>77_pre_II_70_8_4</t>
  </si>
  <si>
    <t>01-111</t>
  </si>
  <si>
    <t>D1005T054</t>
  </si>
  <si>
    <t>109_pre_I_70_7_6</t>
  </si>
  <si>
    <t>01-146</t>
  </si>
  <si>
    <t>D1005T068</t>
  </si>
  <si>
    <t>123_pre_0_85_8_7</t>
  </si>
  <si>
    <t>01-095</t>
  </si>
  <si>
    <t>D1005T017</t>
  </si>
  <si>
    <t>72_post_0_1_5_6</t>
  </si>
  <si>
    <t>D1005T019</t>
  </si>
  <si>
    <t>74_pre_0_35_7_6</t>
  </si>
  <si>
    <t>01-149</t>
  </si>
  <si>
    <t>D1005T037</t>
  </si>
  <si>
    <t>92_post_III_0_5_6</t>
  </si>
  <si>
    <t>01-172</t>
  </si>
  <si>
    <t>D1005T028</t>
  </si>
  <si>
    <t>83_pre_0_30_8_4</t>
  </si>
  <si>
    <t>01-020</t>
  </si>
  <si>
    <t>D1005T031</t>
  </si>
  <si>
    <t>86_post_0_1_4_2</t>
  </si>
  <si>
    <t>01-189</t>
  </si>
  <si>
    <t>D1005T045</t>
  </si>
  <si>
    <t>100_post_I_0_6_8</t>
  </si>
  <si>
    <t>02-225</t>
  </si>
  <si>
    <t>D1005T048</t>
  </si>
  <si>
    <t>103_pre_III_30_4_3</t>
  </si>
  <si>
    <t>D1005T074</t>
  </si>
  <si>
    <t>129_post_0_0_7_0</t>
  </si>
  <si>
    <t>D1005T058</t>
  </si>
  <si>
    <t>113_post_III_5_7_9</t>
  </si>
  <si>
    <t>02-099</t>
  </si>
  <si>
    <t>D1005T055</t>
  </si>
  <si>
    <t>110_pre_II_8_7_7</t>
  </si>
  <si>
    <t>01-134</t>
  </si>
  <si>
    <t>D1005T052</t>
  </si>
  <si>
    <t>107_pre_I_70_7_5</t>
  </si>
  <si>
    <t>01-148</t>
  </si>
  <si>
    <t>D1005T038</t>
  </si>
  <si>
    <t>93_post_0_0_5_9</t>
  </si>
  <si>
    <t>01-067</t>
  </si>
  <si>
    <t>D1005T033</t>
  </si>
  <si>
    <t>88_post_0_0_4_5</t>
  </si>
  <si>
    <t>02-172</t>
  </si>
  <si>
    <t>D1005T009</t>
  </si>
  <si>
    <t>64_pre_II_30_2_9</t>
  </si>
  <si>
    <t>01-183</t>
  </si>
  <si>
    <t>D1005T020</t>
  </si>
  <si>
    <t>75_pre_0_50_7_7</t>
  </si>
  <si>
    <t>01-116</t>
  </si>
  <si>
    <t>D1005T069</t>
  </si>
  <si>
    <t>124_pre_II_80_8_7</t>
  </si>
  <si>
    <t>01-141</t>
  </si>
  <si>
    <t>D1005T046</t>
  </si>
  <si>
    <t>101_post_III_10_6_9</t>
  </si>
  <si>
    <t>02-162</t>
  </si>
  <si>
    <t>D1005T024</t>
  </si>
  <si>
    <t>79_pre_0_30_8_5</t>
  </si>
  <si>
    <t>01-143</t>
  </si>
  <si>
    <t>D1005T075</t>
  </si>
  <si>
    <t>130_pre_II_60_8_8</t>
  </si>
  <si>
    <t>01-083</t>
  </si>
  <si>
    <t>D1005T070</t>
  </si>
  <si>
    <t>125_post_III_80_5_3</t>
  </si>
  <si>
    <t>02-222</t>
  </si>
  <si>
    <t>D1005T047</t>
  </si>
  <si>
    <t>102_post_II_20_7_0</t>
  </si>
  <si>
    <t>D1005T073</t>
  </si>
  <si>
    <t>128_post_0_0_6_6</t>
  </si>
  <si>
    <t>D1005T023</t>
  </si>
  <si>
    <t>78_pre_III_70_8_4</t>
  </si>
  <si>
    <t>D1005T021</t>
  </si>
  <si>
    <t>76_pre_0_70_8_2</t>
  </si>
  <si>
    <t>02-236</t>
  </si>
  <si>
    <t>D1005T016</t>
  </si>
  <si>
    <t>71_pre_0_30_5_6</t>
  </si>
  <si>
    <t>01-145</t>
  </si>
  <si>
    <t>D1005T026</t>
  </si>
  <si>
    <t>81_pre_II_80_8_7</t>
  </si>
  <si>
    <t>D1005T059</t>
  </si>
  <si>
    <t>114_pre_III_20_7_9</t>
  </si>
  <si>
    <t>D1005T027</t>
  </si>
  <si>
    <t>82_pre_I_90_8_0</t>
  </si>
  <si>
    <t>D1005T062</t>
  </si>
  <si>
    <t>117_pre_I_20_8_2</t>
  </si>
  <si>
    <t>01-031</t>
  </si>
  <si>
    <t>D1005T010</t>
  </si>
  <si>
    <t>65_pre_III_30_3_0</t>
  </si>
  <si>
    <t>D1005T011</t>
  </si>
  <si>
    <t>66_post_I_1_3_2</t>
  </si>
  <si>
    <t>D1005T040</t>
  </si>
  <si>
    <t>95_post_0_0_6_4</t>
  </si>
  <si>
    <t>D1005T025</t>
  </si>
  <si>
    <t>80_pre_0_50_8_7</t>
  </si>
  <si>
    <t>D1005T049</t>
  </si>
  <si>
    <t>104_post_0_0_7_3</t>
  </si>
  <si>
    <t>D1005T030</t>
  </si>
  <si>
    <t>85_pre_0_70_8_5</t>
  </si>
  <si>
    <t>D1005T072</t>
  </si>
  <si>
    <t>127_post_0_0_6_5</t>
  </si>
  <si>
    <t>D1005T051</t>
  </si>
  <si>
    <t>106_pre_I_20_7_5</t>
  </si>
  <si>
    <t>01-109</t>
  </si>
  <si>
    <t>D1005T015</t>
  </si>
  <si>
    <t>70_pre_0_60_4_3</t>
  </si>
  <si>
    <t>01-052</t>
  </si>
  <si>
    <t>D1005T002</t>
  </si>
  <si>
    <t>57_pre_0_30_2_2</t>
  </si>
  <si>
    <t>01-164</t>
  </si>
  <si>
    <t>D1005T066</t>
  </si>
  <si>
    <t>121_post_II_10_8_4</t>
  </si>
  <si>
    <t>D1005T008</t>
  </si>
  <si>
    <t>63_post_II_90_2_9</t>
  </si>
  <si>
    <t>01-168</t>
  </si>
  <si>
    <t>D1005T014</t>
  </si>
  <si>
    <t>69_post_III_20_3_8</t>
  </si>
  <si>
    <t>D1005T032</t>
  </si>
  <si>
    <t>87_post_II_0_4_5</t>
  </si>
  <si>
    <t>D1005T053</t>
  </si>
  <si>
    <t>108_pre_0_25_7_6</t>
  </si>
  <si>
    <t>01-119</t>
  </si>
  <si>
    <t>D1005T065</t>
  </si>
  <si>
    <t>120_pre_0_30_8_3</t>
  </si>
  <si>
    <t>01-063</t>
  </si>
  <si>
    <t>D1005T056</t>
  </si>
  <si>
    <t>111_post_0_0_7_9</t>
  </si>
  <si>
    <t>D1005T050</t>
  </si>
  <si>
    <t>105_post_III_30_7_4</t>
  </si>
  <si>
    <t>N° NGS</t>
  </si>
  <si>
    <t>Position plaque NGS</t>
  </si>
  <si>
    <t>Date
ARN</t>
  </si>
  <si>
    <t>N° ARN</t>
  </si>
  <si>
    <t>ChemoS/ChemoR</t>
  </si>
  <si>
    <t>N°échantillon</t>
  </si>
  <si>
    <t>260/280</t>
  </si>
  <si>
    <t>260/230</t>
  </si>
  <si>
    <t>Conc
Agilent stock 
ng/µl</t>
  </si>
  <si>
    <t>RIN</t>
  </si>
  <si>
    <t>~Total qtt ARN restant
ng (si vol restant = 9 µl)</t>
  </si>
  <si>
    <t>A1</t>
  </si>
  <si>
    <t>EV-01-030</t>
  </si>
  <si>
    <t>B1</t>
  </si>
  <si>
    <t>EV-01-013</t>
  </si>
  <si>
    <t>C1</t>
  </si>
  <si>
    <t>EV-01-017</t>
  </si>
  <si>
    <t>D1</t>
  </si>
  <si>
    <t>EV-01-018</t>
  </si>
  <si>
    <t>E1</t>
  </si>
  <si>
    <t>EV-01-025</t>
  </si>
  <si>
    <t>NA</t>
  </si>
  <si>
    <t>F1</t>
  </si>
  <si>
    <t>EV-01-070</t>
  </si>
  <si>
    <t>G1</t>
  </si>
  <si>
    <t>EV-01-032</t>
  </si>
  <si>
    <t>impossible</t>
  </si>
  <si>
    <t>H1</t>
  </si>
  <si>
    <t>EV-01-074</t>
  </si>
  <si>
    <t>A2</t>
  </si>
  <si>
    <t>EV-01-078</t>
  </si>
  <si>
    <t>B2</t>
  </si>
  <si>
    <t>EV-01-079</t>
  </si>
  <si>
    <t>C2</t>
  </si>
  <si>
    <t>EV-01-098</t>
  </si>
  <si>
    <t>D2</t>
  </si>
  <si>
    <t>EV-01-127</t>
  </si>
  <si>
    <t>E2</t>
  </si>
  <si>
    <t>EV-01-088</t>
  </si>
  <si>
    <t>F2</t>
  </si>
  <si>
    <t>EV-01-096</t>
  </si>
  <si>
    <t>G2</t>
  </si>
  <si>
    <t>EV-01-102</t>
  </si>
  <si>
    <t>H2</t>
  </si>
  <si>
    <t>EV-01-106</t>
  </si>
  <si>
    <t>A3</t>
  </si>
  <si>
    <t>EV-01-108</t>
  </si>
  <si>
    <t>B3</t>
  </si>
  <si>
    <t>EV-01-114</t>
  </si>
  <si>
    <t>C3</t>
  </si>
  <si>
    <t>EV-01-128</t>
  </si>
  <si>
    <t>D3</t>
  </si>
  <si>
    <t>EV-01-130</t>
  </si>
  <si>
    <t>E3</t>
  </si>
  <si>
    <t>EV-01-132</t>
  </si>
  <si>
    <t>F3</t>
  </si>
  <si>
    <t>EV-01-133</t>
  </si>
  <si>
    <t>G3</t>
  </si>
  <si>
    <t>EV-01-118</t>
  </si>
  <si>
    <t>H3</t>
  </si>
  <si>
    <t>EV-01-120</t>
  </si>
  <si>
    <t>A4</t>
  </si>
  <si>
    <t>EV-01-123</t>
  </si>
  <si>
    <t>B4</t>
  </si>
  <si>
    <t>EV-01-129</t>
  </si>
  <si>
    <t>C4</t>
  </si>
  <si>
    <t>EV-01-136</t>
  </si>
  <si>
    <t>D4</t>
  </si>
  <si>
    <t>EV-01-158</t>
  </si>
  <si>
    <t>E4</t>
  </si>
  <si>
    <t>EV-01-131</t>
  </si>
  <si>
    <t>F4</t>
  </si>
  <si>
    <t>EV-01-137</t>
  </si>
  <si>
    <t>G4</t>
  </si>
  <si>
    <t>EV-01-138</t>
  </si>
  <si>
    <t>H4</t>
  </si>
  <si>
    <t>EV-01-150</t>
  </si>
  <si>
    <t>A5</t>
  </si>
  <si>
    <t>EV-02-068</t>
  </si>
  <si>
    <t>B5</t>
  </si>
  <si>
    <t>EV-02-094</t>
  </si>
  <si>
    <t>C5</t>
  </si>
  <si>
    <t>EV-01-153</t>
  </si>
  <si>
    <t>Impossible</t>
  </si>
  <si>
    <t>D5</t>
  </si>
  <si>
    <t>EV-01-157</t>
  </si>
  <si>
    <t>E5</t>
  </si>
  <si>
    <t>EV-01-161</t>
  </si>
  <si>
    <t>F5</t>
  </si>
  <si>
    <t>EV-02-194</t>
  </si>
  <si>
    <t>G5</t>
  </si>
  <si>
    <t>EV-02-103</t>
  </si>
  <si>
    <t>H5</t>
  </si>
  <si>
    <t>EV-02-110</t>
  </si>
  <si>
    <t>A6</t>
  </si>
  <si>
    <t>EV-02-188</t>
  </si>
  <si>
    <t>low_quality</t>
  </si>
  <si>
    <t>batch_1</t>
  </si>
  <si>
    <t>batch_2</t>
  </si>
  <si>
    <t>batch_3</t>
  </si>
  <si>
    <t>batch_4</t>
  </si>
  <si>
    <t>batch_5</t>
  </si>
  <si>
    <t>batch_6</t>
  </si>
  <si>
    <r>
      <t xml:space="preserve">Conc
Agilent Stock  </t>
    </r>
    <r>
      <rPr>
        <sz val="11"/>
        <color rgb="FF0070C0"/>
        <rFont val="Calibri"/>
        <family val="2"/>
      </rPr>
      <t>que le pic</t>
    </r>
    <r>
      <rPr>
        <sz val="11"/>
        <color rgb="FF000000"/>
        <rFont val="Calibri"/>
        <family val="2"/>
      </rPr>
      <t xml:space="preserve">
ng/µl</t>
    </r>
  </si>
  <si>
    <t>ok</t>
  </si>
  <si>
    <t>time</t>
  </si>
  <si>
    <t>ID_NGS</t>
  </si>
  <si>
    <t>ID_NGS_full</t>
  </si>
  <si>
    <t>ID_SCAND</t>
  </si>
  <si>
    <t>unknown</t>
  </si>
  <si>
    <t>ID_seq_run</t>
  </si>
  <si>
    <t>pos_plate_NGS</t>
  </si>
  <si>
    <t>ID_SCAND_EV</t>
  </si>
  <si>
    <t>sample_nr</t>
  </si>
  <si>
    <t>260_280</t>
  </si>
  <si>
    <t>260_230</t>
  </si>
  <si>
    <t>conc_Aligent(ng/ul)</t>
  </si>
  <si>
    <t>conc_Aligent_peak(ng/ul)</t>
  </si>
  <si>
    <t>D1472</t>
  </si>
  <si>
    <t>1.34</t>
  </si>
  <si>
    <t>0.36</t>
  </si>
  <si>
    <t>0.286</t>
  </si>
  <si>
    <t>0.126</t>
  </si>
  <si>
    <t>1.5</t>
  </si>
  <si>
    <t>1.32</t>
  </si>
  <si>
    <t>0.26</t>
  </si>
  <si>
    <t>0.354</t>
  </si>
  <si>
    <t>0.152</t>
  </si>
  <si>
    <t>1.9</t>
  </si>
  <si>
    <t>1.37</t>
  </si>
  <si>
    <t>1.28</t>
  </si>
  <si>
    <t>0.33</t>
  </si>
  <si>
    <t>0.058</t>
  </si>
  <si>
    <t>1.1</t>
  </si>
  <si>
    <t>0.52</t>
  </si>
  <si>
    <t>1.22</t>
  </si>
  <si>
    <t>0.31</t>
  </si>
  <si>
    <t>0.5</t>
  </si>
  <si>
    <t>0.102</t>
  </si>
  <si>
    <t>1.3</t>
  </si>
  <si>
    <t>0.92</t>
  </si>
  <si>
    <t>1.26</t>
  </si>
  <si>
    <t>0.35</t>
  </si>
  <si>
    <t>0.449</t>
  </si>
  <si>
    <t>0.132</t>
  </si>
  <si>
    <t>1.19</t>
  </si>
  <si>
    <t>0.48</t>
  </si>
  <si>
    <t>0.207</t>
  </si>
  <si>
    <t>0.099</t>
  </si>
  <si>
    <t>1.2</t>
  </si>
  <si>
    <t>0.89</t>
  </si>
  <si>
    <t>1.23</t>
  </si>
  <si>
    <t>0.21</t>
  </si>
  <si>
    <t>0.119</t>
  </si>
  <si>
    <t>1.07</t>
  </si>
  <si>
    <t>1.49</t>
  </si>
  <si>
    <t>0.57</t>
  </si>
  <si>
    <t>0.217</t>
  </si>
  <si>
    <t>2.5</t>
  </si>
  <si>
    <t>1.95</t>
  </si>
  <si>
    <t>0.128</t>
  </si>
  <si>
    <t>1.15</t>
  </si>
  <si>
    <t>1.27</t>
  </si>
  <si>
    <t>0.43</t>
  </si>
  <si>
    <t>0.199</t>
  </si>
  <si>
    <t>2.4</t>
  </si>
  <si>
    <t>1.79</t>
  </si>
  <si>
    <t>1.18</t>
  </si>
  <si>
    <t>0.131</t>
  </si>
  <si>
    <t>1.12</t>
  </si>
  <si>
    <t>0.18</t>
  </si>
  <si>
    <t>0.1</t>
  </si>
  <si>
    <t>0.092</t>
  </si>
  <si>
    <t>0.83</t>
  </si>
  <si>
    <t>1.39</t>
  </si>
  <si>
    <t>0.41</t>
  </si>
  <si>
    <t>0.077</t>
  </si>
  <si>
    <t>0.067</t>
  </si>
  <si>
    <t>0.6</t>
  </si>
  <si>
    <t>0.28</t>
  </si>
  <si>
    <t>0.076</t>
  </si>
  <si>
    <t>0.066</t>
  </si>
  <si>
    <t>0.59</t>
  </si>
  <si>
    <t>1.25</t>
  </si>
  <si>
    <t>0.29</t>
  </si>
  <si>
    <t>0.05</t>
  </si>
  <si>
    <t>0.45</t>
  </si>
  <si>
    <t>1.4</t>
  </si>
  <si>
    <t>0.15</t>
  </si>
  <si>
    <t>0.056</t>
  </si>
  <si>
    <t>0.046</t>
  </si>
  <si>
    <t>1.45</t>
  </si>
  <si>
    <t>0.088</t>
  </si>
  <si>
    <t>0.069</t>
  </si>
  <si>
    <t>0.62</t>
  </si>
  <si>
    <t>1.24</t>
  </si>
  <si>
    <t>0.23</t>
  </si>
  <si>
    <t>0.084</t>
  </si>
  <si>
    <t>0.08</t>
  </si>
  <si>
    <t>0.72</t>
  </si>
  <si>
    <t>1.08</t>
  </si>
  <si>
    <t>0.22</t>
  </si>
  <si>
    <t>0.081</t>
  </si>
  <si>
    <t>0.052</t>
  </si>
  <si>
    <t>0.47</t>
  </si>
  <si>
    <t>0.256</t>
  </si>
  <si>
    <t>2.3</t>
  </si>
  <si>
    <t>0.24</t>
  </si>
  <si>
    <t>0.185</t>
  </si>
  <si>
    <t>1.67</t>
  </si>
  <si>
    <t>1.31</t>
  </si>
  <si>
    <t>0.159</t>
  </si>
  <si>
    <t>1.43</t>
  </si>
  <si>
    <t>0.37</t>
  </si>
  <si>
    <t>0.149</t>
  </si>
  <si>
    <t>1.14</t>
  </si>
  <si>
    <t>0.125</t>
  </si>
  <si>
    <t>1.13</t>
  </si>
  <si>
    <t>0.06</t>
  </si>
  <si>
    <t>0.144</t>
  </si>
  <si>
    <t>2.1</t>
  </si>
  <si>
    <t>1.7</t>
  </si>
  <si>
    <t>0.19</t>
  </si>
  <si>
    <t>0.274</t>
  </si>
  <si>
    <t>2.47</t>
  </si>
  <si>
    <t>0.169</t>
  </si>
  <si>
    <t>1.52</t>
  </si>
  <si>
    <t>1.48</t>
  </si>
  <si>
    <t>0.235</t>
  </si>
  <si>
    <t>2.12</t>
  </si>
  <si>
    <t>0.266</t>
  </si>
  <si>
    <t>2.39</t>
  </si>
  <si>
    <t>1.35</t>
  </si>
  <si>
    <t>0.16</t>
  </si>
  <si>
    <t>0.285</t>
  </si>
  <si>
    <t>2.57</t>
  </si>
  <si>
    <t>0.252</t>
  </si>
  <si>
    <t>2.27</t>
  </si>
  <si>
    <t>0.173</t>
  </si>
  <si>
    <t>1.56</t>
  </si>
  <si>
    <t>0.242</t>
  </si>
  <si>
    <t>2.18</t>
  </si>
  <si>
    <t>0.32</t>
  </si>
  <si>
    <t>0.241</t>
  </si>
  <si>
    <t>2.17</t>
  </si>
  <si>
    <t>2.6</t>
  </si>
  <si>
    <t>4.04</t>
  </si>
  <si>
    <t>1.29</t>
  </si>
  <si>
    <t>0.696</t>
  </si>
  <si>
    <t>6.26</t>
  </si>
  <si>
    <t>0.97</t>
  </si>
  <si>
    <t>0.12</t>
  </si>
  <si>
    <t>0.182</t>
  </si>
  <si>
    <t>1.64</t>
  </si>
  <si>
    <t>ID_seq_run_2</t>
  </si>
  <si>
    <t>total_R_rest(ng)</t>
  </si>
  <si>
    <t>R_batch</t>
  </si>
  <si>
    <t>Lane</t>
  </si>
  <si>
    <t>Sample_ID</t>
  </si>
  <si>
    <t>Sample_Name</t>
  </si>
  <si>
    <t>Sample_Plate</t>
  </si>
  <si>
    <t>Sample_Well</t>
  </si>
  <si>
    <t>Index_Plate_Well</t>
  </si>
  <si>
    <t>I7_Index_ID</t>
  </si>
  <si>
    <t>index</t>
  </si>
  <si>
    <t>I5_Index_ID</t>
  </si>
  <si>
    <t>index2</t>
  </si>
  <si>
    <t>Sample_Project</t>
  </si>
  <si>
    <t>Description</t>
  </si>
  <si>
    <t>T01</t>
  </si>
  <si>
    <t>NGS23-5203</t>
  </si>
  <si>
    <t>A01</t>
  </si>
  <si>
    <t>U097</t>
  </si>
  <si>
    <t>AAGGAGCG</t>
  </si>
  <si>
    <t>CAATAGTC</t>
  </si>
  <si>
    <t>RNA_PROFILING_CANCER</t>
  </si>
  <si>
    <t>Homo_sapiens</t>
  </si>
  <si>
    <t>T02</t>
  </si>
  <si>
    <t>B01</t>
  </si>
  <si>
    <t>U098</t>
  </si>
  <si>
    <t>GTCATCTA</t>
  </si>
  <si>
    <t>AGAACCGC</t>
  </si>
  <si>
    <t>T03</t>
  </si>
  <si>
    <t>C01</t>
  </si>
  <si>
    <t>U099</t>
  </si>
  <si>
    <t>CTTCATGG</t>
  </si>
  <si>
    <t>TGGCAATG</t>
  </si>
  <si>
    <t>T04</t>
  </si>
  <si>
    <t>D01</t>
  </si>
  <si>
    <t>U100</t>
  </si>
  <si>
    <t>TTAAGCGT</t>
  </si>
  <si>
    <t>TTGCATGC</t>
  </si>
  <si>
    <t>T05</t>
  </si>
  <si>
    <t>E01</t>
  </si>
  <si>
    <t>U101</t>
  </si>
  <si>
    <t>GGTAGTTG</t>
  </si>
  <si>
    <t>ATGGTCCA</t>
  </si>
  <si>
    <t>T06</t>
  </si>
  <si>
    <t>F01</t>
  </si>
  <si>
    <t>U102</t>
  </si>
  <si>
    <t>ACTATATA</t>
  </si>
  <si>
    <t>GGAGCCAA</t>
  </si>
  <si>
    <t>T07</t>
  </si>
  <si>
    <t>G01</t>
  </si>
  <si>
    <t>U103</t>
  </si>
  <si>
    <t>ACGGAGGA</t>
  </si>
  <si>
    <t>GACTAACC</t>
  </si>
  <si>
    <t>T08</t>
  </si>
  <si>
    <t>H01</t>
  </si>
  <si>
    <t>U104</t>
  </si>
  <si>
    <t>GACTGCGG</t>
  </si>
  <si>
    <t>TGAAGGAT</t>
  </si>
  <si>
    <t>T09</t>
  </si>
  <si>
    <t>A02</t>
  </si>
  <si>
    <t>U105</t>
  </si>
  <si>
    <t>GGCAGGAC</t>
  </si>
  <si>
    <t>TTAGGCGG</t>
  </si>
  <si>
    <t>T10</t>
  </si>
  <si>
    <t>B02</t>
  </si>
  <si>
    <t>U106</t>
  </si>
  <si>
    <t>AACCGCCA</t>
  </si>
  <si>
    <t>CAAGTTGA</t>
  </si>
  <si>
    <t>T11</t>
  </si>
  <si>
    <t>C02</t>
  </si>
  <si>
    <t>U107</t>
  </si>
  <si>
    <t>TATCGGCT</t>
  </si>
  <si>
    <t>CATCTCGT</t>
  </si>
  <si>
    <t>T12</t>
  </si>
  <si>
    <t>D02</t>
  </si>
  <si>
    <t>U108</t>
  </si>
  <si>
    <t>TCAGATTC</t>
  </si>
  <si>
    <t>TACTAAGT</t>
  </si>
  <si>
    <t>T13</t>
  </si>
  <si>
    <t>E02</t>
  </si>
  <si>
    <t>U109</t>
  </si>
  <si>
    <t>ACTGCTCT</t>
  </si>
  <si>
    <t>TGCAGTTG</t>
  </si>
  <si>
    <t>T14</t>
  </si>
  <si>
    <t>F02</t>
  </si>
  <si>
    <t>U110</t>
  </si>
  <si>
    <t>ATATATAC</t>
  </si>
  <si>
    <t>CCTCTAGA</t>
  </si>
  <si>
    <t>T15</t>
  </si>
  <si>
    <t>G02</t>
  </si>
  <si>
    <t>U111</t>
  </si>
  <si>
    <t>CAGTCGAT</t>
  </si>
  <si>
    <t>TTCAGCAG</t>
  </si>
  <si>
    <t>T16</t>
  </si>
  <si>
    <t>H02</t>
  </si>
  <si>
    <t>U112</t>
  </si>
  <si>
    <t>GAGCATAC</t>
  </si>
  <si>
    <t>TCTAGGTT</t>
  </si>
  <si>
    <t>T17</t>
  </si>
  <si>
    <t>A03</t>
  </si>
  <si>
    <t>U113</t>
  </si>
  <si>
    <t>TGAATGGC</t>
  </si>
  <si>
    <t>GGACGCTT</t>
  </si>
  <si>
    <t>T18</t>
  </si>
  <si>
    <t>B03</t>
  </si>
  <si>
    <t>U114</t>
  </si>
  <si>
    <t>TATATTGA</t>
  </si>
  <si>
    <t>CAATGCTA</t>
  </si>
  <si>
    <t>T19</t>
  </si>
  <si>
    <t>C03</t>
  </si>
  <si>
    <t>U115</t>
  </si>
  <si>
    <t>ACCGCTAC</t>
  </si>
  <si>
    <t>CTCGCAAG</t>
  </si>
  <si>
    <t>T20</t>
  </si>
  <si>
    <t>D03</t>
  </si>
  <si>
    <t>U116</t>
  </si>
  <si>
    <t>GTCAAGAG</t>
  </si>
  <si>
    <t>GCGTACTT</t>
  </si>
  <si>
    <t>T21</t>
  </si>
  <si>
    <t>E03</t>
  </si>
  <si>
    <t>U117</t>
  </si>
  <si>
    <t>ACGCGAGA</t>
  </si>
  <si>
    <t>TTAGTTGC</t>
  </si>
  <si>
    <t>T22</t>
  </si>
  <si>
    <t>F03</t>
  </si>
  <si>
    <t>U118</t>
  </si>
  <si>
    <t>CCTCTCAT</t>
  </si>
  <si>
    <t>GAACTAGT</t>
  </si>
  <si>
    <t>T23</t>
  </si>
  <si>
    <t>G03</t>
  </si>
  <si>
    <t>U119</t>
  </si>
  <si>
    <t>GAGTCGTC</t>
  </si>
  <si>
    <t>TGCCTACG</t>
  </si>
  <si>
    <t>T24</t>
  </si>
  <si>
    <t>H03</t>
  </si>
  <si>
    <t>U120</t>
  </si>
  <si>
    <t>ATACTATA</t>
  </si>
  <si>
    <t>ATACCGCC</t>
  </si>
  <si>
    <t>T25</t>
  </si>
  <si>
    <t>A04</t>
  </si>
  <si>
    <t>U121</t>
  </si>
  <si>
    <t>CCTGCCAA</t>
  </si>
  <si>
    <t>AGTTGCTG</t>
  </si>
  <si>
    <t>T26</t>
  </si>
  <si>
    <t>B04</t>
  </si>
  <si>
    <t>U122</t>
  </si>
  <si>
    <t>AGTTATGC</t>
  </si>
  <si>
    <t>AAGTAATC</t>
  </si>
  <si>
    <t>T27</t>
  </si>
  <si>
    <t>C04</t>
  </si>
  <si>
    <t>U123</t>
  </si>
  <si>
    <t>GCGTACGG</t>
  </si>
  <si>
    <t>TGCAAGGA</t>
  </si>
  <si>
    <t>T28</t>
  </si>
  <si>
    <t>D04</t>
  </si>
  <si>
    <t>U124</t>
  </si>
  <si>
    <t>TTCATACG</t>
  </si>
  <si>
    <t>CGTTGGTT</t>
  </si>
  <si>
    <t>T29</t>
  </si>
  <si>
    <t>E04</t>
  </si>
  <si>
    <t>U125</t>
  </si>
  <si>
    <t>AAGAAGAC</t>
  </si>
  <si>
    <t>CTGCCGGC</t>
  </si>
  <si>
    <t>T30</t>
  </si>
  <si>
    <t>F04</t>
  </si>
  <si>
    <t>U126</t>
  </si>
  <si>
    <t>GCAAGATC</t>
  </si>
  <si>
    <t>TGGATTCG</t>
  </si>
  <si>
    <t>T31</t>
  </si>
  <si>
    <t>G04</t>
  </si>
  <si>
    <t>U127</t>
  </si>
  <si>
    <t>AACGCCAT</t>
  </si>
  <si>
    <t>GTACTCCA</t>
  </si>
  <si>
    <t>T32</t>
  </si>
  <si>
    <t>H04</t>
  </si>
  <si>
    <t>U128</t>
  </si>
  <si>
    <t>CAAGTACT</t>
  </si>
  <si>
    <t>CATCAAGC</t>
  </si>
  <si>
    <t>T33</t>
  </si>
  <si>
    <t>A05</t>
  </si>
  <si>
    <t>U129</t>
  </si>
  <si>
    <t>AGCGGCAA</t>
  </si>
  <si>
    <t>CTGGTTGG</t>
  </si>
  <si>
    <t>T34</t>
  </si>
  <si>
    <t>B05</t>
  </si>
  <si>
    <t>U130</t>
  </si>
  <si>
    <t>TTCCAAGC</t>
  </si>
  <si>
    <t>TCAACGGT</t>
  </si>
  <si>
    <t>T35</t>
  </si>
  <si>
    <t>C05</t>
  </si>
  <si>
    <t>U131</t>
  </si>
  <si>
    <t>CTATTCAT</t>
  </si>
  <si>
    <t>GACTAGTT</t>
  </si>
  <si>
    <t>T36</t>
  </si>
  <si>
    <t>D05</t>
  </si>
  <si>
    <t>U132</t>
  </si>
  <si>
    <t>AAGCAATA</t>
  </si>
  <si>
    <t>CGTTACTC</t>
  </si>
  <si>
    <t>T37</t>
  </si>
  <si>
    <t>E05</t>
  </si>
  <si>
    <t>U133</t>
  </si>
  <si>
    <t>GTTCTACG</t>
  </si>
  <si>
    <t>GCAACTAG</t>
  </si>
  <si>
    <t>T38</t>
  </si>
  <si>
    <t>F05</t>
  </si>
  <si>
    <t>U134</t>
  </si>
  <si>
    <t>AGAATCTC</t>
  </si>
  <si>
    <t>ATCTGACC</t>
  </si>
  <si>
    <t>T39</t>
  </si>
  <si>
    <t>G05</t>
  </si>
  <si>
    <t>U135</t>
  </si>
  <si>
    <t>CGGTCCGT</t>
  </si>
  <si>
    <t>CGTCTATT</t>
  </si>
  <si>
    <t>T40</t>
  </si>
  <si>
    <t>H05</t>
  </si>
  <si>
    <t>U136</t>
  </si>
  <si>
    <t>GGAACGGT</t>
  </si>
  <si>
    <t>TCGAGTAC</t>
  </si>
  <si>
    <t>T41</t>
  </si>
  <si>
    <t>A06</t>
  </si>
  <si>
    <t>U137</t>
  </si>
  <si>
    <t>CTCTACTT</t>
  </si>
  <si>
    <t>CCGCTAAC</t>
  </si>
  <si>
    <t>[Header]</t>
  </si>
  <si>
    <t>IEMFileVersion</t>
  </si>
  <si>
    <t>Date</t>
  </si>
  <si>
    <t>Workflow</t>
  </si>
  <si>
    <t>GenerateFASTQ</t>
  </si>
  <si>
    <t>Application</t>
  </si>
  <si>
    <t>NovaSeq FASTQ Only</t>
  </si>
  <si>
    <t>Instrument Type</t>
  </si>
  <si>
    <t>NovaSeq</t>
  </si>
  <si>
    <t>Assay</t>
  </si>
  <si>
    <t>Illumina Stranded mRNA</t>
  </si>
  <si>
    <t>Index Adapters</t>
  </si>
  <si>
    <t>IDT-Ilmn RNA UD Indexes SetA Ligation (8pb)</t>
  </si>
  <si>
    <t>Chemistry</t>
  </si>
  <si>
    <t>Amplicon</t>
  </si>
  <si>
    <t>[Reads]</t>
  </si>
  <si>
    <t>[Settings]</t>
  </si>
  <si>
    <t>[Data]</t>
  </si>
  <si>
    <t>EV_ID_SCAND</t>
  </si>
  <si>
    <t>tissue_run</t>
  </si>
  <si>
    <t>tissue_ID_NGS</t>
  </si>
  <si>
    <t>EV_run</t>
  </si>
  <si>
    <t>EV_ID_NGS</t>
  </si>
  <si>
    <t>D1472T02</t>
  </si>
  <si>
    <t>D1472T03</t>
  </si>
  <si>
    <t>D1472T04</t>
  </si>
  <si>
    <t>D1472T05</t>
  </si>
  <si>
    <t>D1472T01</t>
  </si>
  <si>
    <t>D1472T07</t>
  </si>
  <si>
    <t>D1472T06</t>
  </si>
  <si>
    <t>D1472T08</t>
  </si>
  <si>
    <t>D1472T09</t>
  </si>
  <si>
    <t>D1472T10</t>
  </si>
  <si>
    <t>D1472T13</t>
  </si>
  <si>
    <t>D1472T14</t>
  </si>
  <si>
    <t>D1472T11</t>
  </si>
  <si>
    <t>D1472T15</t>
  </si>
  <si>
    <t>D1472T16</t>
  </si>
  <si>
    <t>D1472T17</t>
  </si>
  <si>
    <t>D1472T18</t>
  </si>
  <si>
    <t>D1472T23</t>
  </si>
  <si>
    <t>D1472T24</t>
  </si>
  <si>
    <t>D1472T25</t>
  </si>
  <si>
    <t>D1472T12</t>
  </si>
  <si>
    <t>D1472T19</t>
  </si>
  <si>
    <t>D1472T26</t>
  </si>
  <si>
    <t>D1472T20</t>
  </si>
  <si>
    <t>D1472T29</t>
  </si>
  <si>
    <t>D1472T21</t>
  </si>
  <si>
    <t>D1472T22</t>
  </si>
  <si>
    <t>D1472T27</t>
  </si>
  <si>
    <t>D1472T30</t>
  </si>
  <si>
    <t>D1472T31</t>
  </si>
  <si>
    <t>D1472T32</t>
  </si>
  <si>
    <t>D1472T35</t>
  </si>
  <si>
    <t>D1472T36</t>
  </si>
  <si>
    <t>D1472T28</t>
  </si>
  <si>
    <t>D1472T37</t>
  </si>
  <si>
    <t>D1472T33</t>
  </si>
  <si>
    <t>D1472T34</t>
  </si>
  <si>
    <t>D1472T39</t>
  </si>
  <si>
    <t>D1472T40</t>
  </si>
  <si>
    <t>D1472T41</t>
  </si>
  <si>
    <t>D1472T38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</si>
</sst>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%"/>
  </numFmts>
  <fonts count="16" x14ac:knownFonts="1">
    <font>
      <sz val="10"/>
      <name val="Arial"/>
      <family val="2"/>
    </font>
    <font>
      <sz val="11"/>
      <color rgb="FF000000"/>
      <name val="Calibri"/>
      <family val="2"/>
    </font>
    <font>
      <b/>
      <sz val="10"/>
      <name val="Arial"/>
      <family val="2"/>
    </font>
    <font>
      <sz val="8"/>
      <name val="Arial"/>
      <family val="2"/>
    </font>
    <font>
      <b/>
      <sz val="11"/>
      <color rgb="FF000000"/>
      <name val="Calibri"/>
      <family val="2"/>
    </font>
    <font>
      <sz val="11"/>
      <color rgb="FF0070C0"/>
      <name val="Calibri"/>
      <family val="2"/>
    </font>
    <font>
      <b/>
      <sz val="11"/>
      <name val="Calibri"/>
      <family val="2"/>
    </font>
    <font>
      <sz val="11"/>
      <color rgb="FFFF0000"/>
      <name val="Calibri"/>
      <family val="2"/>
    </font>
    <font>
      <b/>
      <sz val="11"/>
      <color rgb="FF0070C0"/>
      <name val="Calibri"/>
      <family val="2"/>
    </font>
    <font>
      <b/>
      <sz val="11"/>
      <color rgb="FFFF0000"/>
      <name val="Calibri"/>
      <family val="2"/>
    </font>
    <font>
      <b/>
      <sz val="11"/>
      <color rgb="FF548235"/>
      <name val="Calibri"/>
      <family val="2"/>
    </font>
    <font>
      <sz val="11"/>
      <color rgb="FF548235"/>
      <name val="Calibri"/>
      <family val="2"/>
    </font>
    <font>
      <sz val="11"/>
      <color rgb="FF2F75B5"/>
      <name val="Calibri"/>
      <family val="2"/>
    </font>
    <font>
      <b/>
      <sz val="11"/>
      <color rgb="FF2F75B5"/>
      <name val="Calibri"/>
      <family val="2"/>
    </font>
    <font>
      <sz val="11"/>
      <name val="Calibri"/>
      <family val="2"/>
    </font>
    <font>
      <sz val="1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38"/>
        <bgColor rgb="FFFFFF00"/>
      </patternFill>
    </fill>
    <fill>
      <patternFill patternType="solid">
        <fgColor rgb="FFFFFF00"/>
        <bgColor rgb="FFFFFF38"/>
      </patternFill>
    </fill>
    <fill>
      <patternFill patternType="solid">
        <fgColor rgb="FFE2EFDA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9" fontId="15" fillId="0" borderId="0" applyFont="0" applyFill="0" applyBorder="0" applyAlignment="0" applyProtection="0"/>
  </cellStyleXfs>
  <cellXfs count="81">
    <xf numFmtId="0" fontId="0" fillId="0" borderId="0" xfId="0"/>
    <xf numFmtId="0" fontId="1" fillId="0" borderId="0" xfId="0" applyFont="1" applyAlignment="1">
      <alignment vertical="top"/>
    </xf>
    <xf numFmtId="0" fontId="1" fillId="0" borderId="0" xfId="0" applyFont="1" applyAlignment="1">
      <alignment vertical="top" wrapText="1"/>
    </xf>
    <xf numFmtId="0" fontId="0" fillId="0" borderId="0" xfId="0" applyAlignment="1">
      <alignment horizontal="right"/>
    </xf>
    <xf numFmtId="0" fontId="2" fillId="0" borderId="0" xfId="0" applyFont="1"/>
    <xf numFmtId="14" fontId="1" fillId="0" borderId="1" xfId="0" applyNumberFormat="1" applyFont="1" applyBorder="1" applyAlignment="1">
      <alignment horizontal="center" vertical="top" wrapText="1"/>
    </xf>
    <xf numFmtId="14" fontId="1" fillId="0" borderId="2" xfId="0" applyNumberFormat="1" applyFont="1" applyBorder="1" applyAlignment="1">
      <alignment horizontal="center" vertical="top"/>
    </xf>
    <xf numFmtId="0" fontId="4" fillId="0" borderId="2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right" vertical="top" wrapText="1"/>
    </xf>
    <xf numFmtId="1" fontId="1" fillId="0" borderId="2" xfId="0" applyNumberFormat="1" applyFont="1" applyBorder="1" applyAlignment="1" applyProtection="1">
      <alignment horizontal="center" vertical="top" wrapText="1"/>
      <protection locked="0"/>
    </xf>
    <xf numFmtId="0" fontId="1" fillId="0" borderId="2" xfId="0" applyFont="1" applyBorder="1" applyAlignment="1">
      <alignment horizontal="center" vertical="top"/>
    </xf>
    <xf numFmtId="164" fontId="1" fillId="0" borderId="2" xfId="0" applyNumberFormat="1" applyFont="1" applyBorder="1" applyAlignment="1">
      <alignment horizontal="center" vertical="top" wrapText="1"/>
    </xf>
    <xf numFmtId="0" fontId="1" fillId="4" borderId="2" xfId="0" applyFont="1" applyFill="1" applyBorder="1" applyAlignment="1">
      <alignment horizontal="center" vertical="top" wrapText="1"/>
    </xf>
    <xf numFmtId="0" fontId="6" fillId="0" borderId="2" xfId="0" applyFont="1" applyBorder="1" applyAlignment="1">
      <alignment horizontal="center" vertical="top" wrapText="1"/>
    </xf>
    <xf numFmtId="2" fontId="7" fillId="0" borderId="2" xfId="0" applyNumberFormat="1" applyFont="1" applyBorder="1" applyAlignment="1">
      <alignment horizontal="center" vertical="top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14" fontId="5" fillId="0" borderId="5" xfId="0" applyNumberFormat="1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right" vertical="center"/>
    </xf>
    <xf numFmtId="1" fontId="1" fillId="0" borderId="5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164" fontId="4" fillId="4" borderId="5" xfId="0" applyNumberFormat="1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2" fontId="7" fillId="0" borderId="5" xfId="0" applyNumberFormat="1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 wrapText="1"/>
    </xf>
    <xf numFmtId="2" fontId="7" fillId="5" borderId="5" xfId="0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14" fontId="1" fillId="0" borderId="5" xfId="0" applyNumberFormat="1" applyFont="1" applyBorder="1" applyAlignment="1">
      <alignment horizontal="center" vertical="center"/>
    </xf>
    <xf numFmtId="0" fontId="4" fillId="0" borderId="6" xfId="0" applyFont="1" applyBorder="1" applyAlignment="1">
      <alignment horizontal="right" vertical="center" wrapText="1"/>
    </xf>
    <xf numFmtId="0" fontId="4" fillId="0" borderId="5" xfId="0" applyFont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164" fontId="1" fillId="4" borderId="5" xfId="0" applyNumberFormat="1" applyFont="1" applyFill="1" applyBorder="1" applyAlignment="1">
      <alignment horizontal="center" vertical="center"/>
    </xf>
    <xf numFmtId="0" fontId="1" fillId="0" borderId="0" xfId="0" applyFont="1"/>
    <xf numFmtId="164" fontId="1" fillId="6" borderId="5" xfId="0" applyNumberFormat="1" applyFont="1" applyFill="1" applyBorder="1" applyAlignment="1">
      <alignment horizontal="center" vertical="center"/>
    </xf>
    <xf numFmtId="0" fontId="9" fillId="0" borderId="7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right" vertical="center" wrapText="1"/>
    </xf>
    <xf numFmtId="14" fontId="7" fillId="0" borderId="5" xfId="0" applyNumberFormat="1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/>
    </xf>
    <xf numFmtId="1" fontId="1" fillId="0" borderId="5" xfId="0" applyNumberFormat="1" applyFont="1" applyBorder="1" applyAlignment="1">
      <alignment horizontal="right" vertical="center"/>
    </xf>
    <xf numFmtId="0" fontId="4" fillId="4" borderId="5" xfId="0" applyFont="1" applyFill="1" applyBorder="1" applyAlignment="1">
      <alignment horizontal="center" vertical="center"/>
    </xf>
    <xf numFmtId="0" fontId="10" fillId="0" borderId="7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14" fontId="11" fillId="0" borderId="5" xfId="0" applyNumberFormat="1" applyFont="1" applyBorder="1" applyAlignment="1">
      <alignment horizontal="center" vertical="center"/>
    </xf>
    <xf numFmtId="0" fontId="10" fillId="0" borderId="6" xfId="0" applyFont="1" applyBorder="1" applyAlignment="1">
      <alignment horizontal="right" vertical="center" wrapText="1"/>
    </xf>
    <xf numFmtId="0" fontId="10" fillId="0" borderId="5" xfId="0" applyFont="1" applyBorder="1" applyAlignment="1">
      <alignment horizontal="center" vertical="center"/>
    </xf>
    <xf numFmtId="2" fontId="7" fillId="6" borderId="5" xfId="0" applyNumberFormat="1" applyFont="1" applyFill="1" applyBorder="1" applyAlignment="1">
      <alignment horizontal="center" vertical="center"/>
    </xf>
    <xf numFmtId="0" fontId="8" fillId="0" borderId="6" xfId="0" applyFont="1" applyBorder="1" applyAlignment="1">
      <alignment horizontal="right" vertical="center" wrapText="1"/>
    </xf>
    <xf numFmtId="14" fontId="12" fillId="0" borderId="5" xfId="0" applyNumberFormat="1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2" fillId="0" borderId="5" xfId="0" applyFont="1" applyBorder="1" applyAlignment="1">
      <alignment horizontal="right" vertical="center"/>
    </xf>
    <xf numFmtId="0" fontId="12" fillId="0" borderId="5" xfId="0" applyFont="1" applyBorder="1" applyAlignment="1">
      <alignment horizontal="center" vertical="center"/>
    </xf>
    <xf numFmtId="164" fontId="1" fillId="5" borderId="5" xfId="0" applyNumberFormat="1" applyFont="1" applyFill="1" applyBorder="1" applyAlignment="1">
      <alignment horizontal="center" vertical="center"/>
    </xf>
    <xf numFmtId="2" fontId="1" fillId="5" borderId="5" xfId="0" applyNumberFormat="1" applyFont="1" applyFill="1" applyBorder="1" applyAlignment="1">
      <alignment horizontal="center" vertical="center"/>
    </xf>
    <xf numFmtId="0" fontId="14" fillId="0" borderId="5" xfId="0" applyFont="1" applyBorder="1" applyAlignment="1">
      <alignment horizontal="right" vertical="center"/>
    </xf>
    <xf numFmtId="0" fontId="14" fillId="0" borderId="5" xfId="0" applyFont="1" applyBorder="1" applyAlignment="1">
      <alignment horizontal="center" vertical="center"/>
    </xf>
    <xf numFmtId="2" fontId="1" fillId="6" borderId="5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left"/>
    </xf>
    <xf numFmtId="0" fontId="6" fillId="0" borderId="0" xfId="0" applyFont="1"/>
    <xf numFmtId="0" fontId="14" fillId="0" borderId="0" xfId="0" applyFont="1"/>
    <xf numFmtId="0" fontId="14" fillId="0" borderId="0" xfId="0" applyFont="1" applyAlignment="1">
      <alignment horizontal="left"/>
    </xf>
    <xf numFmtId="0" fontId="14" fillId="2" borderId="0" xfId="0" applyFont="1" applyFill="1" applyAlignment="1">
      <alignment horizontal="left"/>
    </xf>
    <xf numFmtId="3" fontId="4" fillId="2" borderId="0" xfId="0" applyNumberFormat="1" applyFont="1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17" fontId="4" fillId="2" borderId="0" xfId="0" applyNumberFormat="1" applyFont="1" applyFill="1" applyAlignment="1">
      <alignment horizontal="left"/>
    </xf>
    <xf numFmtId="0" fontId="14" fillId="3" borderId="0" xfId="0" applyFont="1" applyFill="1" applyAlignment="1">
      <alignment horizontal="left"/>
    </xf>
    <xf numFmtId="0" fontId="6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/>
    </xf>
    <xf numFmtId="0" fontId="14" fillId="7" borderId="0" xfId="0" applyFont="1" applyFill="1"/>
    <xf numFmtId="14" fontId="0" fillId="0" borderId="0" xfId="0" applyNumberFormat="1"/>
    <xf numFmtId="0" fontId="0" fillId="7" borderId="0" xfId="0" applyFill="1"/>
    <xf numFmtId="0" fontId="14" fillId="8" borderId="0" xfId="0" applyFont="1" applyFill="1"/>
    <xf numFmtId="0" fontId="14" fillId="10" borderId="0" xfId="0" applyFont="1" applyFill="1"/>
    <xf numFmtId="0" fontId="14" fillId="9" borderId="0" xfId="0" applyFont="1" applyFill="1"/>
    <xf numFmtId="0" fontId="14" fillId="11" borderId="0" xfId="0" applyFont="1" applyFill="1"/>
    <xf numFmtId="0" fontId="14" fillId="12" borderId="0" xfId="0" applyFont="1" applyFill="1"/>
    <xf numFmtId="165" fontId="0" fillId="0" borderId="0" xfId="1" applyNumberFormat="1" applyFont="1"/>
  </cellXfs>
  <cellStyles count="2">
    <cellStyle name="Normal" xfId="0" builtinId="0"/>
    <cellStyle name="Per cent" xfId="1" builtinId="5"/>
  </cellStyles>
  <dxfs count="4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9C65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38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B9C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A691B-E58B-DC4F-A227-E7A47A907A99}">
  <dimension ref="A1:AE125"/>
  <sheetViews>
    <sheetView workbookViewId="0">
      <selection activeCell="V4" sqref="V4"/>
    </sheetView>
  </sheetViews>
  <sheetFormatPr baseColWidth="10" defaultRowHeight="13" x14ac:dyDescent="0.15"/>
  <cols>
    <col min="2" max="2" width="12.83203125" bestFit="1" customWidth="1"/>
    <col min="10" max="10" width="11.1640625" bestFit="1" customWidth="1"/>
    <col min="15" max="16" width="11" bestFit="1" customWidth="1"/>
    <col min="23" max="23" width="12.6640625" customWidth="1"/>
  </cols>
  <sheetData>
    <row r="1" spans="1:31" s="4" customFormat="1" ht="15" x14ac:dyDescent="0.2">
      <c r="A1" s="62" t="s">
        <v>610</v>
      </c>
      <c r="B1" s="62" t="s">
        <v>462</v>
      </c>
      <c r="C1" s="62" t="s">
        <v>463</v>
      </c>
      <c r="D1" s="62" t="s">
        <v>461</v>
      </c>
      <c r="E1" s="62" t="s">
        <v>464</v>
      </c>
      <c r="F1" s="62" t="s">
        <v>6</v>
      </c>
      <c r="G1" s="62" t="s">
        <v>452</v>
      </c>
      <c r="H1" s="62" t="s">
        <v>467</v>
      </c>
      <c r="I1" s="62" t="s">
        <v>468</v>
      </c>
      <c r="J1" s="62" t="s">
        <v>469</v>
      </c>
      <c r="K1" s="62" t="s">
        <v>470</v>
      </c>
      <c r="L1" s="62" t="s">
        <v>471</v>
      </c>
      <c r="M1" s="62" t="s">
        <v>472</v>
      </c>
      <c r="N1" s="62" t="s">
        <v>473</v>
      </c>
      <c r="O1" s="62" t="s">
        <v>365</v>
      </c>
      <c r="P1" s="62" t="s">
        <v>611</v>
      </c>
      <c r="Q1" s="62" t="s">
        <v>466</v>
      </c>
      <c r="R1" s="62" t="s">
        <v>612</v>
      </c>
      <c r="T1" s="4" t="s">
        <v>613</v>
      </c>
      <c r="U1" s="4" t="s">
        <v>614</v>
      </c>
      <c r="V1" s="4" t="s">
        <v>615</v>
      </c>
      <c r="W1" s="4" t="s">
        <v>616</v>
      </c>
      <c r="X1" s="4" t="s">
        <v>617</v>
      </c>
      <c r="Y1" s="4" t="s">
        <v>618</v>
      </c>
      <c r="Z1" s="4" t="s">
        <v>619</v>
      </c>
      <c r="AA1" s="4" t="s">
        <v>620</v>
      </c>
      <c r="AB1" s="4" t="s">
        <v>621</v>
      </c>
      <c r="AC1" s="4" t="s">
        <v>622</v>
      </c>
      <c r="AD1" s="4" t="s">
        <v>623</v>
      </c>
      <c r="AE1" s="4" t="s">
        <v>624</v>
      </c>
    </row>
    <row r="2" spans="1:31" ht="15" x14ac:dyDescent="0.2">
      <c r="A2" s="63" t="s">
        <v>7</v>
      </c>
      <c r="B2" s="63" t="s">
        <v>67</v>
      </c>
      <c r="C2" s="63" t="s">
        <v>68</v>
      </c>
      <c r="D2" s="63" t="s">
        <v>11</v>
      </c>
      <c r="E2" s="63" t="s">
        <v>63</v>
      </c>
      <c r="F2" s="63" t="s">
        <v>18</v>
      </c>
      <c r="G2" s="63" t="s">
        <v>460</v>
      </c>
      <c r="H2" s="63" t="s">
        <v>369</v>
      </c>
      <c r="I2" s="63" t="s">
        <v>370</v>
      </c>
      <c r="J2" s="63">
        <v>5171800081</v>
      </c>
      <c r="K2" s="63" t="s">
        <v>480</v>
      </c>
      <c r="L2" s="63" t="s">
        <v>481</v>
      </c>
      <c r="M2" s="63" t="s">
        <v>482</v>
      </c>
      <c r="N2" s="63" t="s">
        <v>483</v>
      </c>
      <c r="O2" s="63" t="s">
        <v>484</v>
      </c>
      <c r="P2" s="63" t="s">
        <v>485</v>
      </c>
      <c r="Q2" s="63" t="s">
        <v>474</v>
      </c>
      <c r="R2" s="63" t="s">
        <v>453</v>
      </c>
      <c r="T2">
        <v>2</v>
      </c>
      <c r="U2" t="s">
        <v>633</v>
      </c>
      <c r="V2" t="s">
        <v>370</v>
      </c>
      <c r="W2" t="s">
        <v>626</v>
      </c>
      <c r="Y2" t="s">
        <v>634</v>
      </c>
      <c r="Z2" t="s">
        <v>635</v>
      </c>
      <c r="AA2" t="s">
        <v>636</v>
      </c>
      <c r="AB2" t="s">
        <v>635</v>
      </c>
      <c r="AC2" t="s">
        <v>637</v>
      </c>
      <c r="AD2" t="s">
        <v>631</v>
      </c>
      <c r="AE2" t="s">
        <v>632</v>
      </c>
    </row>
    <row r="3" spans="1:31" ht="15" x14ac:dyDescent="0.2">
      <c r="A3" s="63" t="s">
        <v>7</v>
      </c>
      <c r="B3" s="63" t="s">
        <v>72</v>
      </c>
      <c r="C3" s="63" t="s">
        <v>73</v>
      </c>
      <c r="D3" s="63" t="s">
        <v>11</v>
      </c>
      <c r="E3" s="63" t="s">
        <v>74</v>
      </c>
      <c r="F3" s="63" t="s">
        <v>18</v>
      </c>
      <c r="G3" s="63" t="s">
        <v>460</v>
      </c>
      <c r="H3" s="63" t="s">
        <v>371</v>
      </c>
      <c r="I3" s="63" t="s">
        <v>372</v>
      </c>
      <c r="J3" s="63">
        <v>5171900391</v>
      </c>
      <c r="K3" s="63" t="s">
        <v>486</v>
      </c>
      <c r="L3" s="63" t="s">
        <v>487</v>
      </c>
      <c r="M3" s="63" t="s">
        <v>483</v>
      </c>
      <c r="N3" s="63" t="s">
        <v>488</v>
      </c>
      <c r="O3" s="63" t="s">
        <v>489</v>
      </c>
      <c r="P3" s="63" t="s">
        <v>490</v>
      </c>
      <c r="Q3" s="63" t="s">
        <v>474</v>
      </c>
      <c r="R3" s="63" t="s">
        <v>453</v>
      </c>
      <c r="T3">
        <v>2</v>
      </c>
      <c r="U3" t="s">
        <v>638</v>
      </c>
      <c r="V3" t="s">
        <v>372</v>
      </c>
      <c r="W3" t="s">
        <v>626</v>
      </c>
      <c r="Y3" t="s">
        <v>639</v>
      </c>
      <c r="Z3" t="s">
        <v>640</v>
      </c>
      <c r="AA3" t="s">
        <v>641</v>
      </c>
      <c r="AB3" t="s">
        <v>640</v>
      </c>
      <c r="AC3" t="s">
        <v>642</v>
      </c>
      <c r="AD3" t="s">
        <v>631</v>
      </c>
      <c r="AE3" t="s">
        <v>632</v>
      </c>
    </row>
    <row r="4" spans="1:31" ht="15" x14ac:dyDescent="0.2">
      <c r="A4" s="63" t="s">
        <v>7</v>
      </c>
      <c r="B4" s="63" t="s">
        <v>55</v>
      </c>
      <c r="C4" s="63" t="s">
        <v>56</v>
      </c>
      <c r="D4" s="63" t="s">
        <v>11</v>
      </c>
      <c r="E4" s="63" t="s">
        <v>57</v>
      </c>
      <c r="F4" s="63" t="s">
        <v>13</v>
      </c>
      <c r="G4" s="63" t="s">
        <v>460</v>
      </c>
      <c r="H4" s="63" t="s">
        <v>373</v>
      </c>
      <c r="I4" s="63" t="s">
        <v>374</v>
      </c>
      <c r="J4" s="63">
        <v>5171900401</v>
      </c>
      <c r="K4" s="63" t="s">
        <v>491</v>
      </c>
      <c r="L4" s="63" t="s">
        <v>492</v>
      </c>
      <c r="M4" s="63" t="s">
        <v>493</v>
      </c>
      <c r="N4" s="63" t="s">
        <v>494</v>
      </c>
      <c r="O4" s="63" t="s">
        <v>495</v>
      </c>
      <c r="P4" s="63" t="s">
        <v>496</v>
      </c>
      <c r="Q4" s="63" t="s">
        <v>474</v>
      </c>
      <c r="R4" s="63" t="s">
        <v>453</v>
      </c>
      <c r="T4">
        <v>2</v>
      </c>
      <c r="U4" t="s">
        <v>643</v>
      </c>
      <c r="V4" t="s">
        <v>374</v>
      </c>
      <c r="W4" t="s">
        <v>626</v>
      </c>
      <c r="Y4" t="s">
        <v>644</v>
      </c>
      <c r="Z4" t="s">
        <v>645</v>
      </c>
      <c r="AA4" t="s">
        <v>646</v>
      </c>
      <c r="AB4" t="s">
        <v>645</v>
      </c>
      <c r="AC4" t="s">
        <v>647</v>
      </c>
      <c r="AD4" t="s">
        <v>631</v>
      </c>
      <c r="AE4" t="s">
        <v>632</v>
      </c>
    </row>
    <row r="5" spans="1:31" ht="15" x14ac:dyDescent="0.2">
      <c r="A5" s="63" t="s">
        <v>7</v>
      </c>
      <c r="B5" s="63" t="s">
        <v>8</v>
      </c>
      <c r="C5" s="63" t="s">
        <v>10</v>
      </c>
      <c r="D5" s="63" t="s">
        <v>11</v>
      </c>
      <c r="E5" s="63" t="s">
        <v>12</v>
      </c>
      <c r="F5" s="63" t="s">
        <v>13</v>
      </c>
      <c r="G5" s="63" t="s">
        <v>460</v>
      </c>
      <c r="H5" s="63" t="s">
        <v>375</v>
      </c>
      <c r="I5" s="63" t="s">
        <v>376</v>
      </c>
      <c r="J5" s="63">
        <v>5172200181</v>
      </c>
      <c r="K5" s="63" t="s">
        <v>497</v>
      </c>
      <c r="L5" s="63" t="s">
        <v>498</v>
      </c>
      <c r="M5" s="63" t="s">
        <v>499</v>
      </c>
      <c r="N5" s="63" t="s">
        <v>500</v>
      </c>
      <c r="O5" s="63"/>
      <c r="P5" s="63" t="s">
        <v>501</v>
      </c>
      <c r="Q5" s="63" t="s">
        <v>474</v>
      </c>
      <c r="R5" s="63" t="s">
        <v>453</v>
      </c>
      <c r="T5">
        <v>2</v>
      </c>
      <c r="U5" t="s">
        <v>648</v>
      </c>
      <c r="V5" t="s">
        <v>376</v>
      </c>
      <c r="W5" t="s">
        <v>626</v>
      </c>
      <c r="Y5" t="s">
        <v>649</v>
      </c>
      <c r="Z5" t="s">
        <v>650</v>
      </c>
      <c r="AA5" t="s">
        <v>651</v>
      </c>
      <c r="AB5" t="s">
        <v>650</v>
      </c>
      <c r="AC5" t="s">
        <v>652</v>
      </c>
      <c r="AD5" t="s">
        <v>631</v>
      </c>
      <c r="AE5" t="s">
        <v>632</v>
      </c>
    </row>
    <row r="6" spans="1:31" ht="15" x14ac:dyDescent="0.2">
      <c r="A6" s="63" t="s">
        <v>7</v>
      </c>
      <c r="B6" s="63" t="s">
        <v>69</v>
      </c>
      <c r="C6" s="63" t="s">
        <v>70</v>
      </c>
      <c r="D6" s="63" t="s">
        <v>11</v>
      </c>
      <c r="E6" s="63" t="s">
        <v>71</v>
      </c>
      <c r="F6" s="63" t="s">
        <v>13</v>
      </c>
      <c r="G6" s="63" t="s">
        <v>460</v>
      </c>
      <c r="H6" s="63" t="s">
        <v>367</v>
      </c>
      <c r="I6" s="63" t="s">
        <v>368</v>
      </c>
      <c r="J6" s="63">
        <v>5172401061</v>
      </c>
      <c r="K6" s="63" t="s">
        <v>475</v>
      </c>
      <c r="L6" s="63" t="s">
        <v>476</v>
      </c>
      <c r="M6" s="63" t="s">
        <v>477</v>
      </c>
      <c r="N6" s="63" t="s">
        <v>478</v>
      </c>
      <c r="O6" s="63" t="s">
        <v>479</v>
      </c>
      <c r="P6" s="63">
        <v>0</v>
      </c>
      <c r="Q6" s="63" t="s">
        <v>474</v>
      </c>
      <c r="R6" s="63" t="s">
        <v>453</v>
      </c>
      <c r="T6">
        <v>2</v>
      </c>
      <c r="U6" t="s">
        <v>625</v>
      </c>
      <c r="V6" t="s">
        <v>368</v>
      </c>
      <c r="W6" t="s">
        <v>626</v>
      </c>
      <c r="Y6" t="s">
        <v>627</v>
      </c>
      <c r="Z6" t="s">
        <v>628</v>
      </c>
      <c r="AA6" t="s">
        <v>629</v>
      </c>
      <c r="AB6" t="s">
        <v>628</v>
      </c>
      <c r="AC6" t="s">
        <v>630</v>
      </c>
      <c r="AD6" t="s">
        <v>631</v>
      </c>
      <c r="AE6" t="s">
        <v>632</v>
      </c>
    </row>
    <row r="7" spans="1:31" ht="15" x14ac:dyDescent="0.2">
      <c r="A7" s="63" t="s">
        <v>7</v>
      </c>
      <c r="B7" s="63" t="s">
        <v>43</v>
      </c>
      <c r="C7" s="63" t="s">
        <v>44</v>
      </c>
      <c r="D7" s="63" t="s">
        <v>11</v>
      </c>
      <c r="E7" s="63" t="s">
        <v>45</v>
      </c>
      <c r="F7" s="63" t="s">
        <v>13</v>
      </c>
      <c r="G7" s="63" t="s">
        <v>460</v>
      </c>
      <c r="H7" s="63" t="s">
        <v>380</v>
      </c>
      <c r="I7" s="63" t="s">
        <v>381</v>
      </c>
      <c r="J7" s="63">
        <v>5172400721</v>
      </c>
      <c r="K7" s="63" t="s">
        <v>507</v>
      </c>
      <c r="L7" s="63" t="s">
        <v>508</v>
      </c>
      <c r="M7" s="63" t="s">
        <v>509</v>
      </c>
      <c r="N7" s="63"/>
      <c r="O7" s="63">
        <v>2</v>
      </c>
      <c r="P7" s="63" t="s">
        <v>510</v>
      </c>
      <c r="Q7" s="63" t="s">
        <v>474</v>
      </c>
      <c r="R7" s="63" t="s">
        <v>454</v>
      </c>
      <c r="T7">
        <v>2</v>
      </c>
      <c r="U7" t="s">
        <v>658</v>
      </c>
      <c r="V7" t="s">
        <v>381</v>
      </c>
      <c r="W7" t="s">
        <v>626</v>
      </c>
      <c r="Y7" t="s">
        <v>659</v>
      </c>
      <c r="Z7" t="s">
        <v>660</v>
      </c>
      <c r="AA7" t="s">
        <v>661</v>
      </c>
      <c r="AB7" t="s">
        <v>660</v>
      </c>
      <c r="AC7" t="s">
        <v>662</v>
      </c>
      <c r="AD7" t="s">
        <v>631</v>
      </c>
      <c r="AE7" t="s">
        <v>632</v>
      </c>
    </row>
    <row r="8" spans="1:31" ht="15" x14ac:dyDescent="0.2">
      <c r="A8" s="63" t="s">
        <v>7</v>
      </c>
      <c r="B8" s="63" t="s">
        <v>46</v>
      </c>
      <c r="C8" s="63" t="s">
        <v>47</v>
      </c>
      <c r="D8" s="63" t="s">
        <v>11</v>
      </c>
      <c r="E8" s="63" t="s">
        <v>48</v>
      </c>
      <c r="F8" s="63" t="s">
        <v>18</v>
      </c>
      <c r="G8" s="63" t="s">
        <v>460</v>
      </c>
      <c r="H8" s="63" t="s">
        <v>378</v>
      </c>
      <c r="I8" s="63" t="s">
        <v>379</v>
      </c>
      <c r="J8" s="63">
        <v>5174800031</v>
      </c>
      <c r="K8" s="63" t="s">
        <v>475</v>
      </c>
      <c r="L8" s="63" t="s">
        <v>502</v>
      </c>
      <c r="M8" s="63" t="s">
        <v>503</v>
      </c>
      <c r="N8" s="63" t="s">
        <v>504</v>
      </c>
      <c r="O8" s="63" t="s">
        <v>505</v>
      </c>
      <c r="P8" s="63" t="s">
        <v>506</v>
      </c>
      <c r="Q8" s="63" t="s">
        <v>474</v>
      </c>
      <c r="R8" s="63" t="s">
        <v>453</v>
      </c>
      <c r="T8">
        <v>2</v>
      </c>
      <c r="U8" t="s">
        <v>653</v>
      </c>
      <c r="V8" t="s">
        <v>379</v>
      </c>
      <c r="W8" t="s">
        <v>626</v>
      </c>
      <c r="Y8" t="s">
        <v>654</v>
      </c>
      <c r="Z8" t="s">
        <v>655</v>
      </c>
      <c r="AA8" t="s">
        <v>656</v>
      </c>
      <c r="AB8" t="s">
        <v>655</v>
      </c>
      <c r="AC8" t="s">
        <v>657</v>
      </c>
      <c r="AD8" t="s">
        <v>631</v>
      </c>
      <c r="AE8" t="s">
        <v>632</v>
      </c>
    </row>
    <row r="9" spans="1:31" ht="15" x14ac:dyDescent="0.2">
      <c r="A9" s="63" t="s">
        <v>7</v>
      </c>
      <c r="B9" s="63" t="s">
        <v>34</v>
      </c>
      <c r="C9" s="63" t="s">
        <v>35</v>
      </c>
      <c r="D9" s="63" t="s">
        <v>11</v>
      </c>
      <c r="E9" s="63" t="s">
        <v>36</v>
      </c>
      <c r="F9" s="63" t="s">
        <v>13</v>
      </c>
      <c r="G9" s="63" t="s">
        <v>460</v>
      </c>
      <c r="H9" s="63" t="s">
        <v>383</v>
      </c>
      <c r="I9" s="63" t="s">
        <v>384</v>
      </c>
      <c r="J9" s="63">
        <v>5180200591</v>
      </c>
      <c r="K9" s="63" t="s">
        <v>511</v>
      </c>
      <c r="L9" s="63" t="s">
        <v>512</v>
      </c>
      <c r="M9" s="63" t="s">
        <v>513</v>
      </c>
      <c r="N9" s="63"/>
      <c r="O9" s="63" t="s">
        <v>514</v>
      </c>
      <c r="P9" s="63" t="s">
        <v>515</v>
      </c>
      <c r="Q9" s="63" t="s">
        <v>474</v>
      </c>
      <c r="R9" s="63" t="s">
        <v>454</v>
      </c>
      <c r="T9">
        <v>2</v>
      </c>
      <c r="U9" t="s">
        <v>663</v>
      </c>
      <c r="V9" t="s">
        <v>384</v>
      </c>
      <c r="W9" t="s">
        <v>626</v>
      </c>
      <c r="Y9" t="s">
        <v>664</v>
      </c>
      <c r="Z9" t="s">
        <v>665</v>
      </c>
      <c r="AA9" t="s">
        <v>666</v>
      </c>
      <c r="AB9" t="s">
        <v>665</v>
      </c>
      <c r="AC9" t="s">
        <v>667</v>
      </c>
      <c r="AD9" t="s">
        <v>631</v>
      </c>
      <c r="AE9" t="s">
        <v>632</v>
      </c>
    </row>
    <row r="10" spans="1:31" ht="15" x14ac:dyDescent="0.2">
      <c r="A10" s="63" t="s">
        <v>7</v>
      </c>
      <c r="B10" s="63" t="s">
        <v>58</v>
      </c>
      <c r="C10" s="63" t="s">
        <v>59</v>
      </c>
      <c r="D10" s="63" t="s">
        <v>11</v>
      </c>
      <c r="E10" s="63" t="s">
        <v>60</v>
      </c>
      <c r="F10" s="63" t="s">
        <v>13</v>
      </c>
      <c r="G10" s="63" t="s">
        <v>460</v>
      </c>
      <c r="H10" s="63" t="s">
        <v>385</v>
      </c>
      <c r="I10" s="63" t="s">
        <v>386</v>
      </c>
      <c r="J10" s="63">
        <v>5180701061</v>
      </c>
      <c r="K10" s="63" t="s">
        <v>495</v>
      </c>
      <c r="L10" s="63" t="s">
        <v>476</v>
      </c>
      <c r="M10" s="63" t="s">
        <v>516</v>
      </c>
      <c r="N10" s="63"/>
      <c r="O10" s="63">
        <v>2</v>
      </c>
      <c r="P10" s="63" t="s">
        <v>517</v>
      </c>
      <c r="Q10" s="63" t="s">
        <v>474</v>
      </c>
      <c r="R10" s="63" t="s">
        <v>454</v>
      </c>
      <c r="T10">
        <v>2</v>
      </c>
      <c r="U10" t="s">
        <v>668</v>
      </c>
      <c r="V10" t="s">
        <v>386</v>
      </c>
      <c r="W10" t="s">
        <v>626</v>
      </c>
      <c r="Y10" t="s">
        <v>669</v>
      </c>
      <c r="Z10" t="s">
        <v>670</v>
      </c>
      <c r="AA10" t="s">
        <v>671</v>
      </c>
      <c r="AB10" t="s">
        <v>670</v>
      </c>
      <c r="AC10" t="s">
        <v>672</v>
      </c>
      <c r="AD10" t="s">
        <v>631</v>
      </c>
      <c r="AE10" t="s">
        <v>632</v>
      </c>
    </row>
    <row r="11" spans="1:31" ht="15" x14ac:dyDescent="0.2">
      <c r="A11" s="63" t="s">
        <v>7</v>
      </c>
      <c r="B11" s="63" t="s">
        <v>49</v>
      </c>
      <c r="C11" s="63" t="s">
        <v>50</v>
      </c>
      <c r="D11" s="63" t="s">
        <v>11</v>
      </c>
      <c r="E11" s="63" t="s">
        <v>51</v>
      </c>
      <c r="F11" s="63" t="s">
        <v>18</v>
      </c>
      <c r="G11" s="63" t="s">
        <v>460</v>
      </c>
      <c r="H11" s="63" t="s">
        <v>387</v>
      </c>
      <c r="I11" s="63" t="s">
        <v>388</v>
      </c>
      <c r="J11" s="63">
        <v>5180700881</v>
      </c>
      <c r="K11" s="63" t="s">
        <v>518</v>
      </c>
      <c r="L11" s="63" t="s">
        <v>519</v>
      </c>
      <c r="M11" s="63" t="s">
        <v>520</v>
      </c>
      <c r="N11" s="63"/>
      <c r="O11" s="63" t="s">
        <v>521</v>
      </c>
      <c r="P11" s="63" t="s">
        <v>522</v>
      </c>
      <c r="Q11" s="63" t="s">
        <v>474</v>
      </c>
      <c r="R11" s="63" t="s">
        <v>454</v>
      </c>
      <c r="T11">
        <v>2</v>
      </c>
      <c r="U11" t="s">
        <v>673</v>
      </c>
      <c r="V11" t="s">
        <v>388</v>
      </c>
      <c r="W11" t="s">
        <v>626</v>
      </c>
      <c r="Y11" t="s">
        <v>674</v>
      </c>
      <c r="Z11" t="s">
        <v>675</v>
      </c>
      <c r="AA11" t="s">
        <v>676</v>
      </c>
      <c r="AB11" t="s">
        <v>675</v>
      </c>
      <c r="AC11" t="s">
        <v>677</v>
      </c>
      <c r="AD11" t="s">
        <v>631</v>
      </c>
      <c r="AE11" t="s">
        <v>632</v>
      </c>
    </row>
    <row r="12" spans="1:31" ht="15" x14ac:dyDescent="0.2">
      <c r="A12" s="63" t="s">
        <v>85</v>
      </c>
      <c r="B12" s="63" t="s">
        <v>154</v>
      </c>
      <c r="C12" s="63" t="s">
        <v>155</v>
      </c>
      <c r="D12" s="63" t="s">
        <v>11</v>
      </c>
      <c r="E12" s="63" t="s">
        <v>156</v>
      </c>
      <c r="F12" s="63" t="s">
        <v>13</v>
      </c>
      <c r="G12" s="63" t="s">
        <v>460</v>
      </c>
      <c r="H12" s="63" t="s">
        <v>393</v>
      </c>
      <c r="I12" s="63" t="s">
        <v>394</v>
      </c>
      <c r="J12" s="63">
        <v>5181000131</v>
      </c>
      <c r="K12" s="63" t="s">
        <v>530</v>
      </c>
      <c r="L12" s="63" t="s">
        <v>531</v>
      </c>
      <c r="M12" s="63" t="s">
        <v>532</v>
      </c>
      <c r="N12" s="63" t="s">
        <v>533</v>
      </c>
      <c r="O12" s="63"/>
      <c r="P12" s="63" t="s">
        <v>534</v>
      </c>
      <c r="Q12" s="63" t="s">
        <v>474</v>
      </c>
      <c r="R12" s="63" t="s">
        <v>455</v>
      </c>
      <c r="T12">
        <v>2</v>
      </c>
      <c r="U12" t="s">
        <v>688</v>
      </c>
      <c r="V12" t="s">
        <v>394</v>
      </c>
      <c r="W12" t="s">
        <v>626</v>
      </c>
      <c r="Y12" t="s">
        <v>689</v>
      </c>
      <c r="Z12" t="s">
        <v>690</v>
      </c>
      <c r="AA12" t="s">
        <v>691</v>
      </c>
      <c r="AB12" t="s">
        <v>690</v>
      </c>
      <c r="AC12" t="s">
        <v>692</v>
      </c>
      <c r="AD12" t="s">
        <v>631</v>
      </c>
      <c r="AE12" t="s">
        <v>632</v>
      </c>
    </row>
    <row r="13" spans="1:31" ht="15" x14ac:dyDescent="0.2">
      <c r="A13" s="63" t="s">
        <v>7</v>
      </c>
      <c r="B13" s="63" t="s">
        <v>31</v>
      </c>
      <c r="C13" s="63" t="s">
        <v>32</v>
      </c>
      <c r="D13" s="63" t="s">
        <v>11</v>
      </c>
      <c r="E13" s="63" t="s">
        <v>33</v>
      </c>
      <c r="F13" s="63" t="s">
        <v>13</v>
      </c>
      <c r="G13" s="63" t="s">
        <v>460</v>
      </c>
      <c r="H13" s="63" t="s">
        <v>395</v>
      </c>
      <c r="I13" s="63" t="s">
        <v>396</v>
      </c>
      <c r="J13" s="63">
        <v>5181700211</v>
      </c>
      <c r="K13" s="63" t="s">
        <v>491</v>
      </c>
      <c r="L13" s="63" t="s">
        <v>535</v>
      </c>
      <c r="M13" s="63" t="s">
        <v>536</v>
      </c>
      <c r="N13" s="63" t="s">
        <v>537</v>
      </c>
      <c r="O13" s="63"/>
      <c r="P13" s="63" t="s">
        <v>538</v>
      </c>
      <c r="Q13" s="63" t="s">
        <v>474</v>
      </c>
      <c r="R13" s="63" t="s">
        <v>455</v>
      </c>
      <c r="T13">
        <v>2</v>
      </c>
      <c r="U13" t="s">
        <v>693</v>
      </c>
      <c r="V13" t="s">
        <v>396</v>
      </c>
      <c r="W13" t="s">
        <v>626</v>
      </c>
      <c r="Y13" t="s">
        <v>694</v>
      </c>
      <c r="Z13" t="s">
        <v>695</v>
      </c>
      <c r="AA13" t="s">
        <v>696</v>
      </c>
      <c r="AB13" t="s">
        <v>695</v>
      </c>
      <c r="AC13" t="s">
        <v>697</v>
      </c>
      <c r="AD13" t="s">
        <v>631</v>
      </c>
      <c r="AE13" t="s">
        <v>632</v>
      </c>
    </row>
    <row r="14" spans="1:31" ht="15" x14ac:dyDescent="0.2">
      <c r="A14" s="63" t="s">
        <v>7</v>
      </c>
      <c r="B14" s="63" t="s">
        <v>80</v>
      </c>
      <c r="C14" s="63" t="s">
        <v>81</v>
      </c>
      <c r="D14" s="63" t="s">
        <v>11</v>
      </c>
      <c r="E14" s="63" t="s">
        <v>82</v>
      </c>
      <c r="F14" s="63" t="s">
        <v>18</v>
      </c>
      <c r="G14" s="63" t="s">
        <v>460</v>
      </c>
      <c r="H14" s="63" t="s">
        <v>389</v>
      </c>
      <c r="I14" s="63" t="s">
        <v>390</v>
      </c>
      <c r="J14" s="63">
        <v>5181900331</v>
      </c>
      <c r="K14" s="63" t="s">
        <v>523</v>
      </c>
      <c r="L14" s="63" t="s">
        <v>481</v>
      </c>
      <c r="M14" s="63" t="s">
        <v>524</v>
      </c>
      <c r="N14" s="63"/>
      <c r="O14" s="63" t="s">
        <v>521</v>
      </c>
      <c r="P14" s="63" t="s">
        <v>523</v>
      </c>
      <c r="Q14" s="63" t="s">
        <v>474</v>
      </c>
      <c r="R14" s="63" t="s">
        <v>454</v>
      </c>
      <c r="T14">
        <v>2</v>
      </c>
      <c r="U14" t="s">
        <v>678</v>
      </c>
      <c r="V14" t="s">
        <v>390</v>
      </c>
      <c r="W14" t="s">
        <v>626</v>
      </c>
      <c r="Y14" t="s">
        <v>679</v>
      </c>
      <c r="Z14" t="s">
        <v>680</v>
      </c>
      <c r="AA14" t="s">
        <v>681</v>
      </c>
      <c r="AB14" t="s">
        <v>680</v>
      </c>
      <c r="AC14" t="s">
        <v>682</v>
      </c>
      <c r="AD14" t="s">
        <v>631</v>
      </c>
      <c r="AE14" t="s">
        <v>632</v>
      </c>
    </row>
    <row r="15" spans="1:31" ht="15" x14ac:dyDescent="0.2">
      <c r="A15" s="63" t="s">
        <v>7</v>
      </c>
      <c r="B15" s="63" t="s">
        <v>64</v>
      </c>
      <c r="C15" s="63" t="s">
        <v>65</v>
      </c>
      <c r="D15" s="63" t="s">
        <v>11</v>
      </c>
      <c r="E15" s="63" t="s">
        <v>66</v>
      </c>
      <c r="F15" s="63" t="s">
        <v>13</v>
      </c>
      <c r="G15" s="63" t="s">
        <v>460</v>
      </c>
      <c r="H15" s="63" t="s">
        <v>397</v>
      </c>
      <c r="I15" s="63" t="s">
        <v>398</v>
      </c>
      <c r="J15" s="63">
        <v>5182200631</v>
      </c>
      <c r="K15" s="63" t="s">
        <v>539</v>
      </c>
      <c r="L15" s="63" t="s">
        <v>540</v>
      </c>
      <c r="M15" s="63" t="s">
        <v>536</v>
      </c>
      <c r="N15" s="63" t="s">
        <v>541</v>
      </c>
      <c r="O15" s="63"/>
      <c r="P15" s="63" t="s">
        <v>542</v>
      </c>
      <c r="Q15" s="63" t="s">
        <v>474</v>
      </c>
      <c r="R15" s="63" t="s">
        <v>455</v>
      </c>
      <c r="T15">
        <v>2</v>
      </c>
      <c r="U15" t="s">
        <v>698</v>
      </c>
      <c r="V15" t="s">
        <v>398</v>
      </c>
      <c r="W15" t="s">
        <v>626</v>
      </c>
      <c r="Y15" t="s">
        <v>699</v>
      </c>
      <c r="Z15" t="s">
        <v>700</v>
      </c>
      <c r="AA15" t="s">
        <v>701</v>
      </c>
      <c r="AB15" t="s">
        <v>700</v>
      </c>
      <c r="AC15" t="s">
        <v>702</v>
      </c>
      <c r="AD15" t="s">
        <v>631</v>
      </c>
      <c r="AE15" t="s">
        <v>632</v>
      </c>
    </row>
    <row r="16" spans="1:31" ht="15" x14ac:dyDescent="0.2">
      <c r="A16" s="63" t="s">
        <v>7</v>
      </c>
      <c r="B16" s="63" t="s">
        <v>52</v>
      </c>
      <c r="C16" s="63" t="s">
        <v>53</v>
      </c>
      <c r="D16" s="63" t="s">
        <v>11</v>
      </c>
      <c r="E16" s="63" t="s">
        <v>54</v>
      </c>
      <c r="F16" s="63" t="s">
        <v>13</v>
      </c>
      <c r="G16" s="63" t="s">
        <v>460</v>
      </c>
      <c r="H16" s="63" t="s">
        <v>399</v>
      </c>
      <c r="I16" s="63" t="s">
        <v>400</v>
      </c>
      <c r="J16" s="63">
        <v>5182600531</v>
      </c>
      <c r="K16" s="63" t="s">
        <v>543</v>
      </c>
      <c r="L16" s="63" t="s">
        <v>544</v>
      </c>
      <c r="M16" s="63" t="s">
        <v>545</v>
      </c>
      <c r="N16" s="63" t="s">
        <v>546</v>
      </c>
      <c r="O16" s="63"/>
      <c r="P16" s="63" t="s">
        <v>531</v>
      </c>
      <c r="Q16" s="63" t="s">
        <v>474</v>
      </c>
      <c r="R16" s="63" t="s">
        <v>455</v>
      </c>
      <c r="T16">
        <v>2</v>
      </c>
      <c r="U16" t="s">
        <v>703</v>
      </c>
      <c r="V16" t="s">
        <v>400</v>
      </c>
      <c r="W16" t="s">
        <v>626</v>
      </c>
      <c r="Y16" t="s">
        <v>704</v>
      </c>
      <c r="Z16" t="s">
        <v>705</v>
      </c>
      <c r="AA16" t="s">
        <v>706</v>
      </c>
      <c r="AB16" t="s">
        <v>705</v>
      </c>
      <c r="AC16" t="s">
        <v>707</v>
      </c>
      <c r="AD16" t="s">
        <v>631</v>
      </c>
      <c r="AE16" t="s">
        <v>632</v>
      </c>
    </row>
    <row r="17" spans="1:31" ht="15" x14ac:dyDescent="0.2">
      <c r="A17" s="63" t="s">
        <v>7</v>
      </c>
      <c r="B17" s="63" t="s">
        <v>19</v>
      </c>
      <c r="C17" s="63" t="s">
        <v>20</v>
      </c>
      <c r="D17" s="63" t="s">
        <v>11</v>
      </c>
      <c r="E17" s="63" t="s">
        <v>21</v>
      </c>
      <c r="F17" s="63" t="s">
        <v>13</v>
      </c>
      <c r="G17" s="63" t="s">
        <v>460</v>
      </c>
      <c r="H17" s="63" t="s">
        <v>401</v>
      </c>
      <c r="I17" s="63" t="s">
        <v>402</v>
      </c>
      <c r="J17" s="63">
        <v>5182800371</v>
      </c>
      <c r="K17" s="63" t="s">
        <v>547</v>
      </c>
      <c r="L17" s="63" t="s">
        <v>492</v>
      </c>
      <c r="M17" s="63" t="s">
        <v>548</v>
      </c>
      <c r="N17" s="63" t="s">
        <v>549</v>
      </c>
      <c r="O17" s="63"/>
      <c r="P17" s="63" t="s">
        <v>550</v>
      </c>
      <c r="Q17" s="63" t="s">
        <v>474</v>
      </c>
      <c r="R17" s="63" t="s">
        <v>455</v>
      </c>
      <c r="T17">
        <v>2</v>
      </c>
      <c r="U17" t="s">
        <v>708</v>
      </c>
      <c r="V17" t="s">
        <v>402</v>
      </c>
      <c r="W17" t="s">
        <v>626</v>
      </c>
      <c r="Y17" t="s">
        <v>709</v>
      </c>
      <c r="Z17" t="s">
        <v>710</v>
      </c>
      <c r="AA17" t="s">
        <v>711</v>
      </c>
      <c r="AB17" t="s">
        <v>710</v>
      </c>
      <c r="AC17" t="s">
        <v>712</v>
      </c>
      <c r="AD17" t="s">
        <v>631</v>
      </c>
      <c r="AE17" t="s">
        <v>632</v>
      </c>
    </row>
    <row r="18" spans="1:31" ht="15" x14ac:dyDescent="0.2">
      <c r="A18" s="63" t="s">
        <v>7</v>
      </c>
      <c r="B18" s="63" t="s">
        <v>25</v>
      </c>
      <c r="C18" s="63" t="s">
        <v>26</v>
      </c>
      <c r="D18" s="63" t="s">
        <v>11</v>
      </c>
      <c r="E18" s="63" t="s">
        <v>27</v>
      </c>
      <c r="F18" s="63" t="s">
        <v>13</v>
      </c>
      <c r="G18" s="63" t="s">
        <v>460</v>
      </c>
      <c r="H18" s="63" t="s">
        <v>403</v>
      </c>
      <c r="I18" s="63" t="s">
        <v>404</v>
      </c>
      <c r="J18" s="63">
        <v>5183000081</v>
      </c>
      <c r="K18" s="63" t="s">
        <v>551</v>
      </c>
      <c r="L18" s="63" t="s">
        <v>552</v>
      </c>
      <c r="M18" s="63" t="s">
        <v>553</v>
      </c>
      <c r="N18" s="63" t="s">
        <v>554</v>
      </c>
      <c r="O18" s="63"/>
      <c r="P18" s="63" t="s">
        <v>555</v>
      </c>
      <c r="Q18" s="63" t="s">
        <v>474</v>
      </c>
      <c r="R18" s="63" t="s">
        <v>455</v>
      </c>
      <c r="T18">
        <v>2</v>
      </c>
      <c r="U18" t="s">
        <v>713</v>
      </c>
      <c r="V18" t="s">
        <v>404</v>
      </c>
      <c r="W18" t="s">
        <v>626</v>
      </c>
      <c r="Y18" t="s">
        <v>714</v>
      </c>
      <c r="Z18" t="s">
        <v>715</v>
      </c>
      <c r="AA18" t="s">
        <v>716</v>
      </c>
      <c r="AB18" t="s">
        <v>715</v>
      </c>
      <c r="AC18" t="s">
        <v>717</v>
      </c>
      <c r="AD18" t="s">
        <v>631</v>
      </c>
      <c r="AE18" t="s">
        <v>632</v>
      </c>
    </row>
    <row r="19" spans="1:31" ht="15" x14ac:dyDescent="0.2">
      <c r="A19" s="63" t="s">
        <v>7</v>
      </c>
      <c r="B19" s="63" t="s">
        <v>37</v>
      </c>
      <c r="C19" s="63" t="s">
        <v>38</v>
      </c>
      <c r="D19" s="63" t="s">
        <v>11</v>
      </c>
      <c r="E19" s="63" t="s">
        <v>39</v>
      </c>
      <c r="F19" s="63" t="s">
        <v>13</v>
      </c>
      <c r="G19" s="63" t="s">
        <v>460</v>
      </c>
      <c r="H19" s="63" t="s">
        <v>413</v>
      </c>
      <c r="I19" s="63" t="s">
        <v>414</v>
      </c>
      <c r="J19" s="63">
        <v>5183500041</v>
      </c>
      <c r="K19" s="63" t="s">
        <v>517</v>
      </c>
      <c r="L19" s="63" t="s">
        <v>492</v>
      </c>
      <c r="M19" s="63" t="s">
        <v>524</v>
      </c>
      <c r="N19" s="63"/>
      <c r="O19" s="63" t="s">
        <v>484</v>
      </c>
      <c r="P19" s="63" t="s">
        <v>523</v>
      </c>
      <c r="Q19" s="63" t="s">
        <v>474</v>
      </c>
      <c r="R19" s="63" t="s">
        <v>456</v>
      </c>
      <c r="T19">
        <v>2</v>
      </c>
      <c r="U19" t="s">
        <v>738</v>
      </c>
      <c r="V19" t="s">
        <v>414</v>
      </c>
      <c r="W19" t="s">
        <v>626</v>
      </c>
      <c r="Y19" t="s">
        <v>739</v>
      </c>
      <c r="Z19" t="s">
        <v>740</v>
      </c>
      <c r="AA19" t="s">
        <v>741</v>
      </c>
      <c r="AB19" t="s">
        <v>740</v>
      </c>
      <c r="AC19" t="s">
        <v>742</v>
      </c>
      <c r="AD19" t="s">
        <v>631</v>
      </c>
      <c r="AE19" t="s">
        <v>632</v>
      </c>
    </row>
    <row r="20" spans="1:31" ht="15" x14ac:dyDescent="0.2">
      <c r="A20" s="63" t="s">
        <v>7</v>
      </c>
      <c r="B20" s="63" t="s">
        <v>28</v>
      </c>
      <c r="C20" s="63" t="s">
        <v>29</v>
      </c>
      <c r="D20" s="63" t="s">
        <v>11</v>
      </c>
      <c r="E20" s="63" t="s">
        <v>30</v>
      </c>
      <c r="F20" s="63" t="s">
        <v>13</v>
      </c>
      <c r="G20" s="63" t="s">
        <v>460</v>
      </c>
      <c r="H20" s="63" t="s">
        <v>415</v>
      </c>
      <c r="I20" s="63" t="s">
        <v>416</v>
      </c>
      <c r="J20" s="63">
        <v>5183600061</v>
      </c>
      <c r="K20" s="63" t="s">
        <v>485</v>
      </c>
      <c r="L20" s="63" t="s">
        <v>502</v>
      </c>
      <c r="M20" s="63" t="s">
        <v>561</v>
      </c>
      <c r="N20" s="63"/>
      <c r="O20" s="63" t="s">
        <v>514</v>
      </c>
      <c r="P20" s="63" t="s">
        <v>562</v>
      </c>
      <c r="Q20" s="63" t="s">
        <v>474</v>
      </c>
      <c r="R20" s="63" t="s">
        <v>456</v>
      </c>
      <c r="T20">
        <v>2</v>
      </c>
      <c r="U20" t="s">
        <v>743</v>
      </c>
      <c r="V20" t="s">
        <v>416</v>
      </c>
      <c r="W20" t="s">
        <v>626</v>
      </c>
      <c r="Y20" t="s">
        <v>744</v>
      </c>
      <c r="Z20" t="s">
        <v>745</v>
      </c>
      <c r="AA20" t="s">
        <v>746</v>
      </c>
      <c r="AB20" t="s">
        <v>745</v>
      </c>
      <c r="AC20" t="s">
        <v>747</v>
      </c>
      <c r="AD20" t="s">
        <v>631</v>
      </c>
      <c r="AE20" t="s">
        <v>632</v>
      </c>
    </row>
    <row r="21" spans="1:31" ht="15" x14ac:dyDescent="0.2">
      <c r="A21" s="63" t="s">
        <v>85</v>
      </c>
      <c r="B21" s="63" t="s">
        <v>93</v>
      </c>
      <c r="C21" s="63" t="s">
        <v>94</v>
      </c>
      <c r="D21" s="63" t="s">
        <v>11</v>
      </c>
      <c r="E21" s="63" t="s">
        <v>95</v>
      </c>
      <c r="F21" s="63" t="s">
        <v>13</v>
      </c>
      <c r="G21" s="63" t="s">
        <v>460</v>
      </c>
      <c r="H21" s="63" t="s">
        <v>417</v>
      </c>
      <c r="I21" s="63" t="s">
        <v>418</v>
      </c>
      <c r="J21" s="63">
        <v>5183900031</v>
      </c>
      <c r="K21" s="63" t="s">
        <v>507</v>
      </c>
      <c r="L21" s="63" t="s">
        <v>563</v>
      </c>
      <c r="M21" s="63" t="s">
        <v>564</v>
      </c>
      <c r="N21" s="63"/>
      <c r="O21" s="63" t="s">
        <v>514</v>
      </c>
      <c r="P21" s="63" t="s">
        <v>565</v>
      </c>
      <c r="Q21" s="63" t="s">
        <v>474</v>
      </c>
      <c r="R21" s="63" t="s">
        <v>456</v>
      </c>
      <c r="T21">
        <v>2</v>
      </c>
      <c r="U21" t="s">
        <v>748</v>
      </c>
      <c r="V21" t="s">
        <v>418</v>
      </c>
      <c r="W21" t="s">
        <v>626</v>
      </c>
      <c r="Y21" t="s">
        <v>749</v>
      </c>
      <c r="Z21" t="s">
        <v>750</v>
      </c>
      <c r="AA21" t="s">
        <v>751</v>
      </c>
      <c r="AB21" t="s">
        <v>750</v>
      </c>
      <c r="AC21" t="s">
        <v>752</v>
      </c>
      <c r="AD21" t="s">
        <v>631</v>
      </c>
      <c r="AE21" t="s">
        <v>632</v>
      </c>
    </row>
    <row r="22" spans="1:31" ht="15" x14ac:dyDescent="0.2">
      <c r="A22" s="63" t="s">
        <v>7</v>
      </c>
      <c r="B22" s="63" t="s">
        <v>75</v>
      </c>
      <c r="C22" s="63" t="s">
        <v>76</v>
      </c>
      <c r="D22" s="63" t="s">
        <v>11</v>
      </c>
      <c r="E22" s="63" t="s">
        <v>77</v>
      </c>
      <c r="F22" s="63" t="s">
        <v>18</v>
      </c>
      <c r="G22" s="63" t="s">
        <v>460</v>
      </c>
      <c r="H22" s="63" t="s">
        <v>391</v>
      </c>
      <c r="I22" s="63" t="s">
        <v>392</v>
      </c>
      <c r="J22" s="63">
        <v>5184200891</v>
      </c>
      <c r="K22" s="63" t="s">
        <v>525</v>
      </c>
      <c r="L22" s="63" t="s">
        <v>526</v>
      </c>
      <c r="M22" s="63" t="s">
        <v>527</v>
      </c>
      <c r="N22" s="63" t="s">
        <v>528</v>
      </c>
      <c r="O22" s="63"/>
      <c r="P22" s="63" t="s">
        <v>529</v>
      </c>
      <c r="Q22" s="63" t="s">
        <v>474</v>
      </c>
      <c r="R22" s="63" t="s">
        <v>454</v>
      </c>
      <c r="T22">
        <v>2</v>
      </c>
      <c r="U22" t="s">
        <v>683</v>
      </c>
      <c r="V22" t="s">
        <v>392</v>
      </c>
      <c r="W22" t="s">
        <v>626</v>
      </c>
      <c r="Y22" t="s">
        <v>684</v>
      </c>
      <c r="Z22" t="s">
        <v>685</v>
      </c>
      <c r="AA22" t="s">
        <v>686</v>
      </c>
      <c r="AB22" t="s">
        <v>685</v>
      </c>
      <c r="AC22" t="s">
        <v>687</v>
      </c>
      <c r="AD22" t="s">
        <v>631</v>
      </c>
      <c r="AE22" t="s">
        <v>632</v>
      </c>
    </row>
    <row r="23" spans="1:31" ht="15" x14ac:dyDescent="0.2">
      <c r="A23" s="63" t="s">
        <v>7</v>
      </c>
      <c r="B23" s="63" t="s">
        <v>22</v>
      </c>
      <c r="C23" s="63" t="s">
        <v>23</v>
      </c>
      <c r="D23" s="63" t="s">
        <v>11</v>
      </c>
      <c r="E23" s="63" t="s">
        <v>24</v>
      </c>
      <c r="F23" s="63" t="s">
        <v>18</v>
      </c>
      <c r="G23" s="63" t="s">
        <v>460</v>
      </c>
      <c r="H23" s="63" t="s">
        <v>405</v>
      </c>
      <c r="I23" s="63" t="s">
        <v>406</v>
      </c>
      <c r="J23" s="63">
        <v>5184300931</v>
      </c>
      <c r="K23" s="63" t="s">
        <v>556</v>
      </c>
      <c r="L23" s="63" t="s">
        <v>557</v>
      </c>
      <c r="M23" s="63" t="s">
        <v>558</v>
      </c>
      <c r="N23" s="63" t="s">
        <v>559</v>
      </c>
      <c r="O23" s="63"/>
      <c r="P23" s="63" t="s">
        <v>560</v>
      </c>
      <c r="Q23" s="63" t="s">
        <v>474</v>
      </c>
      <c r="R23" s="63" t="s">
        <v>455</v>
      </c>
      <c r="T23">
        <v>2</v>
      </c>
      <c r="U23" t="s">
        <v>718</v>
      </c>
      <c r="V23" t="s">
        <v>406</v>
      </c>
      <c r="W23" t="s">
        <v>626</v>
      </c>
      <c r="Y23" t="s">
        <v>719</v>
      </c>
      <c r="Z23" t="s">
        <v>720</v>
      </c>
      <c r="AA23" t="s">
        <v>721</v>
      </c>
      <c r="AB23" t="s">
        <v>720</v>
      </c>
      <c r="AC23" t="s">
        <v>722</v>
      </c>
      <c r="AD23" t="s">
        <v>631</v>
      </c>
      <c r="AE23" t="s">
        <v>632</v>
      </c>
    </row>
    <row r="24" spans="1:31" ht="15" x14ac:dyDescent="0.2">
      <c r="A24" s="63" t="s">
        <v>85</v>
      </c>
      <c r="B24" s="63" t="s">
        <v>136</v>
      </c>
      <c r="C24" s="63" t="s">
        <v>137</v>
      </c>
      <c r="D24" s="63" t="s">
        <v>11</v>
      </c>
      <c r="E24" s="63" t="s">
        <v>138</v>
      </c>
      <c r="F24" s="63" t="s">
        <v>13</v>
      </c>
      <c r="G24" s="63" t="s">
        <v>460</v>
      </c>
      <c r="H24" s="63" t="s">
        <v>419</v>
      </c>
      <c r="I24" s="63" t="s">
        <v>420</v>
      </c>
      <c r="J24" s="63">
        <v>5184300941</v>
      </c>
      <c r="K24" s="63" t="s">
        <v>566</v>
      </c>
      <c r="L24" s="63" t="s">
        <v>498</v>
      </c>
      <c r="M24" s="63" t="s">
        <v>567</v>
      </c>
      <c r="N24" s="63"/>
      <c r="O24" s="63" t="s">
        <v>562</v>
      </c>
      <c r="P24" s="63" t="s">
        <v>568</v>
      </c>
      <c r="Q24" s="63" t="s">
        <v>474</v>
      </c>
      <c r="R24" s="63" t="s">
        <v>456</v>
      </c>
      <c r="T24">
        <v>2</v>
      </c>
      <c r="U24" t="s">
        <v>753</v>
      </c>
      <c r="V24" t="s">
        <v>420</v>
      </c>
      <c r="W24" t="s">
        <v>626</v>
      </c>
      <c r="Y24" t="s">
        <v>754</v>
      </c>
      <c r="Z24" t="s">
        <v>755</v>
      </c>
      <c r="AA24" t="s">
        <v>756</v>
      </c>
      <c r="AB24" t="s">
        <v>755</v>
      </c>
      <c r="AC24" t="s">
        <v>757</v>
      </c>
      <c r="AD24" t="s">
        <v>631</v>
      </c>
      <c r="AE24" t="s">
        <v>632</v>
      </c>
    </row>
    <row r="25" spans="1:31" ht="15" x14ac:dyDescent="0.2">
      <c r="A25" s="63" t="s">
        <v>85</v>
      </c>
      <c r="B25" s="63" t="s">
        <v>124</v>
      </c>
      <c r="C25" s="63" t="s">
        <v>125</v>
      </c>
      <c r="D25" s="63" t="s">
        <v>11</v>
      </c>
      <c r="E25" s="63" t="s">
        <v>126</v>
      </c>
      <c r="F25" s="63" t="s">
        <v>18</v>
      </c>
      <c r="G25" s="63" t="s">
        <v>460</v>
      </c>
      <c r="H25" s="63" t="s">
        <v>407</v>
      </c>
      <c r="I25" s="63" t="s">
        <v>408</v>
      </c>
      <c r="J25" s="63">
        <v>5184400311</v>
      </c>
      <c r="K25" s="63" t="s">
        <v>510</v>
      </c>
      <c r="L25" s="63" t="s">
        <v>508</v>
      </c>
      <c r="M25" s="63" t="s">
        <v>509</v>
      </c>
      <c r="N25" s="63" t="s">
        <v>504</v>
      </c>
      <c r="O25" s="63"/>
      <c r="P25" s="63" t="s">
        <v>506</v>
      </c>
      <c r="Q25" s="63" t="s">
        <v>474</v>
      </c>
      <c r="R25" s="63" t="s">
        <v>455</v>
      </c>
      <c r="T25">
        <v>2</v>
      </c>
      <c r="U25" t="s">
        <v>723</v>
      </c>
      <c r="V25" t="s">
        <v>408</v>
      </c>
      <c r="W25" t="s">
        <v>626</v>
      </c>
      <c r="Y25" t="s">
        <v>724</v>
      </c>
      <c r="Z25" t="s">
        <v>725</v>
      </c>
      <c r="AA25" t="s">
        <v>726</v>
      </c>
      <c r="AB25" t="s">
        <v>725</v>
      </c>
      <c r="AC25" t="s">
        <v>727</v>
      </c>
      <c r="AD25" t="s">
        <v>631</v>
      </c>
      <c r="AE25" t="s">
        <v>632</v>
      </c>
    </row>
    <row r="26" spans="1:31" ht="15" x14ac:dyDescent="0.2">
      <c r="A26" s="63" t="s">
        <v>85</v>
      </c>
      <c r="B26" s="63" t="s">
        <v>148</v>
      </c>
      <c r="C26" s="63" t="s">
        <v>149</v>
      </c>
      <c r="D26" s="63" t="s">
        <v>11</v>
      </c>
      <c r="E26" s="63" t="s">
        <v>150</v>
      </c>
      <c r="F26" s="63" t="s">
        <v>13</v>
      </c>
      <c r="G26" s="63" t="s">
        <v>460</v>
      </c>
      <c r="H26" s="63" t="s">
        <v>425</v>
      </c>
      <c r="I26" s="63" t="s">
        <v>426</v>
      </c>
      <c r="J26" s="63">
        <v>5184400301</v>
      </c>
      <c r="K26" s="63" t="s">
        <v>523</v>
      </c>
      <c r="L26" s="63" t="s">
        <v>574</v>
      </c>
      <c r="M26" s="63" t="s">
        <v>575</v>
      </c>
      <c r="N26" s="63"/>
      <c r="O26" s="63" t="s">
        <v>576</v>
      </c>
      <c r="P26" s="63" t="s">
        <v>495</v>
      </c>
      <c r="Q26" s="63" t="s">
        <v>474</v>
      </c>
      <c r="R26" s="63" t="s">
        <v>457</v>
      </c>
      <c r="T26">
        <v>2</v>
      </c>
      <c r="U26" t="s">
        <v>768</v>
      </c>
      <c r="V26" t="s">
        <v>426</v>
      </c>
      <c r="W26" t="s">
        <v>626</v>
      </c>
      <c r="Y26" t="s">
        <v>769</v>
      </c>
      <c r="Z26" t="s">
        <v>770</v>
      </c>
      <c r="AA26" t="s">
        <v>771</v>
      </c>
      <c r="AB26" t="s">
        <v>770</v>
      </c>
      <c r="AC26" t="s">
        <v>772</v>
      </c>
      <c r="AD26" t="s">
        <v>631</v>
      </c>
      <c r="AE26" t="s">
        <v>632</v>
      </c>
    </row>
    <row r="27" spans="1:31" ht="15" x14ac:dyDescent="0.2">
      <c r="A27" s="63" t="s">
        <v>85</v>
      </c>
      <c r="B27" s="63" t="s">
        <v>108</v>
      </c>
      <c r="C27" s="63" t="s">
        <v>109</v>
      </c>
      <c r="D27" s="63" t="s">
        <v>11</v>
      </c>
      <c r="E27" s="63" t="s">
        <v>107</v>
      </c>
      <c r="F27" s="63" t="s">
        <v>18</v>
      </c>
      <c r="G27" s="63" t="s">
        <v>460</v>
      </c>
      <c r="H27" s="63" t="s">
        <v>421</v>
      </c>
      <c r="I27" s="63" t="s">
        <v>422</v>
      </c>
      <c r="J27" s="63">
        <v>5184700531</v>
      </c>
      <c r="K27" s="63" t="s">
        <v>507</v>
      </c>
      <c r="L27" s="63" t="s">
        <v>569</v>
      </c>
      <c r="M27" s="63" t="s">
        <v>570</v>
      </c>
      <c r="N27" s="63"/>
      <c r="O27" s="63"/>
      <c r="P27" s="63" t="s">
        <v>475</v>
      </c>
      <c r="Q27" s="63" t="s">
        <v>474</v>
      </c>
      <c r="R27" s="63" t="s">
        <v>456</v>
      </c>
      <c r="T27">
        <v>2</v>
      </c>
      <c r="U27" t="s">
        <v>758</v>
      </c>
      <c r="V27" t="s">
        <v>422</v>
      </c>
      <c r="W27" t="s">
        <v>626</v>
      </c>
      <c r="Y27" t="s">
        <v>759</v>
      </c>
      <c r="Z27" t="s">
        <v>760</v>
      </c>
      <c r="AA27" t="s">
        <v>761</v>
      </c>
      <c r="AB27" t="s">
        <v>760</v>
      </c>
      <c r="AC27" t="s">
        <v>762</v>
      </c>
      <c r="AD27" t="s">
        <v>631</v>
      </c>
      <c r="AE27" t="s">
        <v>632</v>
      </c>
    </row>
    <row r="28" spans="1:31" ht="15" x14ac:dyDescent="0.2">
      <c r="A28" s="63" t="s">
        <v>85</v>
      </c>
      <c r="B28" s="63" t="s">
        <v>121</v>
      </c>
      <c r="C28" s="63" t="s">
        <v>122</v>
      </c>
      <c r="D28" s="63" t="s">
        <v>11</v>
      </c>
      <c r="E28" s="63" t="s">
        <v>123</v>
      </c>
      <c r="F28" s="63" t="s">
        <v>13</v>
      </c>
      <c r="G28" s="63" t="s">
        <v>460</v>
      </c>
      <c r="H28" s="63" t="s">
        <v>427</v>
      </c>
      <c r="I28" s="63" t="s">
        <v>428</v>
      </c>
      <c r="J28" s="63">
        <v>5184800071</v>
      </c>
      <c r="K28" s="63" t="s">
        <v>577</v>
      </c>
      <c r="L28" s="63" t="s">
        <v>578</v>
      </c>
      <c r="M28" s="63" t="s">
        <v>579</v>
      </c>
      <c r="N28" s="63"/>
      <c r="O28" s="63" t="s">
        <v>521</v>
      </c>
      <c r="P28" s="63" t="s">
        <v>580</v>
      </c>
      <c r="Q28" s="63" t="s">
        <v>474</v>
      </c>
      <c r="R28" s="63" t="s">
        <v>457</v>
      </c>
      <c r="T28">
        <v>2</v>
      </c>
      <c r="U28" t="s">
        <v>773</v>
      </c>
      <c r="V28" t="s">
        <v>428</v>
      </c>
      <c r="W28" t="s">
        <v>626</v>
      </c>
      <c r="Y28" t="s">
        <v>774</v>
      </c>
      <c r="Z28" t="s">
        <v>775</v>
      </c>
      <c r="AA28" t="s">
        <v>776</v>
      </c>
      <c r="AB28" t="s">
        <v>775</v>
      </c>
      <c r="AC28" t="s">
        <v>777</v>
      </c>
      <c r="AD28" t="s">
        <v>631</v>
      </c>
      <c r="AE28" t="s">
        <v>632</v>
      </c>
    </row>
    <row r="29" spans="1:31" ht="15" x14ac:dyDescent="0.2">
      <c r="A29" s="63" t="s">
        <v>85</v>
      </c>
      <c r="B29" s="63" t="s">
        <v>110</v>
      </c>
      <c r="C29" s="63" t="s">
        <v>111</v>
      </c>
      <c r="D29" s="63" t="s">
        <v>11</v>
      </c>
      <c r="E29" s="63" t="s">
        <v>112</v>
      </c>
      <c r="F29" s="63" t="s">
        <v>13</v>
      </c>
      <c r="G29" s="63" t="s">
        <v>460</v>
      </c>
      <c r="H29" s="63" t="s">
        <v>429</v>
      </c>
      <c r="I29" s="63" t="s">
        <v>430</v>
      </c>
      <c r="J29" s="63">
        <v>5184800491</v>
      </c>
      <c r="K29" s="63" t="s">
        <v>501</v>
      </c>
      <c r="L29" s="63" t="s">
        <v>508</v>
      </c>
      <c r="M29" s="63" t="s">
        <v>581</v>
      </c>
      <c r="N29" s="63"/>
      <c r="O29" s="63" t="s">
        <v>484</v>
      </c>
      <c r="P29" s="63" t="s">
        <v>582</v>
      </c>
      <c r="Q29" s="63" t="s">
        <v>474</v>
      </c>
      <c r="R29" s="63" t="s">
        <v>457</v>
      </c>
      <c r="T29">
        <v>2</v>
      </c>
      <c r="U29" t="s">
        <v>778</v>
      </c>
      <c r="V29" t="s">
        <v>430</v>
      </c>
      <c r="W29" t="s">
        <v>626</v>
      </c>
      <c r="Y29" t="s">
        <v>779</v>
      </c>
      <c r="Z29" t="s">
        <v>780</v>
      </c>
      <c r="AA29" t="s">
        <v>781</v>
      </c>
      <c r="AB29" t="s">
        <v>780</v>
      </c>
      <c r="AC29" t="s">
        <v>782</v>
      </c>
      <c r="AD29" t="s">
        <v>631</v>
      </c>
      <c r="AE29" t="s">
        <v>632</v>
      </c>
    </row>
    <row r="30" spans="1:31" ht="15" x14ac:dyDescent="0.2">
      <c r="A30" s="63" t="s">
        <v>85</v>
      </c>
      <c r="B30" s="63" t="s">
        <v>90</v>
      </c>
      <c r="C30" s="63" t="s">
        <v>91</v>
      </c>
      <c r="D30" s="63" t="s">
        <v>11</v>
      </c>
      <c r="E30" s="63" t="s">
        <v>92</v>
      </c>
      <c r="F30" s="63" t="s">
        <v>13</v>
      </c>
      <c r="G30" s="63" t="s">
        <v>460</v>
      </c>
      <c r="H30" s="63" t="s">
        <v>431</v>
      </c>
      <c r="I30" s="63" t="s">
        <v>432</v>
      </c>
      <c r="J30" s="63">
        <v>5190900071</v>
      </c>
      <c r="K30" s="63" t="s">
        <v>583</v>
      </c>
      <c r="L30" s="63" t="s">
        <v>492</v>
      </c>
      <c r="M30" s="63" t="s">
        <v>584</v>
      </c>
      <c r="N30" s="63"/>
      <c r="O30" s="63" t="s">
        <v>521</v>
      </c>
      <c r="P30" s="63" t="s">
        <v>585</v>
      </c>
      <c r="Q30" s="63" t="s">
        <v>474</v>
      </c>
      <c r="R30" s="63" t="s">
        <v>457</v>
      </c>
      <c r="T30">
        <v>2</v>
      </c>
      <c r="U30" t="s">
        <v>783</v>
      </c>
      <c r="V30" t="s">
        <v>432</v>
      </c>
      <c r="W30" t="s">
        <v>626</v>
      </c>
      <c r="Y30" t="s">
        <v>784</v>
      </c>
      <c r="Z30" t="s">
        <v>785</v>
      </c>
      <c r="AA30" t="s">
        <v>786</v>
      </c>
      <c r="AB30" t="s">
        <v>785</v>
      </c>
      <c r="AC30" t="s">
        <v>787</v>
      </c>
      <c r="AD30" t="s">
        <v>631</v>
      </c>
      <c r="AE30" t="s">
        <v>632</v>
      </c>
    </row>
    <row r="31" spans="1:31" ht="15" x14ac:dyDescent="0.2">
      <c r="A31" s="63" t="s">
        <v>85</v>
      </c>
      <c r="B31" s="63" t="s">
        <v>145</v>
      </c>
      <c r="C31" s="63" t="s">
        <v>146</v>
      </c>
      <c r="D31" s="63" t="s">
        <v>11</v>
      </c>
      <c r="E31" s="63" t="s">
        <v>147</v>
      </c>
      <c r="F31" s="63" t="s">
        <v>13</v>
      </c>
      <c r="G31" s="63" t="s">
        <v>460</v>
      </c>
      <c r="H31" s="63" t="s">
        <v>437</v>
      </c>
      <c r="I31" s="63" t="s">
        <v>438</v>
      </c>
      <c r="J31" s="63">
        <v>5191200811</v>
      </c>
      <c r="K31" s="63" t="s">
        <v>491</v>
      </c>
      <c r="L31" s="63" t="s">
        <v>535</v>
      </c>
      <c r="M31" s="63" t="s">
        <v>592</v>
      </c>
      <c r="N31" s="63"/>
      <c r="O31" s="63" t="s">
        <v>514</v>
      </c>
      <c r="P31" s="63" t="s">
        <v>593</v>
      </c>
      <c r="Q31" s="63" t="s">
        <v>474</v>
      </c>
      <c r="R31" s="63" t="s">
        <v>458</v>
      </c>
      <c r="T31">
        <v>2</v>
      </c>
      <c r="U31" t="s">
        <v>798</v>
      </c>
      <c r="V31" t="s">
        <v>438</v>
      </c>
      <c r="W31" t="s">
        <v>626</v>
      </c>
      <c r="Y31" t="s">
        <v>799</v>
      </c>
      <c r="Z31" t="s">
        <v>800</v>
      </c>
      <c r="AA31" t="s">
        <v>801</v>
      </c>
      <c r="AB31" t="s">
        <v>800</v>
      </c>
      <c r="AC31" t="s">
        <v>802</v>
      </c>
      <c r="AD31" t="s">
        <v>631</v>
      </c>
      <c r="AE31" t="s">
        <v>632</v>
      </c>
    </row>
    <row r="32" spans="1:31" ht="15" x14ac:dyDescent="0.2">
      <c r="A32" s="63" t="s">
        <v>85</v>
      </c>
      <c r="B32" s="63" t="s">
        <v>159</v>
      </c>
      <c r="C32" s="63" t="s">
        <v>160</v>
      </c>
      <c r="D32" s="63" t="s">
        <v>11</v>
      </c>
      <c r="E32" s="63" t="s">
        <v>161</v>
      </c>
      <c r="F32" s="63" t="s">
        <v>13</v>
      </c>
      <c r="G32" s="63" t="s">
        <v>460</v>
      </c>
      <c r="H32" s="63" t="s">
        <v>440</v>
      </c>
      <c r="I32" s="63" t="s">
        <v>441</v>
      </c>
      <c r="J32" s="63">
        <v>5191600891</v>
      </c>
      <c r="K32" s="63" t="s">
        <v>505</v>
      </c>
      <c r="L32" s="63" t="s">
        <v>492</v>
      </c>
      <c r="M32" s="63" t="s">
        <v>594</v>
      </c>
      <c r="N32" s="63"/>
      <c r="O32" s="63" t="s">
        <v>521</v>
      </c>
      <c r="P32" s="63" t="s">
        <v>595</v>
      </c>
      <c r="Q32" s="63" t="s">
        <v>474</v>
      </c>
      <c r="R32" s="63" t="s">
        <v>458</v>
      </c>
      <c r="T32">
        <v>2</v>
      </c>
      <c r="U32" t="s">
        <v>803</v>
      </c>
      <c r="V32" t="s">
        <v>441</v>
      </c>
      <c r="W32" t="s">
        <v>626</v>
      </c>
      <c r="Y32" t="s">
        <v>804</v>
      </c>
      <c r="Z32" t="s">
        <v>805</v>
      </c>
      <c r="AA32" t="s">
        <v>806</v>
      </c>
      <c r="AB32" t="s">
        <v>805</v>
      </c>
      <c r="AC32" t="s">
        <v>807</v>
      </c>
      <c r="AD32" t="s">
        <v>631</v>
      </c>
      <c r="AE32" t="s">
        <v>632</v>
      </c>
    </row>
    <row r="33" spans="1:31" ht="15" x14ac:dyDescent="0.2">
      <c r="A33" s="63" t="s">
        <v>85</v>
      </c>
      <c r="B33" s="63" t="s">
        <v>133</v>
      </c>
      <c r="C33" s="63" t="s">
        <v>134</v>
      </c>
      <c r="D33" s="63" t="s">
        <v>11</v>
      </c>
      <c r="E33" s="63" t="s">
        <v>135</v>
      </c>
      <c r="F33" s="63" t="s">
        <v>18</v>
      </c>
      <c r="G33" s="63" t="s">
        <v>460</v>
      </c>
      <c r="H33" s="63" t="s">
        <v>423</v>
      </c>
      <c r="I33" s="63" t="s">
        <v>424</v>
      </c>
      <c r="J33" s="63">
        <v>5191700571</v>
      </c>
      <c r="K33" s="63" t="s">
        <v>571</v>
      </c>
      <c r="L33" s="63" t="s">
        <v>508</v>
      </c>
      <c r="M33" s="63" t="s">
        <v>572</v>
      </c>
      <c r="N33" s="63"/>
      <c r="O33" s="63" t="s">
        <v>562</v>
      </c>
      <c r="P33" s="63" t="s">
        <v>573</v>
      </c>
      <c r="Q33" s="63" t="s">
        <v>474</v>
      </c>
      <c r="R33" s="63" t="s">
        <v>456</v>
      </c>
      <c r="T33">
        <v>2</v>
      </c>
      <c r="U33" t="s">
        <v>763</v>
      </c>
      <c r="V33" t="s">
        <v>424</v>
      </c>
      <c r="W33" t="s">
        <v>626</v>
      </c>
      <c r="Y33" t="s">
        <v>764</v>
      </c>
      <c r="Z33" t="s">
        <v>765</v>
      </c>
      <c r="AA33" t="s">
        <v>766</v>
      </c>
      <c r="AB33" t="s">
        <v>765</v>
      </c>
      <c r="AC33" t="s">
        <v>767</v>
      </c>
      <c r="AD33" t="s">
        <v>631</v>
      </c>
      <c r="AE33" t="s">
        <v>632</v>
      </c>
    </row>
    <row r="34" spans="1:31" ht="15" x14ac:dyDescent="0.2">
      <c r="A34" s="63" t="s">
        <v>85</v>
      </c>
      <c r="B34" s="63" t="s">
        <v>86</v>
      </c>
      <c r="C34" s="63" t="s">
        <v>88</v>
      </c>
      <c r="D34" s="63" t="s">
        <v>11</v>
      </c>
      <c r="E34" s="63" t="s">
        <v>89</v>
      </c>
      <c r="F34" s="63" t="s">
        <v>13</v>
      </c>
      <c r="G34" s="63" t="s">
        <v>460</v>
      </c>
      <c r="H34" s="63" t="s">
        <v>442</v>
      </c>
      <c r="I34" s="63" t="s">
        <v>443</v>
      </c>
      <c r="J34" s="63">
        <v>5192000111</v>
      </c>
      <c r="K34" s="63" t="s">
        <v>491</v>
      </c>
      <c r="L34" s="63" t="s">
        <v>481</v>
      </c>
      <c r="M34" s="63" t="s">
        <v>596</v>
      </c>
      <c r="N34" s="63"/>
      <c r="O34" s="63" t="s">
        <v>514</v>
      </c>
      <c r="P34" s="63" t="s">
        <v>597</v>
      </c>
      <c r="Q34" s="63" t="s">
        <v>474</v>
      </c>
      <c r="R34" s="63" t="s">
        <v>458</v>
      </c>
      <c r="T34">
        <v>2</v>
      </c>
      <c r="U34" t="s">
        <v>808</v>
      </c>
      <c r="V34" t="s">
        <v>443</v>
      </c>
      <c r="W34" t="s">
        <v>626</v>
      </c>
      <c r="Y34" t="s">
        <v>809</v>
      </c>
      <c r="Z34" t="s">
        <v>810</v>
      </c>
      <c r="AA34" t="s">
        <v>811</v>
      </c>
      <c r="AB34" t="s">
        <v>810</v>
      </c>
      <c r="AC34" t="s">
        <v>812</v>
      </c>
      <c r="AD34" t="s">
        <v>631</v>
      </c>
      <c r="AE34" t="s">
        <v>632</v>
      </c>
    </row>
    <row r="35" spans="1:31" ht="15" x14ac:dyDescent="0.2">
      <c r="A35" s="63" t="s">
        <v>85</v>
      </c>
      <c r="B35" s="63" t="s">
        <v>162</v>
      </c>
      <c r="C35" s="63" t="s">
        <v>163</v>
      </c>
      <c r="D35" s="63" t="s">
        <v>11</v>
      </c>
      <c r="E35" s="63" t="s">
        <v>144</v>
      </c>
      <c r="F35" s="63" t="s">
        <v>18</v>
      </c>
      <c r="G35" s="63" t="s">
        <v>460</v>
      </c>
      <c r="H35" s="63" t="s">
        <v>433</v>
      </c>
      <c r="I35" s="63" t="s">
        <v>434</v>
      </c>
      <c r="J35" s="63">
        <v>5174900431</v>
      </c>
      <c r="K35" s="63" t="s">
        <v>573</v>
      </c>
      <c r="L35" s="63" t="s">
        <v>578</v>
      </c>
      <c r="M35" s="63" t="s">
        <v>586</v>
      </c>
      <c r="N35" s="63"/>
      <c r="O35" s="63" t="s">
        <v>514</v>
      </c>
      <c r="P35" s="63" t="s">
        <v>587</v>
      </c>
      <c r="Q35" s="63" t="s">
        <v>474</v>
      </c>
      <c r="R35" s="63" t="s">
        <v>457</v>
      </c>
      <c r="T35">
        <v>2</v>
      </c>
      <c r="U35" t="s">
        <v>788</v>
      </c>
      <c r="V35" t="s">
        <v>434</v>
      </c>
      <c r="W35" t="s">
        <v>626</v>
      </c>
      <c r="Y35" t="s">
        <v>789</v>
      </c>
      <c r="Z35" t="s">
        <v>790</v>
      </c>
      <c r="AA35" t="s">
        <v>791</v>
      </c>
      <c r="AB35" t="s">
        <v>790</v>
      </c>
      <c r="AC35" t="s">
        <v>792</v>
      </c>
      <c r="AD35" t="s">
        <v>631</v>
      </c>
      <c r="AE35" t="s">
        <v>632</v>
      </c>
    </row>
    <row r="36" spans="1:31" ht="15" x14ac:dyDescent="0.2">
      <c r="A36" s="63" t="s">
        <v>85</v>
      </c>
      <c r="B36" s="63" t="s">
        <v>164</v>
      </c>
      <c r="C36" s="63" t="s">
        <v>165</v>
      </c>
      <c r="D36" s="63" t="s">
        <v>11</v>
      </c>
      <c r="E36" s="63" t="s">
        <v>166</v>
      </c>
      <c r="F36" s="63" t="s">
        <v>18</v>
      </c>
      <c r="G36" s="63" t="s">
        <v>460</v>
      </c>
      <c r="H36" s="63" t="s">
        <v>435</v>
      </c>
      <c r="I36" s="63" t="s">
        <v>436</v>
      </c>
      <c r="J36" s="63">
        <v>5180800711</v>
      </c>
      <c r="K36" s="63" t="s">
        <v>588</v>
      </c>
      <c r="L36" s="63" t="s">
        <v>589</v>
      </c>
      <c r="M36" s="63" t="s">
        <v>590</v>
      </c>
      <c r="N36" s="63"/>
      <c r="O36" s="63" t="s">
        <v>514</v>
      </c>
      <c r="P36" s="63" t="s">
        <v>591</v>
      </c>
      <c r="Q36" s="63" t="s">
        <v>474</v>
      </c>
      <c r="R36" s="63" t="s">
        <v>457</v>
      </c>
      <c r="T36">
        <v>2</v>
      </c>
      <c r="U36" t="s">
        <v>793</v>
      </c>
      <c r="V36" t="s">
        <v>436</v>
      </c>
      <c r="W36" t="s">
        <v>626</v>
      </c>
      <c r="Y36" t="s">
        <v>794</v>
      </c>
      <c r="Z36" t="s">
        <v>795</v>
      </c>
      <c r="AA36" t="s">
        <v>796</v>
      </c>
      <c r="AB36" t="s">
        <v>795</v>
      </c>
      <c r="AC36" t="s">
        <v>797</v>
      </c>
      <c r="AD36" t="s">
        <v>631</v>
      </c>
      <c r="AE36" t="s">
        <v>632</v>
      </c>
    </row>
    <row r="37" spans="1:31" ht="15" x14ac:dyDescent="0.2">
      <c r="A37" s="63" t="s">
        <v>85</v>
      </c>
      <c r="B37" s="63" t="s">
        <v>157</v>
      </c>
      <c r="C37" s="63" t="s">
        <v>158</v>
      </c>
      <c r="D37" s="63" t="s">
        <v>11</v>
      </c>
      <c r="E37" s="63" t="s">
        <v>153</v>
      </c>
      <c r="F37" s="63" t="s">
        <v>18</v>
      </c>
      <c r="G37" s="63" t="s">
        <v>460</v>
      </c>
      <c r="H37" s="63" t="s">
        <v>446</v>
      </c>
      <c r="I37" s="63" t="s">
        <v>447</v>
      </c>
      <c r="J37" s="63">
        <v>5181200331</v>
      </c>
      <c r="K37" s="63" t="s">
        <v>507</v>
      </c>
      <c r="L37" s="63" t="s">
        <v>578</v>
      </c>
      <c r="M37" s="63" t="s">
        <v>499</v>
      </c>
      <c r="N37" s="63"/>
      <c r="O37" s="63" t="s">
        <v>601</v>
      </c>
      <c r="P37" s="63" t="s">
        <v>602</v>
      </c>
      <c r="Q37" s="63" t="s">
        <v>474</v>
      </c>
      <c r="R37" s="63" t="s">
        <v>458</v>
      </c>
      <c r="T37">
        <v>2</v>
      </c>
      <c r="U37" t="s">
        <v>818</v>
      </c>
      <c r="V37" t="s">
        <v>447</v>
      </c>
      <c r="W37" t="s">
        <v>626</v>
      </c>
      <c r="Y37" t="s">
        <v>819</v>
      </c>
      <c r="Z37" t="s">
        <v>820</v>
      </c>
      <c r="AA37" t="s">
        <v>821</v>
      </c>
      <c r="AB37" t="s">
        <v>820</v>
      </c>
      <c r="AC37" t="s">
        <v>822</v>
      </c>
      <c r="AD37" t="s">
        <v>631</v>
      </c>
      <c r="AE37" t="s">
        <v>632</v>
      </c>
    </row>
    <row r="38" spans="1:31" ht="15" x14ac:dyDescent="0.2">
      <c r="A38" s="63" t="s">
        <v>85</v>
      </c>
      <c r="B38" s="63" t="s">
        <v>115</v>
      </c>
      <c r="C38" s="63" t="s">
        <v>116</v>
      </c>
      <c r="D38" s="63" t="s">
        <v>11</v>
      </c>
      <c r="E38" s="63" t="s">
        <v>117</v>
      </c>
      <c r="F38" s="63" t="s">
        <v>18</v>
      </c>
      <c r="G38" s="63" t="s">
        <v>460</v>
      </c>
      <c r="H38" s="63" t="s">
        <v>448</v>
      </c>
      <c r="I38" s="63" t="s">
        <v>449</v>
      </c>
      <c r="J38" s="63">
        <v>5181600601</v>
      </c>
      <c r="K38" s="63" t="s">
        <v>603</v>
      </c>
      <c r="L38" s="63" t="s">
        <v>476</v>
      </c>
      <c r="M38" s="63" t="s">
        <v>604</v>
      </c>
      <c r="N38" s="63"/>
      <c r="O38" s="63" t="s">
        <v>601</v>
      </c>
      <c r="P38" s="63" t="s">
        <v>605</v>
      </c>
      <c r="Q38" s="63" t="s">
        <v>474</v>
      </c>
      <c r="R38" s="63" t="s">
        <v>458</v>
      </c>
      <c r="T38">
        <v>2</v>
      </c>
      <c r="U38" t="s">
        <v>823</v>
      </c>
      <c r="V38" t="s">
        <v>449</v>
      </c>
      <c r="W38" t="s">
        <v>626</v>
      </c>
      <c r="Y38" t="s">
        <v>824</v>
      </c>
      <c r="Z38" t="s">
        <v>825</v>
      </c>
      <c r="AA38" t="s">
        <v>826</v>
      </c>
      <c r="AB38" t="s">
        <v>825</v>
      </c>
      <c r="AC38" t="s">
        <v>827</v>
      </c>
      <c r="AD38" t="s">
        <v>631</v>
      </c>
      <c r="AE38" t="s">
        <v>632</v>
      </c>
    </row>
    <row r="39" spans="1:31" ht="15" x14ac:dyDescent="0.2">
      <c r="A39" s="63" t="s">
        <v>85</v>
      </c>
      <c r="B39" s="63" t="s">
        <v>170</v>
      </c>
      <c r="C39" s="63" t="s">
        <v>171</v>
      </c>
      <c r="D39" s="63" t="s">
        <v>11</v>
      </c>
      <c r="E39" s="63" t="s">
        <v>141</v>
      </c>
      <c r="F39" s="63" t="s">
        <v>18</v>
      </c>
      <c r="G39" s="63" t="s">
        <v>460</v>
      </c>
      <c r="H39" s="63" t="s">
        <v>450</v>
      </c>
      <c r="I39" s="63" t="s">
        <v>451</v>
      </c>
      <c r="J39" s="63">
        <v>5192100521</v>
      </c>
      <c r="K39" s="63" t="s">
        <v>606</v>
      </c>
      <c r="L39" s="63" t="s">
        <v>607</v>
      </c>
      <c r="M39" s="63" t="s">
        <v>608</v>
      </c>
      <c r="N39" s="63"/>
      <c r="O39" s="63" t="s">
        <v>514</v>
      </c>
      <c r="P39" s="63" t="s">
        <v>609</v>
      </c>
      <c r="Q39" s="63" t="s">
        <v>474</v>
      </c>
      <c r="R39" s="63" t="s">
        <v>458</v>
      </c>
      <c r="T39">
        <v>2</v>
      </c>
      <c r="U39" t="s">
        <v>828</v>
      </c>
      <c r="V39" t="s">
        <v>451</v>
      </c>
      <c r="W39" t="s">
        <v>626</v>
      </c>
      <c r="Y39" t="s">
        <v>829</v>
      </c>
      <c r="Z39" t="s">
        <v>830</v>
      </c>
      <c r="AA39" t="s">
        <v>831</v>
      </c>
      <c r="AB39" t="s">
        <v>830</v>
      </c>
      <c r="AC39" t="s">
        <v>832</v>
      </c>
      <c r="AD39" t="s">
        <v>631</v>
      </c>
      <c r="AE39" t="s">
        <v>632</v>
      </c>
    </row>
    <row r="40" spans="1:31" ht="15" x14ac:dyDescent="0.2">
      <c r="A40" s="63" t="s">
        <v>85</v>
      </c>
      <c r="B40" s="63" t="s">
        <v>130</v>
      </c>
      <c r="C40" s="63" t="s">
        <v>131</v>
      </c>
      <c r="D40" s="63" t="s">
        <v>11</v>
      </c>
      <c r="E40" s="63" t="s">
        <v>132</v>
      </c>
      <c r="F40" s="63" t="s">
        <v>13</v>
      </c>
      <c r="G40" s="63" t="s">
        <v>460</v>
      </c>
      <c r="H40" s="63" t="s">
        <v>444</v>
      </c>
      <c r="I40" s="63" t="s">
        <v>445</v>
      </c>
      <c r="J40" s="63">
        <v>5192600271</v>
      </c>
      <c r="K40" s="63" t="s">
        <v>491</v>
      </c>
      <c r="L40" s="63" t="s">
        <v>598</v>
      </c>
      <c r="M40" s="63" t="s">
        <v>599</v>
      </c>
      <c r="N40" s="63"/>
      <c r="O40" s="63" t="s">
        <v>514</v>
      </c>
      <c r="P40" s="63" t="s">
        <v>600</v>
      </c>
      <c r="Q40" s="63" t="s">
        <v>474</v>
      </c>
      <c r="R40" s="63" t="s">
        <v>458</v>
      </c>
      <c r="T40">
        <v>2</v>
      </c>
      <c r="U40" t="s">
        <v>813</v>
      </c>
      <c r="V40" t="s">
        <v>445</v>
      </c>
      <c r="W40" t="s">
        <v>626</v>
      </c>
      <c r="Y40" t="s">
        <v>814</v>
      </c>
      <c r="Z40" t="s">
        <v>815</v>
      </c>
      <c r="AA40" t="s">
        <v>816</v>
      </c>
      <c r="AB40" t="s">
        <v>815</v>
      </c>
      <c r="AC40" t="s">
        <v>817</v>
      </c>
      <c r="AD40" t="s">
        <v>631</v>
      </c>
      <c r="AE40" t="s">
        <v>632</v>
      </c>
    </row>
    <row r="41" spans="1:31" ht="15" x14ac:dyDescent="0.2">
      <c r="A41" s="63" t="s">
        <v>7</v>
      </c>
      <c r="B41" s="63" t="s">
        <v>40</v>
      </c>
      <c r="C41" s="63" t="s">
        <v>41</v>
      </c>
      <c r="D41" s="63" t="s">
        <v>11</v>
      </c>
      <c r="E41" s="63" t="s">
        <v>42</v>
      </c>
      <c r="F41" s="63" t="s">
        <v>13</v>
      </c>
      <c r="G41" s="63" t="s">
        <v>460</v>
      </c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T41" s="74">
        <v>2</v>
      </c>
      <c r="U41" s="74" t="s">
        <v>728</v>
      </c>
      <c r="V41" s="74" t="s">
        <v>410</v>
      </c>
      <c r="W41" s="74" t="s">
        <v>626</v>
      </c>
      <c r="X41" s="74"/>
      <c r="Y41" s="74" t="s">
        <v>729</v>
      </c>
      <c r="Z41" s="74" t="s">
        <v>730</v>
      </c>
      <c r="AA41" s="74" t="s">
        <v>731</v>
      </c>
      <c r="AB41" s="74" t="s">
        <v>730</v>
      </c>
      <c r="AC41" s="74" t="s">
        <v>732</v>
      </c>
      <c r="AD41" s="74" t="s">
        <v>631</v>
      </c>
      <c r="AE41" s="74" t="s">
        <v>632</v>
      </c>
    </row>
    <row r="42" spans="1:31" ht="15" x14ac:dyDescent="0.2">
      <c r="A42" s="63" t="s">
        <v>7</v>
      </c>
      <c r="B42" s="63" t="s">
        <v>61</v>
      </c>
      <c r="C42" s="63" t="s">
        <v>62</v>
      </c>
      <c r="D42" s="63" t="s">
        <v>16</v>
      </c>
      <c r="E42" s="63" t="s">
        <v>63</v>
      </c>
      <c r="F42" s="63" t="s">
        <v>18</v>
      </c>
      <c r="G42" s="63" t="s">
        <v>460</v>
      </c>
      <c r="H42" s="63"/>
      <c r="I42" s="63"/>
      <c r="J42" s="63"/>
      <c r="K42" s="63"/>
      <c r="L42" s="63"/>
      <c r="M42" s="63"/>
      <c r="N42" s="63"/>
      <c r="O42" s="63"/>
      <c r="P42" s="63"/>
      <c r="Q42" s="63"/>
      <c r="R42" s="63"/>
      <c r="T42" s="74">
        <v>2</v>
      </c>
      <c r="U42" s="74" t="s">
        <v>733</v>
      </c>
      <c r="V42" s="74" t="s">
        <v>412</v>
      </c>
      <c r="W42" s="74" t="s">
        <v>626</v>
      </c>
      <c r="X42" s="74"/>
      <c r="Y42" s="74" t="s">
        <v>734</v>
      </c>
      <c r="Z42" s="74" t="s">
        <v>735</v>
      </c>
      <c r="AA42" s="74" t="s">
        <v>736</v>
      </c>
      <c r="AB42" s="74" t="s">
        <v>735</v>
      </c>
      <c r="AC42" s="74" t="s">
        <v>737</v>
      </c>
      <c r="AD42" s="74" t="s">
        <v>631</v>
      </c>
      <c r="AE42" s="74" t="s">
        <v>632</v>
      </c>
    </row>
    <row r="43" spans="1:31" ht="15" x14ac:dyDescent="0.2">
      <c r="A43" s="63" t="s">
        <v>172</v>
      </c>
      <c r="B43" s="63" t="s">
        <v>197</v>
      </c>
      <c r="C43" s="63" t="s">
        <v>198</v>
      </c>
      <c r="D43" s="63" t="s">
        <v>16</v>
      </c>
      <c r="E43" s="63" t="s">
        <v>74</v>
      </c>
      <c r="F43" s="63" t="s">
        <v>18</v>
      </c>
      <c r="G43" s="63" t="s">
        <v>460</v>
      </c>
      <c r="H43" s="63"/>
      <c r="I43" s="63"/>
      <c r="J43" s="63"/>
      <c r="K43" s="63"/>
      <c r="L43" s="63"/>
      <c r="M43" s="63"/>
      <c r="N43" s="63"/>
      <c r="O43" s="63"/>
      <c r="P43" s="63"/>
      <c r="Q43" s="63"/>
      <c r="R43" s="63"/>
    </row>
    <row r="44" spans="1:31" ht="15" x14ac:dyDescent="0.2">
      <c r="A44" s="63" t="s">
        <v>172</v>
      </c>
      <c r="B44" s="63" t="s">
        <v>244</v>
      </c>
      <c r="C44" s="63" t="s">
        <v>245</v>
      </c>
      <c r="D44" s="63" t="s">
        <v>11</v>
      </c>
      <c r="E44" s="63" t="s">
        <v>246</v>
      </c>
      <c r="F44" s="63" t="s">
        <v>13</v>
      </c>
      <c r="G44" s="63" t="s">
        <v>460</v>
      </c>
      <c r="H44" s="63"/>
      <c r="I44" s="63"/>
      <c r="J44" s="63"/>
      <c r="K44" s="63"/>
      <c r="L44" s="63"/>
      <c r="M44" s="63"/>
      <c r="N44" s="63"/>
      <c r="O44" s="63"/>
      <c r="P44" s="63"/>
      <c r="Q44" s="63"/>
      <c r="R44" s="63"/>
    </row>
    <row r="45" spans="1:31" ht="15" x14ac:dyDescent="0.2">
      <c r="A45" s="63" t="s">
        <v>172</v>
      </c>
      <c r="B45" s="63" t="s">
        <v>311</v>
      </c>
      <c r="C45" s="63" t="s">
        <v>312</v>
      </c>
      <c r="D45" s="63" t="s">
        <v>11</v>
      </c>
      <c r="E45" s="63" t="s">
        <v>313</v>
      </c>
      <c r="F45" s="63" t="s">
        <v>13</v>
      </c>
      <c r="G45" s="63" t="s">
        <v>460</v>
      </c>
      <c r="H45" s="63"/>
      <c r="I45" s="63"/>
      <c r="J45" s="63"/>
      <c r="K45" s="63"/>
      <c r="L45" s="63"/>
      <c r="M45" s="63"/>
      <c r="N45" s="63"/>
      <c r="O45" s="63"/>
      <c r="P45" s="63"/>
      <c r="Q45" s="63"/>
      <c r="R45" s="63"/>
    </row>
    <row r="46" spans="1:31" ht="15" x14ac:dyDescent="0.2">
      <c r="A46" s="63" t="s">
        <v>172</v>
      </c>
      <c r="B46" s="63" t="s">
        <v>202</v>
      </c>
      <c r="C46" s="63" t="s">
        <v>203</v>
      </c>
      <c r="D46" s="63" t="s">
        <v>11</v>
      </c>
      <c r="E46" s="63" t="s">
        <v>204</v>
      </c>
      <c r="F46" s="63" t="s">
        <v>13</v>
      </c>
      <c r="G46" s="63" t="s">
        <v>460</v>
      </c>
      <c r="H46" s="63"/>
      <c r="I46" s="63"/>
      <c r="J46" s="63"/>
      <c r="K46" s="63"/>
      <c r="L46" s="63"/>
      <c r="M46" s="63"/>
      <c r="N46" s="63"/>
      <c r="O46" s="63"/>
      <c r="P46" s="63"/>
      <c r="Q46" s="63"/>
      <c r="R46" s="63"/>
    </row>
    <row r="47" spans="1:31" ht="15" x14ac:dyDescent="0.2">
      <c r="A47" s="63" t="s">
        <v>172</v>
      </c>
      <c r="B47" s="63" t="s">
        <v>191</v>
      </c>
      <c r="C47" s="63" t="s">
        <v>192</v>
      </c>
      <c r="D47" s="63" t="s">
        <v>11</v>
      </c>
      <c r="E47" s="63" t="s">
        <v>193</v>
      </c>
      <c r="F47" s="63" t="s">
        <v>18</v>
      </c>
      <c r="G47" s="63" t="s">
        <v>460</v>
      </c>
      <c r="H47" s="63"/>
      <c r="I47" s="63"/>
      <c r="J47" s="63"/>
      <c r="K47" s="63"/>
      <c r="L47" s="63"/>
      <c r="M47" s="63"/>
      <c r="N47" s="63"/>
      <c r="O47" s="63"/>
      <c r="P47" s="63"/>
      <c r="Q47" s="63"/>
      <c r="R47" s="63"/>
    </row>
    <row r="48" spans="1:31" ht="15" x14ac:dyDescent="0.2">
      <c r="A48" s="63" t="s">
        <v>172</v>
      </c>
      <c r="B48" s="63" t="s">
        <v>216</v>
      </c>
      <c r="C48" s="63" t="s">
        <v>217</v>
      </c>
      <c r="D48" s="63" t="s">
        <v>11</v>
      </c>
      <c r="E48" s="63" t="s">
        <v>218</v>
      </c>
      <c r="F48" s="63" t="s">
        <v>13</v>
      </c>
      <c r="G48" s="63" t="s">
        <v>460</v>
      </c>
      <c r="H48" s="63"/>
      <c r="I48" s="63"/>
      <c r="J48" s="63"/>
      <c r="K48" s="63"/>
      <c r="L48" s="63"/>
      <c r="M48" s="63"/>
      <c r="N48" s="63"/>
      <c r="O48" s="63"/>
      <c r="P48" s="63"/>
      <c r="Q48" s="63"/>
      <c r="R48" s="63"/>
    </row>
    <row r="49" spans="1:18" ht="15" x14ac:dyDescent="0.2">
      <c r="A49" s="63" t="s">
        <v>172</v>
      </c>
      <c r="B49" s="63" t="s">
        <v>322</v>
      </c>
      <c r="C49" s="63" t="s">
        <v>323</v>
      </c>
      <c r="D49" s="63" t="s">
        <v>16</v>
      </c>
      <c r="E49" s="63" t="s">
        <v>218</v>
      </c>
      <c r="F49" s="63" t="s">
        <v>13</v>
      </c>
      <c r="G49" s="63" t="s">
        <v>460</v>
      </c>
      <c r="H49" s="63"/>
      <c r="I49" s="63"/>
      <c r="J49" s="63"/>
      <c r="K49" s="63"/>
      <c r="L49" s="63"/>
      <c r="M49" s="63"/>
      <c r="N49" s="63"/>
      <c r="O49" s="63"/>
      <c r="P49" s="63"/>
      <c r="Q49" s="63"/>
      <c r="R49" s="63"/>
    </row>
    <row r="50" spans="1:18" ht="15" x14ac:dyDescent="0.2">
      <c r="A50" s="63" t="s">
        <v>172</v>
      </c>
      <c r="B50" s="63" t="s">
        <v>331</v>
      </c>
      <c r="C50" s="63" t="s">
        <v>332</v>
      </c>
      <c r="D50" s="63" t="s">
        <v>11</v>
      </c>
      <c r="E50" s="63" t="s">
        <v>333</v>
      </c>
      <c r="F50" s="63" t="s">
        <v>13</v>
      </c>
      <c r="G50" s="63" t="s">
        <v>460</v>
      </c>
      <c r="H50" s="63"/>
      <c r="I50" s="63"/>
      <c r="J50" s="63"/>
      <c r="K50" s="63"/>
      <c r="L50" s="63"/>
      <c r="M50" s="63"/>
      <c r="N50" s="63"/>
      <c r="O50" s="63"/>
      <c r="P50" s="63"/>
      <c r="Q50" s="63"/>
      <c r="R50" s="63"/>
    </row>
    <row r="51" spans="1:18" ht="15" x14ac:dyDescent="0.2">
      <c r="A51" s="63" t="s">
        <v>172</v>
      </c>
      <c r="B51" s="63" t="s">
        <v>199</v>
      </c>
      <c r="C51" s="63" t="s">
        <v>200</v>
      </c>
      <c r="D51" s="63" t="s">
        <v>11</v>
      </c>
      <c r="E51" s="63" t="s">
        <v>201</v>
      </c>
      <c r="F51" s="63" t="s">
        <v>13</v>
      </c>
      <c r="G51" s="63" t="s">
        <v>460</v>
      </c>
      <c r="H51" s="63"/>
      <c r="I51" s="63"/>
      <c r="J51" s="63"/>
      <c r="K51" s="63"/>
      <c r="L51" s="63"/>
      <c r="M51" s="63"/>
      <c r="N51" s="63"/>
      <c r="O51" s="63"/>
      <c r="P51" s="63"/>
      <c r="Q51" s="63"/>
      <c r="R51" s="63"/>
    </row>
    <row r="52" spans="1:18" ht="15" x14ac:dyDescent="0.2">
      <c r="A52" s="63" t="s">
        <v>172</v>
      </c>
      <c r="B52" s="63" t="s">
        <v>349</v>
      </c>
      <c r="C52" s="63" t="s">
        <v>350</v>
      </c>
      <c r="D52" s="63" t="s">
        <v>11</v>
      </c>
      <c r="E52" s="63" t="s">
        <v>351</v>
      </c>
      <c r="F52" s="63" t="s">
        <v>13</v>
      </c>
      <c r="G52" s="63" t="s">
        <v>460</v>
      </c>
      <c r="H52" s="63"/>
      <c r="I52" s="63"/>
      <c r="J52" s="63"/>
      <c r="K52" s="63"/>
      <c r="L52" s="63"/>
      <c r="M52" s="63"/>
      <c r="N52" s="63"/>
      <c r="O52" s="63"/>
      <c r="P52" s="63"/>
      <c r="Q52" s="63"/>
      <c r="R52" s="63"/>
    </row>
    <row r="53" spans="1:18" ht="15" x14ac:dyDescent="0.2">
      <c r="A53" s="63" t="s">
        <v>172</v>
      </c>
      <c r="B53" s="63" t="s">
        <v>266</v>
      </c>
      <c r="C53" s="63" t="s">
        <v>267</v>
      </c>
      <c r="D53" s="63" t="s">
        <v>16</v>
      </c>
      <c r="E53" s="63" t="s">
        <v>268</v>
      </c>
      <c r="F53" s="63" t="s">
        <v>13</v>
      </c>
      <c r="G53" s="63" t="s">
        <v>460</v>
      </c>
      <c r="H53" s="63"/>
      <c r="I53" s="63"/>
      <c r="J53" s="63"/>
      <c r="K53" s="63"/>
      <c r="L53" s="63"/>
      <c r="M53" s="63"/>
      <c r="N53" s="63"/>
      <c r="O53" s="63"/>
      <c r="P53" s="63"/>
      <c r="Q53" s="63"/>
      <c r="R53" s="63"/>
    </row>
    <row r="54" spans="1:18" ht="15" x14ac:dyDescent="0.2">
      <c r="A54" s="63" t="s">
        <v>7</v>
      </c>
      <c r="B54" s="63" t="s">
        <v>78</v>
      </c>
      <c r="C54" s="63" t="s">
        <v>79</v>
      </c>
      <c r="D54" s="63" t="s">
        <v>16</v>
      </c>
      <c r="E54" s="63" t="s">
        <v>48</v>
      </c>
      <c r="F54" s="63" t="s">
        <v>18</v>
      </c>
      <c r="G54" s="63" t="s">
        <v>460</v>
      </c>
      <c r="H54" s="63"/>
      <c r="I54" s="63"/>
      <c r="J54" s="63"/>
      <c r="K54" s="63"/>
      <c r="L54" s="63"/>
      <c r="M54" s="63"/>
      <c r="N54" s="63"/>
      <c r="O54" s="63"/>
      <c r="P54" s="63"/>
      <c r="Q54" s="63"/>
      <c r="R54" s="63"/>
    </row>
    <row r="55" spans="1:18" ht="15" x14ac:dyDescent="0.2">
      <c r="A55" s="63" t="s">
        <v>172</v>
      </c>
      <c r="B55" s="63" t="s">
        <v>352</v>
      </c>
      <c r="C55" s="63" t="s">
        <v>353</v>
      </c>
      <c r="D55" s="63" t="s">
        <v>16</v>
      </c>
      <c r="E55" s="63" t="s">
        <v>60</v>
      </c>
      <c r="F55" s="63" t="s">
        <v>13</v>
      </c>
      <c r="G55" s="63" t="s">
        <v>460</v>
      </c>
      <c r="H55" s="63"/>
      <c r="I55" s="63"/>
      <c r="J55" s="63"/>
      <c r="K55" s="63"/>
      <c r="L55" s="63"/>
      <c r="M55" s="63"/>
      <c r="N55" s="63"/>
      <c r="O55" s="63"/>
      <c r="P55" s="63"/>
      <c r="Q55" s="63"/>
      <c r="R55" s="63"/>
    </row>
    <row r="56" spans="1:18" ht="15" x14ac:dyDescent="0.2">
      <c r="A56" s="63" t="s">
        <v>172</v>
      </c>
      <c r="B56" s="63" t="s">
        <v>354</v>
      </c>
      <c r="C56" s="63" t="s">
        <v>355</v>
      </c>
      <c r="D56" s="63" t="s">
        <v>16</v>
      </c>
      <c r="E56" s="63" t="s">
        <v>51</v>
      </c>
      <c r="F56" s="63" t="s">
        <v>18</v>
      </c>
      <c r="G56" s="63" t="s">
        <v>460</v>
      </c>
      <c r="H56" s="63"/>
      <c r="I56" s="63"/>
      <c r="J56" s="63"/>
      <c r="K56" s="63"/>
      <c r="L56" s="63"/>
      <c r="M56" s="63"/>
      <c r="N56" s="63"/>
      <c r="O56" s="63"/>
      <c r="P56" s="63"/>
      <c r="Q56" s="63"/>
      <c r="R56" s="63"/>
    </row>
    <row r="57" spans="1:18" ht="15" x14ac:dyDescent="0.2">
      <c r="A57" s="63" t="s">
        <v>172</v>
      </c>
      <c r="B57" s="63" t="s">
        <v>177</v>
      </c>
      <c r="C57" s="63" t="s">
        <v>178</v>
      </c>
      <c r="D57" s="63" t="s">
        <v>11</v>
      </c>
      <c r="E57" s="63" t="s">
        <v>179</v>
      </c>
      <c r="F57" s="63" t="s">
        <v>13</v>
      </c>
      <c r="G57" s="63" t="s">
        <v>460</v>
      </c>
      <c r="H57" s="63"/>
      <c r="I57" s="63"/>
      <c r="J57" s="63"/>
      <c r="K57" s="63"/>
      <c r="L57" s="63"/>
      <c r="M57" s="63"/>
      <c r="N57" s="63"/>
      <c r="O57" s="63"/>
      <c r="P57" s="63"/>
      <c r="Q57" s="63"/>
      <c r="R57" s="63"/>
    </row>
    <row r="58" spans="1:18" ht="15" x14ac:dyDescent="0.2">
      <c r="A58" s="63" t="s">
        <v>172</v>
      </c>
      <c r="B58" s="63" t="s">
        <v>287</v>
      </c>
      <c r="C58" s="63" t="s">
        <v>288</v>
      </c>
      <c r="D58" s="63" t="s">
        <v>11</v>
      </c>
      <c r="E58" s="63" t="s">
        <v>289</v>
      </c>
      <c r="F58" s="63" t="s">
        <v>18</v>
      </c>
      <c r="G58" s="63" t="s">
        <v>460</v>
      </c>
      <c r="H58" s="63"/>
      <c r="I58" s="63"/>
      <c r="J58" s="63"/>
      <c r="K58" s="63"/>
      <c r="L58" s="63"/>
      <c r="M58" s="63"/>
      <c r="N58" s="63"/>
      <c r="O58" s="63"/>
      <c r="P58" s="63"/>
      <c r="Q58" s="63"/>
      <c r="R58" s="63"/>
    </row>
    <row r="59" spans="1:18" ht="15" x14ac:dyDescent="0.2">
      <c r="A59" s="63" t="s">
        <v>172</v>
      </c>
      <c r="B59" s="63" t="s">
        <v>210</v>
      </c>
      <c r="C59" s="63" t="s">
        <v>211</v>
      </c>
      <c r="D59" s="63" t="s">
        <v>11</v>
      </c>
      <c r="E59" s="63" t="s">
        <v>212</v>
      </c>
      <c r="F59" s="63" t="s">
        <v>13</v>
      </c>
      <c r="G59" s="63" t="s">
        <v>460</v>
      </c>
      <c r="H59" s="63"/>
      <c r="I59" s="63"/>
      <c r="J59" s="63"/>
      <c r="K59" s="63"/>
      <c r="L59" s="63"/>
      <c r="M59" s="63"/>
      <c r="N59" s="63"/>
      <c r="O59" s="63"/>
      <c r="P59" s="63"/>
      <c r="Q59" s="63"/>
      <c r="R59" s="63"/>
    </row>
    <row r="60" spans="1:18" ht="15" x14ac:dyDescent="0.2">
      <c r="A60" s="63" t="s">
        <v>172</v>
      </c>
      <c r="B60" s="63" t="s">
        <v>233</v>
      </c>
      <c r="C60" s="63" t="s">
        <v>234</v>
      </c>
      <c r="D60" s="63" t="s">
        <v>11</v>
      </c>
      <c r="E60" s="63" t="s">
        <v>235</v>
      </c>
      <c r="F60" s="63" t="s">
        <v>13</v>
      </c>
      <c r="G60" s="63" t="s">
        <v>460</v>
      </c>
      <c r="H60" s="63"/>
      <c r="I60" s="63"/>
      <c r="J60" s="63"/>
      <c r="K60" s="63"/>
      <c r="L60" s="63"/>
      <c r="M60" s="63"/>
      <c r="N60" s="63"/>
      <c r="O60" s="63"/>
      <c r="P60" s="63"/>
      <c r="Q60" s="63"/>
      <c r="R60" s="63"/>
    </row>
    <row r="61" spans="1:18" ht="15" x14ac:dyDescent="0.2">
      <c r="A61" s="63" t="s">
        <v>172</v>
      </c>
      <c r="B61" s="63" t="s">
        <v>255</v>
      </c>
      <c r="C61" s="63" t="s">
        <v>256</v>
      </c>
      <c r="D61" s="63" t="s">
        <v>16</v>
      </c>
      <c r="E61" s="63" t="s">
        <v>235</v>
      </c>
      <c r="F61" s="63" t="s">
        <v>13</v>
      </c>
      <c r="G61" s="63" t="s">
        <v>460</v>
      </c>
      <c r="H61" s="63"/>
      <c r="I61" s="63"/>
      <c r="J61" s="63"/>
      <c r="K61" s="63"/>
      <c r="L61" s="63"/>
      <c r="M61" s="63"/>
      <c r="N61" s="63"/>
      <c r="O61" s="63"/>
      <c r="P61" s="63"/>
      <c r="Q61" s="63"/>
      <c r="R61" s="63"/>
    </row>
    <row r="62" spans="1:18" ht="15" x14ac:dyDescent="0.2">
      <c r="A62" s="63" t="s">
        <v>172</v>
      </c>
      <c r="B62" s="63" t="s">
        <v>180</v>
      </c>
      <c r="C62" s="63" t="s">
        <v>181</v>
      </c>
      <c r="D62" s="63" t="s">
        <v>16</v>
      </c>
      <c r="E62" s="63" t="s">
        <v>33</v>
      </c>
      <c r="F62" s="63" t="s">
        <v>13</v>
      </c>
      <c r="G62" s="63" t="s">
        <v>460</v>
      </c>
      <c r="H62" s="63"/>
      <c r="I62" s="63"/>
      <c r="J62" s="63"/>
      <c r="K62" s="63"/>
      <c r="L62" s="63"/>
      <c r="M62" s="63"/>
      <c r="N62" s="63"/>
      <c r="O62" s="63"/>
      <c r="P62" s="63"/>
      <c r="Q62" s="63"/>
      <c r="R62" s="63"/>
    </row>
    <row r="63" spans="1:18" ht="15" x14ac:dyDescent="0.2">
      <c r="A63" s="63" t="s">
        <v>7</v>
      </c>
      <c r="B63" s="63" t="s">
        <v>14</v>
      </c>
      <c r="C63" s="63" t="s">
        <v>15</v>
      </c>
      <c r="D63" s="63" t="s">
        <v>16</v>
      </c>
      <c r="E63" s="63" t="s">
        <v>17</v>
      </c>
      <c r="F63" s="63" t="s">
        <v>18</v>
      </c>
      <c r="G63" s="63" t="s">
        <v>460</v>
      </c>
      <c r="H63" s="63"/>
      <c r="I63" s="63"/>
      <c r="J63" s="63"/>
      <c r="K63" s="63"/>
      <c r="L63" s="63"/>
      <c r="M63" s="63"/>
      <c r="N63" s="63"/>
      <c r="O63" s="63"/>
      <c r="P63" s="63"/>
      <c r="Q63" s="63"/>
      <c r="R63" s="63"/>
    </row>
    <row r="64" spans="1:18" ht="15" x14ac:dyDescent="0.2">
      <c r="A64" s="63" t="s">
        <v>172</v>
      </c>
      <c r="B64" s="63" t="s">
        <v>328</v>
      </c>
      <c r="C64" s="63" t="s">
        <v>329</v>
      </c>
      <c r="D64" s="63" t="s">
        <v>11</v>
      </c>
      <c r="E64" s="63" t="s">
        <v>330</v>
      </c>
      <c r="F64" s="63" t="s">
        <v>13</v>
      </c>
      <c r="G64" s="63" t="s">
        <v>460</v>
      </c>
      <c r="H64" s="63"/>
      <c r="I64" s="63"/>
      <c r="J64" s="63"/>
      <c r="K64" s="63"/>
      <c r="L64" s="63"/>
      <c r="M64" s="63"/>
      <c r="N64" s="63"/>
      <c r="O64" s="63"/>
      <c r="P64" s="63"/>
      <c r="Q64" s="63"/>
      <c r="R64" s="63"/>
    </row>
    <row r="65" spans="1:18" ht="15" x14ac:dyDescent="0.2">
      <c r="A65" s="63" t="s">
        <v>172</v>
      </c>
      <c r="B65" s="63" t="s">
        <v>182</v>
      </c>
      <c r="C65" s="63" t="s">
        <v>183</v>
      </c>
      <c r="D65" s="63" t="s">
        <v>11</v>
      </c>
      <c r="E65" s="63" t="s">
        <v>184</v>
      </c>
      <c r="F65" s="63" t="s">
        <v>13</v>
      </c>
      <c r="G65" s="63" t="s">
        <v>460</v>
      </c>
      <c r="H65" s="63"/>
      <c r="I65" s="63"/>
      <c r="J65" s="63"/>
      <c r="K65" s="63"/>
      <c r="L65" s="63"/>
      <c r="M65" s="63"/>
      <c r="N65" s="63"/>
      <c r="O65" s="63"/>
      <c r="P65" s="63"/>
      <c r="Q65" s="63"/>
      <c r="R65" s="63"/>
    </row>
    <row r="66" spans="1:18" ht="15" x14ac:dyDescent="0.2">
      <c r="A66" s="63" t="s">
        <v>172</v>
      </c>
      <c r="B66" s="63" t="s">
        <v>227</v>
      </c>
      <c r="C66" s="63" t="s">
        <v>228</v>
      </c>
      <c r="D66" s="63" t="s">
        <v>11</v>
      </c>
      <c r="E66" s="63" t="s">
        <v>229</v>
      </c>
      <c r="F66" s="63" t="s">
        <v>18</v>
      </c>
      <c r="G66" s="63" t="s">
        <v>460</v>
      </c>
      <c r="H66" s="63"/>
      <c r="I66" s="63"/>
      <c r="J66" s="63"/>
      <c r="K66" s="63"/>
      <c r="L66" s="63"/>
      <c r="M66" s="63"/>
      <c r="N66" s="63"/>
      <c r="O66" s="63"/>
      <c r="P66" s="63"/>
      <c r="Q66" s="63"/>
      <c r="R66" s="63"/>
    </row>
    <row r="67" spans="1:18" ht="15" x14ac:dyDescent="0.2">
      <c r="A67" s="63" t="s">
        <v>172</v>
      </c>
      <c r="B67" s="63" t="s">
        <v>275</v>
      </c>
      <c r="C67" s="63" t="s">
        <v>276</v>
      </c>
      <c r="D67" s="63" t="s">
        <v>11</v>
      </c>
      <c r="E67" s="63" t="s">
        <v>277</v>
      </c>
      <c r="F67" s="63" t="s">
        <v>13</v>
      </c>
      <c r="G67" s="63" t="s">
        <v>460</v>
      </c>
      <c r="H67" s="63"/>
      <c r="I67" s="63"/>
      <c r="J67" s="63"/>
      <c r="K67" s="63"/>
      <c r="L67" s="63"/>
      <c r="M67" s="63"/>
      <c r="N67" s="63"/>
      <c r="O67" s="63"/>
      <c r="P67" s="63"/>
      <c r="Q67" s="63"/>
      <c r="R67" s="63"/>
    </row>
    <row r="68" spans="1:18" ht="15" x14ac:dyDescent="0.2">
      <c r="A68" s="63" t="s">
        <v>172</v>
      </c>
      <c r="B68" s="63" t="s">
        <v>295</v>
      </c>
      <c r="C68" s="63" t="s">
        <v>296</v>
      </c>
      <c r="D68" s="63" t="s">
        <v>16</v>
      </c>
      <c r="E68" s="63" t="s">
        <v>39</v>
      </c>
      <c r="F68" s="63" t="s">
        <v>13</v>
      </c>
      <c r="G68" s="63" t="s">
        <v>460</v>
      </c>
      <c r="H68" s="63"/>
      <c r="I68" s="63"/>
      <c r="J68" s="63"/>
      <c r="K68" s="63"/>
      <c r="L68" s="63"/>
      <c r="M68" s="63"/>
      <c r="N68" s="63"/>
      <c r="O68" s="63"/>
      <c r="P68" s="63"/>
      <c r="Q68" s="63"/>
      <c r="R68" s="63"/>
    </row>
    <row r="69" spans="1:18" ht="15" x14ac:dyDescent="0.2">
      <c r="A69" s="63" t="s">
        <v>172</v>
      </c>
      <c r="B69" s="63" t="s">
        <v>346</v>
      </c>
      <c r="C69" s="63" t="s">
        <v>347</v>
      </c>
      <c r="D69" s="63" t="s">
        <v>11</v>
      </c>
      <c r="E69" s="63" t="s">
        <v>348</v>
      </c>
      <c r="F69" s="63" t="s">
        <v>13</v>
      </c>
      <c r="G69" s="63" t="s">
        <v>460</v>
      </c>
      <c r="H69" s="63"/>
      <c r="I69" s="63"/>
      <c r="J69" s="63"/>
      <c r="K69" s="63"/>
      <c r="L69" s="63"/>
      <c r="M69" s="63"/>
      <c r="N69" s="63"/>
      <c r="O69" s="63"/>
      <c r="P69" s="63"/>
      <c r="Q69" s="63"/>
      <c r="R69" s="63"/>
    </row>
    <row r="70" spans="1:18" ht="15" x14ac:dyDescent="0.2">
      <c r="A70" s="63" t="s">
        <v>172</v>
      </c>
      <c r="B70" s="63" t="s">
        <v>194</v>
      </c>
      <c r="C70" s="63" t="s">
        <v>195</v>
      </c>
      <c r="D70" s="63" t="s">
        <v>11</v>
      </c>
      <c r="E70" s="63" t="s">
        <v>196</v>
      </c>
      <c r="F70" s="63" t="s">
        <v>18</v>
      </c>
      <c r="G70" s="63" t="s">
        <v>460</v>
      </c>
      <c r="H70" s="63"/>
      <c r="I70" s="63"/>
      <c r="J70" s="63"/>
      <c r="K70" s="63"/>
      <c r="L70" s="63"/>
      <c r="M70" s="63"/>
      <c r="N70" s="63"/>
      <c r="O70" s="63"/>
      <c r="P70" s="63"/>
      <c r="Q70" s="63"/>
      <c r="R70" s="63"/>
    </row>
    <row r="71" spans="1:18" ht="15" x14ac:dyDescent="0.2">
      <c r="A71" s="63" t="s">
        <v>7</v>
      </c>
      <c r="B71" s="63" t="s">
        <v>83</v>
      </c>
      <c r="C71" s="63" t="s">
        <v>84</v>
      </c>
      <c r="D71" s="63" t="s">
        <v>16</v>
      </c>
      <c r="E71" s="63" t="s">
        <v>77</v>
      </c>
      <c r="F71" s="63" t="s">
        <v>18</v>
      </c>
      <c r="G71" s="63" t="s">
        <v>460</v>
      </c>
      <c r="H71" s="63"/>
      <c r="I71" s="63"/>
      <c r="J71" s="63"/>
      <c r="K71" s="63"/>
      <c r="L71" s="63"/>
      <c r="M71" s="63"/>
      <c r="N71" s="63"/>
      <c r="O71" s="63"/>
      <c r="P71" s="63"/>
      <c r="Q71" s="63"/>
      <c r="R71" s="63"/>
    </row>
    <row r="72" spans="1:18" ht="15" x14ac:dyDescent="0.2">
      <c r="A72" s="63" t="s">
        <v>172</v>
      </c>
      <c r="B72" s="63" t="s">
        <v>293</v>
      </c>
      <c r="C72" s="63" t="s">
        <v>294</v>
      </c>
      <c r="D72" s="63" t="s">
        <v>16</v>
      </c>
      <c r="E72" s="63" t="s">
        <v>126</v>
      </c>
      <c r="F72" s="63" t="s">
        <v>18</v>
      </c>
      <c r="G72" s="63" t="s">
        <v>460</v>
      </c>
      <c r="H72" s="63"/>
      <c r="I72" s="63"/>
      <c r="J72" s="63"/>
      <c r="K72" s="63"/>
      <c r="L72" s="63"/>
      <c r="M72" s="63"/>
      <c r="N72" s="63"/>
      <c r="O72" s="63"/>
      <c r="P72" s="63"/>
      <c r="Q72" s="63"/>
      <c r="R72" s="63"/>
    </row>
    <row r="73" spans="1:18" ht="15" x14ac:dyDescent="0.2">
      <c r="A73" s="63" t="s">
        <v>85</v>
      </c>
      <c r="B73" s="63" t="s">
        <v>102</v>
      </c>
      <c r="C73" s="63" t="s">
        <v>103</v>
      </c>
      <c r="D73" s="63" t="s">
        <v>11</v>
      </c>
      <c r="E73" s="63" t="s">
        <v>104</v>
      </c>
      <c r="F73" s="63" t="s">
        <v>18</v>
      </c>
      <c r="G73" s="63" t="s">
        <v>460</v>
      </c>
      <c r="H73" s="63"/>
      <c r="I73" s="63"/>
      <c r="J73" s="63"/>
      <c r="K73" s="63"/>
      <c r="L73" s="63"/>
      <c r="M73" s="63"/>
      <c r="N73" s="63"/>
      <c r="O73" s="63"/>
      <c r="P73" s="63"/>
      <c r="Q73" s="63"/>
      <c r="R73" s="63"/>
    </row>
    <row r="74" spans="1:18" ht="15" x14ac:dyDescent="0.2">
      <c r="A74" s="63" t="s">
        <v>172</v>
      </c>
      <c r="B74" s="63" t="s">
        <v>337</v>
      </c>
      <c r="C74" s="63" t="s">
        <v>338</v>
      </c>
      <c r="D74" s="63" t="s">
        <v>16</v>
      </c>
      <c r="E74" s="63" t="s">
        <v>104</v>
      </c>
      <c r="F74" s="63" t="s">
        <v>18</v>
      </c>
      <c r="G74" s="63" t="s">
        <v>460</v>
      </c>
      <c r="H74" s="63"/>
      <c r="I74" s="63"/>
      <c r="J74" s="63"/>
      <c r="K74" s="63"/>
      <c r="L74" s="63"/>
      <c r="M74" s="63"/>
      <c r="N74" s="63"/>
      <c r="O74" s="63"/>
      <c r="P74" s="63"/>
      <c r="Q74" s="63"/>
      <c r="R74" s="63"/>
    </row>
    <row r="75" spans="1:18" ht="15" x14ac:dyDescent="0.2">
      <c r="A75" s="63" t="s">
        <v>85</v>
      </c>
      <c r="B75" s="63" t="s">
        <v>99</v>
      </c>
      <c r="C75" s="63" t="s">
        <v>100</v>
      </c>
      <c r="D75" s="63" t="s">
        <v>11</v>
      </c>
      <c r="E75" s="63" t="s">
        <v>101</v>
      </c>
      <c r="F75" s="63" t="s">
        <v>18</v>
      </c>
      <c r="G75" s="63" t="s">
        <v>460</v>
      </c>
      <c r="H75" s="63"/>
      <c r="I75" s="63"/>
      <c r="J75" s="63"/>
      <c r="K75" s="63"/>
      <c r="L75" s="63"/>
      <c r="M75" s="63"/>
      <c r="N75" s="63"/>
      <c r="O75" s="63"/>
      <c r="P75" s="63"/>
      <c r="Q75" s="63"/>
      <c r="R75" s="63"/>
    </row>
    <row r="76" spans="1:18" ht="15" x14ac:dyDescent="0.2">
      <c r="A76" s="63" t="s">
        <v>85</v>
      </c>
      <c r="B76" s="63" t="s">
        <v>113</v>
      </c>
      <c r="C76" s="63" t="s">
        <v>114</v>
      </c>
      <c r="D76" s="63" t="s">
        <v>16</v>
      </c>
      <c r="E76" s="63" t="s">
        <v>101</v>
      </c>
      <c r="F76" s="63" t="s">
        <v>18</v>
      </c>
      <c r="G76" s="63" t="s">
        <v>460</v>
      </c>
      <c r="H76" s="63"/>
      <c r="I76" s="63"/>
      <c r="J76" s="63"/>
      <c r="K76" s="63"/>
      <c r="L76" s="63"/>
      <c r="M76" s="63"/>
      <c r="N76" s="63"/>
      <c r="O76" s="63"/>
      <c r="P76" s="63"/>
      <c r="Q76" s="63"/>
      <c r="R76" s="63"/>
    </row>
    <row r="77" spans="1:18" ht="15" x14ac:dyDescent="0.2">
      <c r="A77" s="63" t="s">
        <v>172</v>
      </c>
      <c r="B77" s="63" t="s">
        <v>260</v>
      </c>
      <c r="C77" s="63" t="s">
        <v>261</v>
      </c>
      <c r="D77" s="63" t="s">
        <v>11</v>
      </c>
      <c r="E77" s="63" t="s">
        <v>262</v>
      </c>
      <c r="F77" s="63" t="s">
        <v>18</v>
      </c>
      <c r="G77" s="63" t="s">
        <v>460</v>
      </c>
      <c r="H77" s="63"/>
      <c r="I77" s="63"/>
      <c r="J77" s="63"/>
      <c r="K77" s="63"/>
      <c r="L77" s="63"/>
      <c r="M77" s="63"/>
      <c r="N77" s="63"/>
      <c r="O77" s="63"/>
      <c r="P77" s="63"/>
      <c r="Q77" s="63"/>
      <c r="R77" s="63"/>
    </row>
    <row r="78" spans="1:18" ht="15" x14ac:dyDescent="0.2">
      <c r="A78" s="63" t="s">
        <v>85</v>
      </c>
      <c r="B78" s="63" t="s">
        <v>105</v>
      </c>
      <c r="C78" s="63" t="s">
        <v>106</v>
      </c>
      <c r="D78" s="63" t="s">
        <v>16</v>
      </c>
      <c r="E78" s="63" t="s">
        <v>107</v>
      </c>
      <c r="F78" s="63" t="s">
        <v>18</v>
      </c>
      <c r="G78" s="63" t="s">
        <v>460</v>
      </c>
      <c r="H78" s="63"/>
      <c r="I78" s="63"/>
      <c r="J78" s="63"/>
      <c r="K78" s="63"/>
      <c r="L78" s="63"/>
      <c r="M78" s="63"/>
      <c r="N78" s="63"/>
      <c r="O78" s="63"/>
      <c r="P78" s="63"/>
      <c r="Q78" s="63"/>
      <c r="R78" s="63"/>
    </row>
    <row r="79" spans="1:18" ht="15" x14ac:dyDescent="0.2">
      <c r="A79" s="63" t="s">
        <v>172</v>
      </c>
      <c r="B79" s="63" t="s">
        <v>278</v>
      </c>
      <c r="C79" s="63" t="s">
        <v>279</v>
      </c>
      <c r="D79" s="63" t="s">
        <v>11</v>
      </c>
      <c r="E79" s="63" t="s">
        <v>280</v>
      </c>
      <c r="F79" s="63" t="s">
        <v>18</v>
      </c>
      <c r="G79" s="63" t="s">
        <v>460</v>
      </c>
      <c r="H79" s="63"/>
      <c r="I79" s="63"/>
      <c r="J79" s="63"/>
      <c r="K79" s="63"/>
      <c r="L79" s="63"/>
      <c r="M79" s="63"/>
      <c r="N79" s="63"/>
      <c r="O79" s="63"/>
      <c r="P79" s="63"/>
      <c r="Q79" s="63"/>
      <c r="R79" s="63"/>
    </row>
    <row r="80" spans="1:18" ht="15" x14ac:dyDescent="0.2">
      <c r="A80" s="63" t="s">
        <v>172</v>
      </c>
      <c r="B80" s="63" t="s">
        <v>284</v>
      </c>
      <c r="C80" s="63" t="s">
        <v>285</v>
      </c>
      <c r="D80" s="63" t="s">
        <v>11</v>
      </c>
      <c r="E80" s="63" t="s">
        <v>286</v>
      </c>
      <c r="F80" s="63" t="s">
        <v>13</v>
      </c>
      <c r="G80" s="63" t="s">
        <v>460</v>
      </c>
      <c r="H80" s="63"/>
      <c r="I80" s="63"/>
      <c r="J80" s="63"/>
      <c r="K80" s="63"/>
      <c r="L80" s="63"/>
      <c r="M80" s="63"/>
      <c r="N80" s="63"/>
      <c r="O80" s="63"/>
      <c r="P80" s="63"/>
      <c r="Q80" s="63"/>
      <c r="R80" s="63"/>
    </row>
    <row r="81" spans="1:18" ht="15" x14ac:dyDescent="0.2">
      <c r="A81" s="63" t="s">
        <v>172</v>
      </c>
      <c r="B81" s="63" t="s">
        <v>302</v>
      </c>
      <c r="C81" s="63" t="s">
        <v>303</v>
      </c>
      <c r="D81" s="63" t="s">
        <v>11</v>
      </c>
      <c r="E81" s="63" t="s">
        <v>304</v>
      </c>
      <c r="F81" s="63" t="s">
        <v>13</v>
      </c>
      <c r="G81" s="63" t="s">
        <v>460</v>
      </c>
      <c r="H81" s="63"/>
      <c r="I81" s="63"/>
      <c r="J81" s="63"/>
      <c r="K81" s="63"/>
      <c r="L81" s="63"/>
      <c r="M81" s="63"/>
      <c r="N81" s="63"/>
      <c r="O81" s="63"/>
      <c r="P81" s="63"/>
      <c r="Q81" s="63"/>
      <c r="R81" s="63"/>
    </row>
    <row r="82" spans="1:18" ht="15" x14ac:dyDescent="0.2">
      <c r="A82" s="63" t="s">
        <v>172</v>
      </c>
      <c r="B82" s="63" t="s">
        <v>230</v>
      </c>
      <c r="C82" s="63" t="s">
        <v>231</v>
      </c>
      <c r="D82" s="63" t="s">
        <v>11</v>
      </c>
      <c r="E82" s="63" t="s">
        <v>232</v>
      </c>
      <c r="F82" s="63" t="s">
        <v>13</v>
      </c>
      <c r="G82" s="63" t="s">
        <v>460</v>
      </c>
      <c r="H82" s="63"/>
      <c r="I82" s="63"/>
      <c r="J82" s="63"/>
      <c r="K82" s="63"/>
      <c r="L82" s="63"/>
      <c r="M82" s="63"/>
      <c r="N82" s="63"/>
      <c r="O82" s="63"/>
      <c r="P82" s="63"/>
      <c r="Q82" s="63"/>
      <c r="R82" s="63"/>
    </row>
    <row r="83" spans="1:18" ht="15" x14ac:dyDescent="0.2">
      <c r="A83" s="72" t="s">
        <v>172</v>
      </c>
      <c r="B83" s="72" t="s">
        <v>316</v>
      </c>
      <c r="C83" s="72" t="s">
        <v>317</v>
      </c>
      <c r="D83" s="72" t="s">
        <v>16</v>
      </c>
      <c r="E83" s="72" t="s">
        <v>232</v>
      </c>
      <c r="F83" s="72" t="s">
        <v>13</v>
      </c>
      <c r="G83" s="72" t="s">
        <v>452</v>
      </c>
      <c r="H83" s="63"/>
      <c r="I83" s="63"/>
      <c r="J83" s="63"/>
      <c r="K83" s="63"/>
      <c r="L83" s="63"/>
      <c r="M83" s="63"/>
      <c r="N83" s="63"/>
      <c r="O83" s="63"/>
      <c r="P83" s="63"/>
      <c r="Q83" s="63"/>
      <c r="R83" s="63"/>
    </row>
    <row r="84" spans="1:18" ht="15" x14ac:dyDescent="0.2">
      <c r="A84" s="63" t="s">
        <v>172</v>
      </c>
      <c r="B84" s="63" t="s">
        <v>207</v>
      </c>
      <c r="C84" s="63" t="s">
        <v>208</v>
      </c>
      <c r="D84" s="63" t="s">
        <v>11</v>
      </c>
      <c r="E84" s="63" t="s">
        <v>209</v>
      </c>
      <c r="F84" s="63" t="s">
        <v>18</v>
      </c>
      <c r="G84" s="63" t="s">
        <v>460</v>
      </c>
      <c r="H84" s="63"/>
      <c r="I84" s="63"/>
      <c r="J84" s="63"/>
      <c r="K84" s="63"/>
      <c r="L84" s="63"/>
      <c r="M84" s="63"/>
      <c r="N84" s="63"/>
      <c r="O84" s="63"/>
      <c r="P84" s="63"/>
      <c r="Q84" s="63"/>
      <c r="R84" s="63"/>
    </row>
    <row r="85" spans="1:18" ht="15" x14ac:dyDescent="0.2">
      <c r="A85" s="63" t="s">
        <v>172</v>
      </c>
      <c r="B85" s="63" t="s">
        <v>263</v>
      </c>
      <c r="C85" s="63" t="s">
        <v>264</v>
      </c>
      <c r="D85" s="63" t="s">
        <v>11</v>
      </c>
      <c r="E85" s="63" t="s">
        <v>265</v>
      </c>
      <c r="F85" s="63" t="s">
        <v>13</v>
      </c>
      <c r="G85" s="63" t="s">
        <v>460</v>
      </c>
      <c r="H85" s="63"/>
      <c r="I85" s="63"/>
      <c r="J85" s="63"/>
      <c r="K85" s="63"/>
      <c r="L85" s="63"/>
      <c r="M85" s="63"/>
      <c r="N85" s="63"/>
      <c r="O85" s="63"/>
      <c r="P85" s="63"/>
      <c r="Q85" s="63"/>
      <c r="R85" s="63"/>
    </row>
    <row r="86" spans="1:18" ht="15" x14ac:dyDescent="0.2">
      <c r="A86" s="63" t="s">
        <v>172</v>
      </c>
      <c r="B86" s="63" t="s">
        <v>238</v>
      </c>
      <c r="C86" s="63" t="s">
        <v>239</v>
      </c>
      <c r="D86" s="63" t="s">
        <v>11</v>
      </c>
      <c r="E86" s="63" t="s">
        <v>240</v>
      </c>
      <c r="F86" s="63" t="s">
        <v>13</v>
      </c>
      <c r="G86" s="63" t="s">
        <v>460</v>
      </c>
      <c r="H86" s="63"/>
      <c r="I86" s="63"/>
      <c r="J86" s="63"/>
      <c r="K86" s="63"/>
      <c r="L86" s="63"/>
      <c r="M86" s="63"/>
      <c r="N86" s="63"/>
      <c r="O86" s="63"/>
      <c r="P86" s="63"/>
      <c r="Q86" s="63"/>
      <c r="R86" s="63"/>
    </row>
    <row r="87" spans="1:18" ht="15" x14ac:dyDescent="0.2">
      <c r="A87" s="63" t="s">
        <v>85</v>
      </c>
      <c r="B87" s="63" t="s">
        <v>96</v>
      </c>
      <c r="C87" s="63" t="s">
        <v>97</v>
      </c>
      <c r="D87" s="63" t="s">
        <v>11</v>
      </c>
      <c r="E87" s="63" t="s">
        <v>98</v>
      </c>
      <c r="F87" s="63" t="s">
        <v>13</v>
      </c>
      <c r="G87" s="63" t="s">
        <v>460</v>
      </c>
      <c r="H87" s="63"/>
      <c r="I87" s="63"/>
      <c r="J87" s="63"/>
      <c r="K87" s="63"/>
      <c r="L87" s="63"/>
      <c r="M87" s="63"/>
      <c r="N87" s="63"/>
      <c r="O87" s="63"/>
      <c r="P87" s="63"/>
      <c r="Q87" s="63"/>
      <c r="R87" s="63"/>
    </row>
    <row r="88" spans="1:18" ht="15" x14ac:dyDescent="0.2">
      <c r="A88" s="63" t="s">
        <v>172</v>
      </c>
      <c r="B88" s="63" t="s">
        <v>326</v>
      </c>
      <c r="C88" s="63" t="s">
        <v>327</v>
      </c>
      <c r="D88" s="63" t="s">
        <v>16</v>
      </c>
      <c r="E88" s="63" t="s">
        <v>98</v>
      </c>
      <c r="F88" s="63" t="s">
        <v>13</v>
      </c>
      <c r="G88" s="63" t="s">
        <v>460</v>
      </c>
      <c r="H88" s="63"/>
      <c r="I88" s="63"/>
      <c r="J88" s="63"/>
      <c r="K88" s="63"/>
      <c r="L88" s="63"/>
      <c r="M88" s="63"/>
      <c r="N88" s="63"/>
      <c r="O88" s="63"/>
      <c r="P88" s="63"/>
      <c r="Q88" s="63"/>
      <c r="R88" s="63"/>
    </row>
    <row r="89" spans="1:18" ht="15" x14ac:dyDescent="0.2">
      <c r="A89" s="72" t="s">
        <v>172</v>
      </c>
      <c r="B89" s="72" t="s">
        <v>225</v>
      </c>
      <c r="C89" s="72" t="s">
        <v>226</v>
      </c>
      <c r="D89" s="72" t="s">
        <v>16</v>
      </c>
      <c r="E89" s="72" t="s">
        <v>89</v>
      </c>
      <c r="F89" s="72" t="s">
        <v>13</v>
      </c>
      <c r="G89" s="72" t="s">
        <v>452</v>
      </c>
      <c r="H89" s="63"/>
      <c r="I89" s="63"/>
      <c r="J89" s="63"/>
      <c r="K89" s="63"/>
      <c r="L89" s="63"/>
      <c r="M89" s="63"/>
      <c r="N89" s="63"/>
      <c r="O89" s="63"/>
      <c r="P89" s="63"/>
      <c r="Q89" s="63"/>
      <c r="R89" s="63"/>
    </row>
    <row r="90" spans="1:18" ht="15" x14ac:dyDescent="0.2">
      <c r="A90" s="63" t="s">
        <v>85</v>
      </c>
      <c r="B90" s="63" t="s">
        <v>127</v>
      </c>
      <c r="C90" s="63" t="s">
        <v>128</v>
      </c>
      <c r="D90" s="63" t="s">
        <v>11</v>
      </c>
      <c r="E90" s="63" t="s">
        <v>129</v>
      </c>
      <c r="F90" s="63" t="s">
        <v>18</v>
      </c>
      <c r="G90" s="63" t="s">
        <v>460</v>
      </c>
      <c r="H90" s="63"/>
      <c r="I90" s="63"/>
      <c r="J90" s="63"/>
      <c r="K90" s="63"/>
      <c r="L90" s="63"/>
      <c r="M90" s="63"/>
      <c r="N90" s="63"/>
      <c r="O90" s="63"/>
      <c r="P90" s="63"/>
      <c r="Q90" s="63"/>
      <c r="R90" s="63"/>
    </row>
    <row r="91" spans="1:18" ht="15" x14ac:dyDescent="0.2">
      <c r="A91" s="72" t="s">
        <v>172</v>
      </c>
      <c r="B91" s="72" t="s">
        <v>205</v>
      </c>
      <c r="C91" s="72" t="s">
        <v>206</v>
      </c>
      <c r="D91" s="72" t="s">
        <v>16</v>
      </c>
      <c r="E91" s="72" t="s">
        <v>129</v>
      </c>
      <c r="F91" s="72" t="s">
        <v>18</v>
      </c>
      <c r="G91" s="72" t="s">
        <v>452</v>
      </c>
      <c r="H91" s="63"/>
      <c r="I91" s="63"/>
      <c r="J91" s="63"/>
      <c r="K91" s="63"/>
      <c r="L91" s="63"/>
      <c r="M91" s="63"/>
      <c r="N91" s="63"/>
      <c r="O91" s="63"/>
      <c r="P91" s="63"/>
      <c r="Q91" s="63"/>
      <c r="R91" s="63"/>
    </row>
    <row r="92" spans="1:18" ht="15" x14ac:dyDescent="0.2">
      <c r="A92" s="72" t="s">
        <v>172</v>
      </c>
      <c r="B92" s="72" t="s">
        <v>334</v>
      </c>
      <c r="C92" s="72" t="s">
        <v>335</v>
      </c>
      <c r="D92" s="72" t="s">
        <v>11</v>
      </c>
      <c r="E92" s="72" t="s">
        <v>336</v>
      </c>
      <c r="F92" s="72" t="s">
        <v>13</v>
      </c>
      <c r="G92" s="72" t="s">
        <v>452</v>
      </c>
      <c r="H92" s="63"/>
      <c r="I92" s="63"/>
      <c r="J92" s="63"/>
      <c r="K92" s="63"/>
      <c r="L92" s="63"/>
      <c r="M92" s="63"/>
      <c r="N92" s="63"/>
      <c r="O92" s="63"/>
      <c r="P92" s="63"/>
      <c r="Q92" s="63"/>
      <c r="R92" s="63"/>
    </row>
    <row r="93" spans="1:18" ht="15" x14ac:dyDescent="0.2">
      <c r="A93" s="72" t="s">
        <v>172</v>
      </c>
      <c r="B93" s="72" t="s">
        <v>339</v>
      </c>
      <c r="C93" s="72" t="s">
        <v>340</v>
      </c>
      <c r="D93" s="72" t="s">
        <v>16</v>
      </c>
      <c r="E93" s="72" t="s">
        <v>341</v>
      </c>
      <c r="F93" s="72" t="s">
        <v>18</v>
      </c>
      <c r="G93" s="72" t="s">
        <v>452</v>
      </c>
      <c r="H93" s="63"/>
      <c r="I93" s="63"/>
      <c r="J93" s="63"/>
      <c r="K93" s="63"/>
      <c r="L93" s="63"/>
      <c r="M93" s="63"/>
      <c r="N93" s="63"/>
      <c r="O93" s="63"/>
      <c r="P93" s="63"/>
      <c r="Q93" s="63"/>
      <c r="R93" s="63"/>
    </row>
    <row r="94" spans="1:18" ht="15" x14ac:dyDescent="0.2">
      <c r="A94" s="72" t="s">
        <v>172</v>
      </c>
      <c r="B94" s="72" t="s">
        <v>188</v>
      </c>
      <c r="C94" s="72" t="s">
        <v>189</v>
      </c>
      <c r="D94" s="72" t="s">
        <v>11</v>
      </c>
      <c r="E94" s="72" t="s">
        <v>190</v>
      </c>
      <c r="F94" s="72" t="s">
        <v>18</v>
      </c>
      <c r="G94" s="72" t="s">
        <v>452</v>
      </c>
      <c r="H94" s="63"/>
      <c r="I94" s="63"/>
      <c r="J94" s="63"/>
      <c r="K94" s="63"/>
      <c r="L94" s="63"/>
      <c r="M94" s="63"/>
      <c r="N94" s="63"/>
      <c r="O94" s="63"/>
      <c r="P94" s="63"/>
      <c r="Q94" s="63"/>
      <c r="R94" s="63"/>
    </row>
    <row r="95" spans="1:18" ht="15" x14ac:dyDescent="0.2">
      <c r="A95" s="63" t="s">
        <v>172</v>
      </c>
      <c r="B95" s="63" t="s">
        <v>342</v>
      </c>
      <c r="C95" s="63" t="s">
        <v>343</v>
      </c>
      <c r="D95" s="63" t="s">
        <v>16</v>
      </c>
      <c r="E95" s="63" t="s">
        <v>190</v>
      </c>
      <c r="F95" s="63" t="s">
        <v>18</v>
      </c>
      <c r="G95" s="63" t="s">
        <v>460</v>
      </c>
      <c r="H95" s="63"/>
      <c r="I95" s="63"/>
      <c r="J95" s="63"/>
      <c r="K95" s="63"/>
      <c r="L95" s="63"/>
      <c r="M95" s="63"/>
      <c r="N95" s="63"/>
      <c r="O95" s="63"/>
      <c r="P95" s="63"/>
      <c r="Q95" s="63"/>
      <c r="R95" s="63"/>
    </row>
    <row r="96" spans="1:18" ht="15" x14ac:dyDescent="0.2">
      <c r="A96" s="63" t="s">
        <v>172</v>
      </c>
      <c r="B96" s="63" t="s">
        <v>241</v>
      </c>
      <c r="C96" s="63" t="s">
        <v>242</v>
      </c>
      <c r="D96" s="63" t="s">
        <v>16</v>
      </c>
      <c r="E96" s="63" t="s">
        <v>243</v>
      </c>
      <c r="F96" s="63" t="s">
        <v>18</v>
      </c>
      <c r="G96" s="63" t="s">
        <v>460</v>
      </c>
      <c r="H96" s="63"/>
      <c r="I96" s="63"/>
      <c r="J96" s="63"/>
      <c r="K96" s="63"/>
      <c r="L96" s="63"/>
      <c r="M96" s="63"/>
      <c r="N96" s="63"/>
      <c r="O96" s="63"/>
      <c r="P96" s="63"/>
      <c r="Q96" s="63"/>
      <c r="R96" s="63"/>
    </row>
    <row r="97" spans="1:18" ht="15" x14ac:dyDescent="0.2">
      <c r="A97" s="72" t="s">
        <v>172</v>
      </c>
      <c r="B97" s="72" t="s">
        <v>314</v>
      </c>
      <c r="C97" s="72" t="s">
        <v>315</v>
      </c>
      <c r="D97" s="72" t="s">
        <v>11</v>
      </c>
      <c r="E97" s="72" t="s">
        <v>243</v>
      </c>
      <c r="F97" s="72" t="s">
        <v>18</v>
      </c>
      <c r="G97" s="72" t="s">
        <v>452</v>
      </c>
      <c r="H97" s="63"/>
      <c r="I97" s="63"/>
      <c r="J97" s="63"/>
      <c r="K97" s="63"/>
      <c r="L97" s="63"/>
      <c r="M97" s="63"/>
      <c r="N97" s="63"/>
      <c r="O97" s="63"/>
      <c r="P97" s="63"/>
      <c r="Q97" s="63"/>
      <c r="R97" s="63"/>
    </row>
    <row r="98" spans="1:18" ht="15" x14ac:dyDescent="0.2">
      <c r="A98" s="72" t="s">
        <v>172</v>
      </c>
      <c r="B98" s="72" t="s">
        <v>222</v>
      </c>
      <c r="C98" s="72" t="s">
        <v>223</v>
      </c>
      <c r="D98" s="72" t="s">
        <v>11</v>
      </c>
      <c r="E98" s="72" t="s">
        <v>224</v>
      </c>
      <c r="F98" s="72" t="s">
        <v>13</v>
      </c>
      <c r="G98" s="72" t="s">
        <v>452</v>
      </c>
      <c r="H98" s="63"/>
      <c r="I98" s="63"/>
      <c r="J98" s="63"/>
      <c r="K98" s="63"/>
      <c r="L98" s="63"/>
      <c r="M98" s="63"/>
      <c r="N98" s="63"/>
      <c r="O98" s="63"/>
      <c r="P98" s="63"/>
      <c r="Q98" s="63"/>
      <c r="R98" s="63"/>
    </row>
    <row r="99" spans="1:18" ht="15" x14ac:dyDescent="0.2">
      <c r="A99" s="63" t="s">
        <v>172</v>
      </c>
      <c r="B99" s="63" t="s">
        <v>236</v>
      </c>
      <c r="C99" s="63" t="s">
        <v>237</v>
      </c>
      <c r="D99" s="63" t="s">
        <v>16</v>
      </c>
      <c r="E99" s="63" t="s">
        <v>224</v>
      </c>
      <c r="F99" s="63" t="s">
        <v>13</v>
      </c>
      <c r="G99" s="63" t="s">
        <v>460</v>
      </c>
      <c r="H99" s="63"/>
      <c r="I99" s="63"/>
      <c r="J99" s="63"/>
      <c r="K99" s="63"/>
      <c r="L99" s="63"/>
      <c r="M99" s="63"/>
      <c r="N99" s="63"/>
      <c r="O99" s="63"/>
      <c r="P99" s="63"/>
      <c r="Q99" s="63"/>
      <c r="R99" s="63"/>
    </row>
    <row r="100" spans="1:18" ht="15" x14ac:dyDescent="0.2">
      <c r="A100" s="72" t="s">
        <v>172</v>
      </c>
      <c r="B100" s="72" t="s">
        <v>272</v>
      </c>
      <c r="C100" s="72" t="s">
        <v>273</v>
      </c>
      <c r="D100" s="72" t="s">
        <v>11</v>
      </c>
      <c r="E100" s="72" t="s">
        <v>274</v>
      </c>
      <c r="F100" s="72" t="s">
        <v>18</v>
      </c>
      <c r="G100" s="72" t="s">
        <v>452</v>
      </c>
      <c r="H100" s="63"/>
      <c r="I100" s="63"/>
      <c r="J100" s="63"/>
      <c r="K100" s="63"/>
      <c r="L100" s="63"/>
      <c r="M100" s="63"/>
      <c r="N100" s="63"/>
      <c r="O100" s="63"/>
      <c r="P100" s="63"/>
      <c r="Q100" s="63"/>
      <c r="R100" s="63"/>
    </row>
    <row r="101" spans="1:18" ht="15" x14ac:dyDescent="0.2">
      <c r="A101" s="63" t="s">
        <v>172</v>
      </c>
      <c r="B101" s="63" t="s">
        <v>344</v>
      </c>
      <c r="C101" s="63" t="s">
        <v>345</v>
      </c>
      <c r="D101" s="63" t="s">
        <v>16</v>
      </c>
      <c r="E101" s="63" t="s">
        <v>274</v>
      </c>
      <c r="F101" s="63" t="s">
        <v>18</v>
      </c>
      <c r="G101" s="63" t="s">
        <v>460</v>
      </c>
      <c r="H101" s="63"/>
      <c r="I101" s="63"/>
      <c r="J101" s="63"/>
      <c r="K101" s="63"/>
      <c r="L101" s="63"/>
      <c r="M101" s="63"/>
      <c r="N101" s="63"/>
      <c r="O101" s="63"/>
      <c r="P101" s="63"/>
      <c r="Q101" s="63"/>
      <c r="R101" s="63"/>
    </row>
    <row r="102" spans="1:18" ht="15" x14ac:dyDescent="0.2">
      <c r="A102" s="63" t="s">
        <v>172</v>
      </c>
      <c r="B102" s="63" t="s">
        <v>247</v>
      </c>
      <c r="C102" s="63" t="s">
        <v>248</v>
      </c>
      <c r="D102" s="63" t="s">
        <v>16</v>
      </c>
      <c r="E102" s="63" t="s">
        <v>249</v>
      </c>
      <c r="F102" s="63" t="s">
        <v>13</v>
      </c>
      <c r="G102" s="63" t="s">
        <v>460</v>
      </c>
      <c r="H102" s="63"/>
      <c r="I102" s="63"/>
      <c r="J102" s="63"/>
      <c r="K102" s="63"/>
      <c r="L102" s="63"/>
      <c r="M102" s="63"/>
      <c r="N102" s="63"/>
      <c r="O102" s="63"/>
      <c r="P102" s="63"/>
      <c r="Q102" s="63"/>
      <c r="R102" s="63"/>
    </row>
    <row r="103" spans="1:18" ht="15" x14ac:dyDescent="0.2">
      <c r="A103" s="63" t="s">
        <v>172</v>
      </c>
      <c r="B103" s="63" t="s">
        <v>173</v>
      </c>
      <c r="C103" s="63" t="s">
        <v>175</v>
      </c>
      <c r="D103" s="63" t="s">
        <v>16</v>
      </c>
      <c r="E103" s="63" t="s">
        <v>176</v>
      </c>
      <c r="F103" s="63" t="s">
        <v>18</v>
      </c>
      <c r="G103" s="63" t="s">
        <v>460</v>
      </c>
      <c r="H103" s="63"/>
      <c r="I103" s="63"/>
      <c r="J103" s="63"/>
      <c r="K103" s="63"/>
      <c r="L103" s="63"/>
      <c r="M103" s="63"/>
      <c r="N103" s="63"/>
      <c r="O103" s="63"/>
      <c r="P103" s="63"/>
      <c r="Q103" s="63"/>
      <c r="R103" s="63"/>
    </row>
    <row r="104" spans="1:18" ht="15" x14ac:dyDescent="0.2">
      <c r="A104" s="63" t="s">
        <v>85</v>
      </c>
      <c r="B104" s="63" t="s">
        <v>142</v>
      </c>
      <c r="C104" s="63" t="s">
        <v>143</v>
      </c>
      <c r="D104" s="63" t="s">
        <v>16</v>
      </c>
      <c r="E104" s="63" t="s">
        <v>144</v>
      </c>
      <c r="F104" s="63" t="s">
        <v>18</v>
      </c>
      <c r="G104" s="63" t="s">
        <v>460</v>
      </c>
      <c r="H104" s="63"/>
      <c r="I104" s="63"/>
      <c r="J104" s="63"/>
      <c r="K104" s="63"/>
      <c r="L104" s="63"/>
      <c r="M104" s="63"/>
      <c r="N104" s="63"/>
      <c r="O104" s="63"/>
      <c r="P104" s="63"/>
      <c r="Q104" s="63"/>
      <c r="R104" s="63"/>
    </row>
    <row r="105" spans="1:18" ht="15" x14ac:dyDescent="0.2">
      <c r="A105" s="63" t="s">
        <v>172</v>
      </c>
      <c r="B105" s="63" t="s">
        <v>257</v>
      </c>
      <c r="C105" s="63" t="s">
        <v>258</v>
      </c>
      <c r="D105" s="63" t="s">
        <v>16</v>
      </c>
      <c r="E105" s="63" t="s">
        <v>259</v>
      </c>
      <c r="F105" s="63" t="s">
        <v>18</v>
      </c>
      <c r="G105" s="63" t="s">
        <v>460</v>
      </c>
      <c r="H105" s="63"/>
      <c r="I105" s="63"/>
      <c r="J105" s="63"/>
      <c r="K105" s="63"/>
      <c r="L105" s="63"/>
      <c r="M105" s="63"/>
      <c r="N105" s="63"/>
      <c r="O105" s="63"/>
      <c r="P105" s="63"/>
      <c r="Q105" s="63"/>
      <c r="R105" s="63"/>
    </row>
    <row r="106" spans="1:18" ht="15" x14ac:dyDescent="0.2">
      <c r="A106" s="63" t="s">
        <v>85</v>
      </c>
      <c r="B106" s="63" t="s">
        <v>151</v>
      </c>
      <c r="C106" s="63" t="s">
        <v>152</v>
      </c>
      <c r="D106" s="63" t="s">
        <v>16</v>
      </c>
      <c r="E106" s="63" t="s">
        <v>153</v>
      </c>
      <c r="F106" s="63" t="s">
        <v>18</v>
      </c>
      <c r="G106" s="63" t="s">
        <v>460</v>
      </c>
      <c r="H106" s="63"/>
      <c r="I106" s="63"/>
      <c r="J106" s="63"/>
      <c r="K106" s="63"/>
      <c r="L106" s="63"/>
      <c r="M106" s="63"/>
      <c r="N106" s="63"/>
      <c r="O106" s="63"/>
      <c r="P106" s="63"/>
      <c r="Q106" s="63"/>
      <c r="R106" s="63"/>
    </row>
    <row r="107" spans="1:18" ht="15" x14ac:dyDescent="0.2">
      <c r="A107" s="63" t="s">
        <v>85</v>
      </c>
      <c r="B107" s="63" t="s">
        <v>167</v>
      </c>
      <c r="C107" s="63" t="s">
        <v>168</v>
      </c>
      <c r="D107" s="63" t="s">
        <v>16</v>
      </c>
      <c r="E107" s="63" t="s">
        <v>169</v>
      </c>
      <c r="F107" s="63" t="s">
        <v>18</v>
      </c>
      <c r="G107" s="63" t="s">
        <v>460</v>
      </c>
      <c r="H107" s="63"/>
      <c r="I107" s="63"/>
      <c r="J107" s="63"/>
      <c r="K107" s="63"/>
      <c r="L107" s="63"/>
      <c r="M107" s="63"/>
      <c r="N107" s="63"/>
      <c r="O107" s="63"/>
      <c r="P107" s="63"/>
      <c r="Q107" s="63"/>
      <c r="R107" s="63"/>
    </row>
    <row r="108" spans="1:18" ht="15" x14ac:dyDescent="0.2">
      <c r="A108" s="72" t="s">
        <v>172</v>
      </c>
      <c r="B108" s="72" t="s">
        <v>253</v>
      </c>
      <c r="C108" s="72" t="s">
        <v>254</v>
      </c>
      <c r="D108" s="72" t="s">
        <v>11</v>
      </c>
      <c r="E108" s="72" t="s">
        <v>169</v>
      </c>
      <c r="F108" s="72" t="s">
        <v>18</v>
      </c>
      <c r="G108" s="72" t="s">
        <v>465</v>
      </c>
      <c r="H108" s="63"/>
      <c r="I108" s="63"/>
      <c r="J108" s="63"/>
      <c r="K108" s="63"/>
      <c r="L108" s="63"/>
      <c r="M108" s="63"/>
      <c r="N108" s="63"/>
      <c r="O108" s="63"/>
      <c r="P108" s="63"/>
      <c r="Q108" s="63"/>
      <c r="R108" s="63"/>
    </row>
    <row r="109" spans="1:18" ht="15" x14ac:dyDescent="0.2">
      <c r="A109" s="63" t="s">
        <v>85</v>
      </c>
      <c r="B109" s="63" t="s">
        <v>118</v>
      </c>
      <c r="C109" s="63" t="s">
        <v>119</v>
      </c>
      <c r="D109" s="63" t="s">
        <v>16</v>
      </c>
      <c r="E109" s="63" t="s">
        <v>120</v>
      </c>
      <c r="F109" s="63" t="s">
        <v>18</v>
      </c>
      <c r="G109" s="63" t="s">
        <v>460</v>
      </c>
      <c r="H109" s="63"/>
      <c r="I109" s="63"/>
      <c r="J109" s="63"/>
      <c r="K109" s="63"/>
      <c r="L109" s="63"/>
      <c r="M109" s="63"/>
      <c r="N109" s="63"/>
      <c r="O109" s="63"/>
      <c r="P109" s="63"/>
      <c r="Q109" s="63"/>
      <c r="R109" s="63"/>
    </row>
    <row r="110" spans="1:18" ht="15" x14ac:dyDescent="0.2">
      <c r="A110" s="63" t="s">
        <v>172</v>
      </c>
      <c r="B110" s="63" t="s">
        <v>281</v>
      </c>
      <c r="C110" s="63" t="s">
        <v>282</v>
      </c>
      <c r="D110" s="63" t="s">
        <v>16</v>
      </c>
      <c r="E110" s="63" t="s">
        <v>283</v>
      </c>
      <c r="F110" s="63" t="s">
        <v>18</v>
      </c>
      <c r="G110" s="63" t="s">
        <v>460</v>
      </c>
      <c r="H110" s="63"/>
      <c r="I110" s="63"/>
      <c r="J110" s="63"/>
      <c r="K110" s="63"/>
      <c r="L110" s="63"/>
      <c r="M110" s="63"/>
      <c r="N110" s="63"/>
      <c r="O110" s="63"/>
      <c r="P110" s="63"/>
      <c r="Q110" s="63"/>
      <c r="R110" s="63"/>
    </row>
    <row r="111" spans="1:18" ht="15" x14ac:dyDescent="0.2">
      <c r="A111" s="63" t="s">
        <v>172</v>
      </c>
      <c r="B111" s="63" t="s">
        <v>307</v>
      </c>
      <c r="C111" s="63" t="s">
        <v>308</v>
      </c>
      <c r="D111" s="63" t="s">
        <v>11</v>
      </c>
      <c r="E111" s="63" t="s">
        <v>283</v>
      </c>
      <c r="F111" s="63" t="s">
        <v>18</v>
      </c>
      <c r="G111" s="63" t="s">
        <v>460</v>
      </c>
      <c r="H111" s="63"/>
      <c r="I111" s="63"/>
      <c r="J111" s="63"/>
      <c r="K111" s="63"/>
      <c r="L111" s="63"/>
      <c r="M111" s="63"/>
      <c r="N111" s="63"/>
      <c r="O111" s="63"/>
      <c r="P111" s="63"/>
      <c r="Q111" s="63"/>
      <c r="R111" s="63"/>
    </row>
    <row r="112" spans="1:18" ht="15" x14ac:dyDescent="0.2">
      <c r="A112" s="63" t="s">
        <v>172</v>
      </c>
      <c r="B112" s="63" t="s">
        <v>269</v>
      </c>
      <c r="C112" s="63" t="s">
        <v>270</v>
      </c>
      <c r="D112" s="63" t="s">
        <v>16</v>
      </c>
      <c r="E112" s="63" t="s">
        <v>271</v>
      </c>
      <c r="F112" s="63" t="s">
        <v>13</v>
      </c>
      <c r="G112" s="63" t="s">
        <v>460</v>
      </c>
      <c r="H112" s="63"/>
      <c r="I112" s="63"/>
      <c r="J112" s="63"/>
      <c r="K112" s="63"/>
      <c r="L112" s="63"/>
      <c r="M112" s="63"/>
      <c r="N112" s="63"/>
      <c r="O112" s="63"/>
      <c r="P112" s="63"/>
      <c r="Q112" s="63"/>
      <c r="R112" s="63"/>
    </row>
    <row r="113" spans="1:18" ht="15" x14ac:dyDescent="0.2">
      <c r="A113" s="63" t="s">
        <v>172</v>
      </c>
      <c r="B113" s="63" t="s">
        <v>320</v>
      </c>
      <c r="C113" s="63" t="s">
        <v>321</v>
      </c>
      <c r="D113" s="63" t="s">
        <v>11</v>
      </c>
      <c r="E113" s="63" t="s">
        <v>271</v>
      </c>
      <c r="F113" s="63" t="s">
        <v>13</v>
      </c>
      <c r="G113" s="63" t="s">
        <v>460</v>
      </c>
      <c r="H113" s="63"/>
      <c r="I113" s="63"/>
      <c r="J113" s="63"/>
      <c r="K113" s="63"/>
      <c r="L113" s="63"/>
      <c r="M113" s="63"/>
      <c r="N113" s="63"/>
      <c r="O113" s="63"/>
      <c r="P113" s="63"/>
      <c r="Q113" s="63"/>
      <c r="R113" s="63"/>
    </row>
    <row r="114" spans="1:18" ht="15" x14ac:dyDescent="0.2">
      <c r="A114" s="72" t="s">
        <v>172</v>
      </c>
      <c r="B114" s="72" t="s">
        <v>185</v>
      </c>
      <c r="C114" s="72" t="s">
        <v>186</v>
      </c>
      <c r="D114" s="72" t="s">
        <v>11</v>
      </c>
      <c r="E114" s="72" t="s">
        <v>187</v>
      </c>
      <c r="F114" s="72" t="s">
        <v>18</v>
      </c>
      <c r="G114" s="72" t="s">
        <v>452</v>
      </c>
      <c r="H114" s="63"/>
      <c r="I114" s="63"/>
      <c r="J114" s="63"/>
      <c r="K114" s="63"/>
      <c r="L114" s="63"/>
      <c r="M114" s="63"/>
      <c r="N114" s="63"/>
      <c r="O114" s="63"/>
      <c r="P114" s="63"/>
      <c r="Q114" s="63"/>
      <c r="R114" s="63"/>
    </row>
    <row r="115" spans="1:18" ht="15" x14ac:dyDescent="0.2">
      <c r="A115" s="63" t="s">
        <v>85</v>
      </c>
      <c r="B115" s="63" t="s">
        <v>139</v>
      </c>
      <c r="C115" s="63" t="s">
        <v>140</v>
      </c>
      <c r="D115" s="63" t="s">
        <v>16</v>
      </c>
      <c r="E115" s="63" t="s">
        <v>141</v>
      </c>
      <c r="F115" s="63" t="s">
        <v>18</v>
      </c>
      <c r="G115" s="63" t="s">
        <v>460</v>
      </c>
      <c r="H115" s="63"/>
      <c r="I115" s="63"/>
      <c r="J115" s="63"/>
      <c r="K115" s="63"/>
      <c r="L115" s="63"/>
      <c r="M115" s="63"/>
      <c r="N115" s="63"/>
      <c r="O115" s="63"/>
      <c r="P115" s="63"/>
      <c r="Q115" s="63"/>
      <c r="R115" s="63"/>
    </row>
    <row r="116" spans="1:18" ht="15" x14ac:dyDescent="0.2">
      <c r="A116" s="63" t="s">
        <v>172</v>
      </c>
      <c r="B116" s="63" t="s">
        <v>290</v>
      </c>
      <c r="C116" s="63" t="s">
        <v>291</v>
      </c>
      <c r="D116" s="63" t="s">
        <v>16</v>
      </c>
      <c r="E116" s="63" t="s">
        <v>292</v>
      </c>
      <c r="F116" s="63" t="s">
        <v>18</v>
      </c>
      <c r="G116" s="63" t="s">
        <v>460</v>
      </c>
      <c r="H116" s="63"/>
      <c r="I116" s="63"/>
      <c r="J116" s="63"/>
      <c r="K116" s="63"/>
      <c r="L116" s="63"/>
      <c r="M116" s="63"/>
      <c r="N116" s="63"/>
      <c r="O116" s="63"/>
      <c r="P116" s="63"/>
      <c r="Q116" s="63"/>
      <c r="R116" s="63"/>
    </row>
    <row r="117" spans="1:18" ht="15" x14ac:dyDescent="0.2">
      <c r="A117" s="63" t="s">
        <v>172</v>
      </c>
      <c r="B117" s="63" t="s">
        <v>297</v>
      </c>
      <c r="C117" s="63" t="s">
        <v>298</v>
      </c>
      <c r="D117" s="63" t="s">
        <v>11</v>
      </c>
      <c r="E117" s="63" t="s">
        <v>292</v>
      </c>
      <c r="F117" s="63" t="s">
        <v>18</v>
      </c>
      <c r="G117" s="63" t="s">
        <v>460</v>
      </c>
      <c r="H117" s="63"/>
      <c r="I117" s="63"/>
      <c r="J117" s="63"/>
      <c r="K117" s="63"/>
      <c r="L117" s="63"/>
      <c r="M117" s="63"/>
      <c r="N117" s="63"/>
      <c r="O117" s="63"/>
      <c r="P117" s="63"/>
      <c r="Q117" s="63"/>
      <c r="R117" s="63"/>
    </row>
    <row r="118" spans="1:18" ht="15" x14ac:dyDescent="0.2">
      <c r="A118" s="63" t="s">
        <v>172</v>
      </c>
      <c r="B118" s="63" t="s">
        <v>250</v>
      </c>
      <c r="C118" s="63" t="s">
        <v>251</v>
      </c>
      <c r="D118" s="63" t="s">
        <v>16</v>
      </c>
      <c r="E118" s="63" t="s">
        <v>252</v>
      </c>
      <c r="F118" s="63" t="s">
        <v>13</v>
      </c>
      <c r="G118" s="63" t="s">
        <v>460</v>
      </c>
      <c r="H118" s="63"/>
      <c r="I118" s="63"/>
      <c r="J118" s="63"/>
      <c r="K118" s="63"/>
      <c r="L118" s="63"/>
      <c r="M118" s="63"/>
      <c r="N118" s="63"/>
      <c r="O118" s="63"/>
      <c r="P118" s="63"/>
      <c r="Q118" s="63"/>
      <c r="R118" s="63"/>
    </row>
    <row r="119" spans="1:18" ht="15" x14ac:dyDescent="0.2">
      <c r="A119" s="63" t="s">
        <v>172</v>
      </c>
      <c r="B119" s="63" t="s">
        <v>309</v>
      </c>
      <c r="C119" s="63" t="s">
        <v>310</v>
      </c>
      <c r="D119" s="63" t="s">
        <v>11</v>
      </c>
      <c r="E119" s="63" t="s">
        <v>252</v>
      </c>
      <c r="F119" s="63" t="s">
        <v>13</v>
      </c>
      <c r="G119" s="63" t="s">
        <v>460</v>
      </c>
      <c r="H119" s="63"/>
      <c r="I119" s="63"/>
      <c r="J119" s="63"/>
      <c r="K119" s="63"/>
      <c r="L119" s="63"/>
      <c r="M119" s="63"/>
      <c r="N119" s="63"/>
      <c r="O119" s="63"/>
      <c r="P119" s="63"/>
      <c r="Q119" s="63"/>
      <c r="R119" s="63"/>
    </row>
    <row r="120" spans="1:18" ht="15" x14ac:dyDescent="0.2">
      <c r="A120" s="63" t="s">
        <v>172</v>
      </c>
      <c r="B120" s="63" t="s">
        <v>213</v>
      </c>
      <c r="C120" s="63" t="s">
        <v>214</v>
      </c>
      <c r="D120" s="63" t="s">
        <v>16</v>
      </c>
      <c r="E120" s="63" t="s">
        <v>215</v>
      </c>
      <c r="F120" s="63" t="s">
        <v>13</v>
      </c>
      <c r="G120" s="63" t="s">
        <v>460</v>
      </c>
      <c r="H120" s="63"/>
      <c r="I120" s="63"/>
      <c r="J120" s="63"/>
      <c r="K120" s="63"/>
      <c r="L120" s="63"/>
      <c r="M120" s="63"/>
      <c r="N120" s="63"/>
      <c r="O120" s="63"/>
      <c r="P120" s="63"/>
      <c r="Q120" s="63"/>
      <c r="R120" s="63"/>
    </row>
    <row r="121" spans="1:18" ht="15" x14ac:dyDescent="0.2">
      <c r="A121" s="63" t="s">
        <v>172</v>
      </c>
      <c r="B121" s="63" t="s">
        <v>324</v>
      </c>
      <c r="C121" s="63" t="s">
        <v>325</v>
      </c>
      <c r="D121" s="63" t="s">
        <v>11</v>
      </c>
      <c r="E121" s="63" t="s">
        <v>215</v>
      </c>
      <c r="F121" s="63" t="s">
        <v>13</v>
      </c>
      <c r="G121" s="63" t="s">
        <v>460</v>
      </c>
      <c r="H121" s="63"/>
      <c r="I121" s="63"/>
      <c r="J121" s="63"/>
      <c r="K121" s="63"/>
      <c r="L121" s="63"/>
      <c r="M121" s="63"/>
      <c r="N121" s="63"/>
      <c r="O121" s="63"/>
      <c r="P121" s="63"/>
      <c r="Q121" s="63"/>
      <c r="R121" s="63"/>
    </row>
    <row r="122" spans="1:18" ht="15" x14ac:dyDescent="0.2">
      <c r="A122" s="63" t="s">
        <v>172</v>
      </c>
      <c r="B122" s="63" t="s">
        <v>299</v>
      </c>
      <c r="C122" s="63" t="s">
        <v>300</v>
      </c>
      <c r="D122" s="63" t="s">
        <v>11</v>
      </c>
      <c r="E122" s="63" t="s">
        <v>301</v>
      </c>
      <c r="F122" s="63" t="s">
        <v>13</v>
      </c>
      <c r="G122" s="63" t="s">
        <v>460</v>
      </c>
      <c r="H122" s="63"/>
      <c r="I122" s="63"/>
      <c r="J122" s="63"/>
      <c r="K122" s="63"/>
      <c r="L122" s="63"/>
      <c r="M122" s="63"/>
      <c r="N122" s="63"/>
      <c r="O122" s="63"/>
      <c r="P122" s="63"/>
      <c r="Q122" s="63"/>
      <c r="R122" s="63"/>
    </row>
    <row r="123" spans="1:18" ht="15" x14ac:dyDescent="0.2">
      <c r="A123" s="63" t="s">
        <v>172</v>
      </c>
      <c r="B123" s="63" t="s">
        <v>318</v>
      </c>
      <c r="C123" s="63" t="s">
        <v>319</v>
      </c>
      <c r="D123" s="63" t="s">
        <v>16</v>
      </c>
      <c r="E123" s="63" t="s">
        <v>301</v>
      </c>
      <c r="F123" s="63" t="s">
        <v>13</v>
      </c>
      <c r="G123" s="63" t="s">
        <v>460</v>
      </c>
      <c r="H123" s="63"/>
      <c r="I123" s="63"/>
      <c r="J123" s="63"/>
      <c r="K123" s="63"/>
      <c r="L123" s="63"/>
      <c r="M123" s="63"/>
      <c r="N123" s="63"/>
      <c r="O123" s="63"/>
      <c r="P123" s="63"/>
      <c r="Q123" s="63"/>
      <c r="R123" s="63"/>
    </row>
    <row r="124" spans="1:18" ht="15" x14ac:dyDescent="0.2">
      <c r="A124" s="63" t="s">
        <v>172</v>
      </c>
      <c r="B124" s="63" t="s">
        <v>219</v>
      </c>
      <c r="C124" s="63" t="s">
        <v>220</v>
      </c>
      <c r="D124" s="63" t="s">
        <v>16</v>
      </c>
      <c r="E124" s="63" t="s">
        <v>221</v>
      </c>
      <c r="F124" s="63" t="s">
        <v>18</v>
      </c>
      <c r="G124" s="63" t="s">
        <v>460</v>
      </c>
      <c r="H124" s="63"/>
      <c r="I124" s="63"/>
      <c r="J124" s="63"/>
      <c r="K124" s="63"/>
      <c r="L124" s="63"/>
      <c r="M124" s="63"/>
      <c r="N124" s="63"/>
      <c r="O124" s="63"/>
      <c r="P124" s="63"/>
      <c r="Q124" s="63"/>
      <c r="R124" s="63"/>
    </row>
    <row r="125" spans="1:18" ht="15" x14ac:dyDescent="0.2">
      <c r="A125" s="63" t="s">
        <v>172</v>
      </c>
      <c r="B125" s="63" t="s">
        <v>305</v>
      </c>
      <c r="C125" s="63" t="s">
        <v>306</v>
      </c>
      <c r="D125" s="63" t="s">
        <v>11</v>
      </c>
      <c r="E125" s="63" t="s">
        <v>221</v>
      </c>
      <c r="F125" s="63" t="s">
        <v>18</v>
      </c>
      <c r="G125" s="63" t="s">
        <v>460</v>
      </c>
      <c r="H125" s="63"/>
      <c r="I125" s="63"/>
      <c r="J125" s="63"/>
      <c r="K125" s="63"/>
      <c r="L125" s="63"/>
      <c r="M125" s="63"/>
      <c r="N125" s="63"/>
      <c r="O125" s="63"/>
      <c r="P125" s="63"/>
      <c r="Q125" s="63"/>
      <c r="R125" s="63"/>
    </row>
  </sheetData>
  <autoFilter ref="D1:D125" xr:uid="{DE1A691B-E58B-DC4F-A227-E7A47A907A99}"/>
  <sortState xmlns:xlrd2="http://schemas.microsoft.com/office/spreadsheetml/2017/richdata2" ref="T2:AE127">
    <sortCondition ref="V1:V12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E1277-660F-3A44-83E3-70EF66F03C50}">
  <dimension ref="A1:B92"/>
  <sheetViews>
    <sheetView workbookViewId="0">
      <selection activeCell="A40" sqref="A40"/>
    </sheetView>
  </sheetViews>
  <sheetFormatPr baseColWidth="10" defaultRowHeight="13" x14ac:dyDescent="0.15"/>
  <sheetData>
    <row r="1" spans="1:2" ht="15" x14ac:dyDescent="0.2">
      <c r="A1" s="62" t="s">
        <v>464</v>
      </c>
      <c r="B1" s="62" t="s">
        <v>6</v>
      </c>
    </row>
    <row r="2" spans="1:2" ht="15" x14ac:dyDescent="0.2">
      <c r="A2" s="63" t="s">
        <v>63</v>
      </c>
      <c r="B2" s="63" t="s">
        <v>18</v>
      </c>
    </row>
    <row r="3" spans="1:2" ht="15" x14ac:dyDescent="0.2">
      <c r="A3" s="63" t="s">
        <v>74</v>
      </c>
      <c r="B3" s="63" t="s">
        <v>18</v>
      </c>
    </row>
    <row r="4" spans="1:2" ht="15" x14ac:dyDescent="0.2">
      <c r="A4" s="63" t="s">
        <v>48</v>
      </c>
      <c r="B4" s="63" t="s">
        <v>18</v>
      </c>
    </row>
    <row r="5" spans="1:2" ht="15" x14ac:dyDescent="0.2">
      <c r="A5" s="63" t="s">
        <v>51</v>
      </c>
      <c r="B5" s="63" t="s">
        <v>18</v>
      </c>
    </row>
    <row r="6" spans="1:2" ht="15" x14ac:dyDescent="0.2">
      <c r="A6" s="63" t="s">
        <v>82</v>
      </c>
      <c r="B6" s="63" t="s">
        <v>18</v>
      </c>
    </row>
    <row r="7" spans="1:2" ht="15" x14ac:dyDescent="0.2">
      <c r="A7" s="63" t="s">
        <v>77</v>
      </c>
      <c r="B7" s="63" t="s">
        <v>18</v>
      </c>
    </row>
    <row r="8" spans="1:2" ht="15" x14ac:dyDescent="0.2">
      <c r="A8" s="63" t="s">
        <v>24</v>
      </c>
      <c r="B8" s="63" t="s">
        <v>18</v>
      </c>
    </row>
    <row r="9" spans="1:2" ht="15" x14ac:dyDescent="0.2">
      <c r="A9" s="63" t="s">
        <v>126</v>
      </c>
      <c r="B9" s="63" t="s">
        <v>18</v>
      </c>
    </row>
    <row r="10" spans="1:2" ht="15" x14ac:dyDescent="0.2">
      <c r="A10" s="63" t="s">
        <v>107</v>
      </c>
      <c r="B10" s="63" t="s">
        <v>18</v>
      </c>
    </row>
    <row r="11" spans="1:2" ht="15" x14ac:dyDescent="0.2">
      <c r="A11" s="63" t="s">
        <v>135</v>
      </c>
      <c r="B11" s="63" t="s">
        <v>18</v>
      </c>
    </row>
    <row r="12" spans="1:2" ht="15" x14ac:dyDescent="0.2">
      <c r="A12" s="63" t="s">
        <v>144</v>
      </c>
      <c r="B12" s="63" t="s">
        <v>18</v>
      </c>
    </row>
    <row r="13" spans="1:2" ht="15" x14ac:dyDescent="0.2">
      <c r="A13" s="63" t="s">
        <v>166</v>
      </c>
      <c r="B13" s="63" t="s">
        <v>18</v>
      </c>
    </row>
    <row r="14" spans="1:2" ht="15" x14ac:dyDescent="0.2">
      <c r="A14" s="63" t="s">
        <v>153</v>
      </c>
      <c r="B14" s="63" t="s">
        <v>18</v>
      </c>
    </row>
    <row r="15" spans="1:2" ht="15" x14ac:dyDescent="0.2">
      <c r="A15" s="63" t="s">
        <v>117</v>
      </c>
      <c r="B15" s="63" t="s">
        <v>18</v>
      </c>
    </row>
    <row r="16" spans="1:2" ht="15" x14ac:dyDescent="0.2">
      <c r="A16" s="63" t="s">
        <v>141</v>
      </c>
      <c r="B16" s="63" t="s">
        <v>18</v>
      </c>
    </row>
    <row r="17" spans="1:2" ht="15" x14ac:dyDescent="0.2">
      <c r="A17" s="63" t="s">
        <v>193</v>
      </c>
      <c r="B17" s="63" t="s">
        <v>18</v>
      </c>
    </row>
    <row r="18" spans="1:2" ht="15" x14ac:dyDescent="0.2">
      <c r="A18" s="63" t="s">
        <v>289</v>
      </c>
      <c r="B18" s="63" t="s">
        <v>18</v>
      </c>
    </row>
    <row r="19" spans="1:2" ht="15" x14ac:dyDescent="0.2">
      <c r="A19" s="63" t="s">
        <v>17</v>
      </c>
      <c r="B19" s="63" t="s">
        <v>18</v>
      </c>
    </row>
    <row r="20" spans="1:2" ht="15" x14ac:dyDescent="0.2">
      <c r="A20" s="63" t="s">
        <v>229</v>
      </c>
      <c r="B20" s="63" t="s">
        <v>18</v>
      </c>
    </row>
    <row r="21" spans="1:2" ht="15" x14ac:dyDescent="0.2">
      <c r="A21" s="63" t="s">
        <v>196</v>
      </c>
      <c r="B21" s="63" t="s">
        <v>18</v>
      </c>
    </row>
    <row r="22" spans="1:2" ht="15" x14ac:dyDescent="0.2">
      <c r="A22" s="63" t="s">
        <v>104</v>
      </c>
      <c r="B22" s="63" t="s">
        <v>18</v>
      </c>
    </row>
    <row r="23" spans="1:2" ht="15" x14ac:dyDescent="0.2">
      <c r="A23" s="63" t="s">
        <v>101</v>
      </c>
      <c r="B23" s="63" t="s">
        <v>18</v>
      </c>
    </row>
    <row r="24" spans="1:2" ht="15" x14ac:dyDescent="0.2">
      <c r="A24" s="63" t="s">
        <v>262</v>
      </c>
      <c r="B24" s="63" t="s">
        <v>18</v>
      </c>
    </row>
    <row r="25" spans="1:2" ht="15" x14ac:dyDescent="0.2">
      <c r="A25" s="63" t="s">
        <v>280</v>
      </c>
      <c r="B25" s="63" t="s">
        <v>18</v>
      </c>
    </row>
    <row r="26" spans="1:2" ht="15" x14ac:dyDescent="0.2">
      <c r="A26" s="63" t="s">
        <v>209</v>
      </c>
      <c r="B26" s="63" t="s">
        <v>18</v>
      </c>
    </row>
    <row r="27" spans="1:2" ht="15" x14ac:dyDescent="0.2">
      <c r="A27" s="63" t="s">
        <v>129</v>
      </c>
      <c r="B27" s="63" t="s">
        <v>18</v>
      </c>
    </row>
    <row r="28" spans="1:2" ht="15" x14ac:dyDescent="0.2">
      <c r="A28" s="72" t="s">
        <v>341</v>
      </c>
      <c r="B28" s="72" t="s">
        <v>18</v>
      </c>
    </row>
    <row r="29" spans="1:2" ht="15" x14ac:dyDescent="0.2">
      <c r="A29" s="72" t="s">
        <v>190</v>
      </c>
      <c r="B29" s="72" t="s">
        <v>18</v>
      </c>
    </row>
    <row r="30" spans="1:2" ht="15" x14ac:dyDescent="0.2">
      <c r="A30" s="63" t="s">
        <v>243</v>
      </c>
      <c r="B30" s="63" t="s">
        <v>18</v>
      </c>
    </row>
    <row r="31" spans="1:2" ht="15" x14ac:dyDescent="0.2">
      <c r="A31" s="72" t="s">
        <v>274</v>
      </c>
      <c r="B31" s="72" t="s">
        <v>18</v>
      </c>
    </row>
    <row r="32" spans="1:2" ht="15" x14ac:dyDescent="0.2">
      <c r="A32" s="63" t="s">
        <v>176</v>
      </c>
      <c r="B32" s="63" t="s">
        <v>18</v>
      </c>
    </row>
    <row r="33" spans="1:2" ht="15" x14ac:dyDescent="0.2">
      <c r="A33" s="63" t="s">
        <v>259</v>
      </c>
      <c r="B33" s="63" t="s">
        <v>18</v>
      </c>
    </row>
    <row r="34" spans="1:2" ht="15" x14ac:dyDescent="0.2">
      <c r="A34" s="63" t="s">
        <v>169</v>
      </c>
      <c r="B34" s="63" t="s">
        <v>18</v>
      </c>
    </row>
    <row r="35" spans="1:2" ht="15" x14ac:dyDescent="0.2">
      <c r="A35" s="63" t="s">
        <v>120</v>
      </c>
      <c r="B35" s="63" t="s">
        <v>18</v>
      </c>
    </row>
    <row r="36" spans="1:2" ht="15" x14ac:dyDescent="0.2">
      <c r="A36" s="63" t="s">
        <v>283</v>
      </c>
      <c r="B36" s="63" t="s">
        <v>18</v>
      </c>
    </row>
    <row r="37" spans="1:2" ht="15" x14ac:dyDescent="0.2">
      <c r="A37" s="72" t="s">
        <v>187</v>
      </c>
      <c r="B37" s="72" t="s">
        <v>18</v>
      </c>
    </row>
    <row r="38" spans="1:2" ht="15" x14ac:dyDescent="0.2">
      <c r="A38" s="63" t="s">
        <v>292</v>
      </c>
      <c r="B38" s="63" t="s">
        <v>18</v>
      </c>
    </row>
    <row r="39" spans="1:2" ht="15" x14ac:dyDescent="0.2">
      <c r="A39" s="63" t="s">
        <v>221</v>
      </c>
      <c r="B39" s="63" t="s">
        <v>18</v>
      </c>
    </row>
    <row r="40" spans="1:2" ht="15" x14ac:dyDescent="0.2">
      <c r="A40" s="63" t="s">
        <v>57</v>
      </c>
      <c r="B40" s="63" t="s">
        <v>13</v>
      </c>
    </row>
    <row r="41" spans="1:2" ht="15" x14ac:dyDescent="0.2">
      <c r="A41" s="63" t="s">
        <v>12</v>
      </c>
      <c r="B41" s="63" t="s">
        <v>13</v>
      </c>
    </row>
    <row r="42" spans="1:2" ht="15" x14ac:dyDescent="0.2">
      <c r="A42" s="63" t="s">
        <v>71</v>
      </c>
      <c r="B42" s="63" t="s">
        <v>13</v>
      </c>
    </row>
    <row r="43" spans="1:2" ht="15" x14ac:dyDescent="0.2">
      <c r="A43" s="63" t="s">
        <v>45</v>
      </c>
      <c r="B43" s="63" t="s">
        <v>13</v>
      </c>
    </row>
    <row r="44" spans="1:2" ht="15" x14ac:dyDescent="0.2">
      <c r="A44" s="63" t="s">
        <v>36</v>
      </c>
      <c r="B44" s="63" t="s">
        <v>13</v>
      </c>
    </row>
    <row r="45" spans="1:2" ht="15" x14ac:dyDescent="0.2">
      <c r="A45" s="63" t="s">
        <v>60</v>
      </c>
      <c r="B45" s="63" t="s">
        <v>13</v>
      </c>
    </row>
    <row r="46" spans="1:2" ht="15" x14ac:dyDescent="0.2">
      <c r="A46" s="63" t="s">
        <v>156</v>
      </c>
      <c r="B46" s="63" t="s">
        <v>13</v>
      </c>
    </row>
    <row r="47" spans="1:2" ht="15" x14ac:dyDescent="0.2">
      <c r="A47" s="63" t="s">
        <v>33</v>
      </c>
      <c r="B47" s="63" t="s">
        <v>13</v>
      </c>
    </row>
    <row r="48" spans="1:2" ht="15" x14ac:dyDescent="0.2">
      <c r="A48" s="63" t="s">
        <v>66</v>
      </c>
      <c r="B48" s="63" t="s">
        <v>13</v>
      </c>
    </row>
    <row r="49" spans="1:2" ht="15" x14ac:dyDescent="0.2">
      <c r="A49" s="63" t="s">
        <v>54</v>
      </c>
      <c r="B49" s="63" t="s">
        <v>13</v>
      </c>
    </row>
    <row r="50" spans="1:2" ht="15" x14ac:dyDescent="0.2">
      <c r="A50" s="63" t="s">
        <v>21</v>
      </c>
      <c r="B50" s="63" t="s">
        <v>13</v>
      </c>
    </row>
    <row r="51" spans="1:2" ht="15" x14ac:dyDescent="0.2">
      <c r="A51" s="63" t="s">
        <v>27</v>
      </c>
      <c r="B51" s="63" t="s">
        <v>13</v>
      </c>
    </row>
    <row r="52" spans="1:2" ht="15" x14ac:dyDescent="0.2">
      <c r="A52" s="63" t="s">
        <v>39</v>
      </c>
      <c r="B52" s="63" t="s">
        <v>13</v>
      </c>
    </row>
    <row r="53" spans="1:2" ht="15" x14ac:dyDescent="0.2">
      <c r="A53" s="63" t="s">
        <v>30</v>
      </c>
      <c r="B53" s="63" t="s">
        <v>13</v>
      </c>
    </row>
    <row r="54" spans="1:2" ht="15" x14ac:dyDescent="0.2">
      <c r="A54" s="63" t="s">
        <v>95</v>
      </c>
      <c r="B54" s="63" t="s">
        <v>13</v>
      </c>
    </row>
    <row r="55" spans="1:2" ht="15" x14ac:dyDescent="0.2">
      <c r="A55" s="63" t="s">
        <v>138</v>
      </c>
      <c r="B55" s="63" t="s">
        <v>13</v>
      </c>
    </row>
    <row r="56" spans="1:2" ht="15" x14ac:dyDescent="0.2">
      <c r="A56" s="63" t="s">
        <v>150</v>
      </c>
      <c r="B56" s="63" t="s">
        <v>13</v>
      </c>
    </row>
    <row r="57" spans="1:2" ht="15" x14ac:dyDescent="0.2">
      <c r="A57" s="63" t="s">
        <v>123</v>
      </c>
      <c r="B57" s="63" t="s">
        <v>13</v>
      </c>
    </row>
    <row r="58" spans="1:2" ht="15" x14ac:dyDescent="0.2">
      <c r="A58" s="63" t="s">
        <v>112</v>
      </c>
      <c r="B58" s="63" t="s">
        <v>13</v>
      </c>
    </row>
    <row r="59" spans="1:2" ht="15" x14ac:dyDescent="0.2">
      <c r="A59" s="63" t="s">
        <v>92</v>
      </c>
      <c r="B59" s="63" t="s">
        <v>13</v>
      </c>
    </row>
    <row r="60" spans="1:2" ht="15" x14ac:dyDescent="0.2">
      <c r="A60" s="63" t="s">
        <v>147</v>
      </c>
      <c r="B60" s="63" t="s">
        <v>13</v>
      </c>
    </row>
    <row r="61" spans="1:2" ht="15" x14ac:dyDescent="0.2">
      <c r="A61" s="63" t="s">
        <v>161</v>
      </c>
      <c r="B61" s="63" t="s">
        <v>13</v>
      </c>
    </row>
    <row r="62" spans="1:2" ht="15" x14ac:dyDescent="0.2">
      <c r="A62" s="63" t="s">
        <v>89</v>
      </c>
      <c r="B62" s="63" t="s">
        <v>13</v>
      </c>
    </row>
    <row r="63" spans="1:2" ht="15" x14ac:dyDescent="0.2">
      <c r="A63" s="63" t="s">
        <v>132</v>
      </c>
      <c r="B63" s="63" t="s">
        <v>13</v>
      </c>
    </row>
    <row r="64" spans="1:2" ht="15" x14ac:dyDescent="0.2">
      <c r="A64" s="63" t="s">
        <v>42</v>
      </c>
      <c r="B64" s="63" t="s">
        <v>13</v>
      </c>
    </row>
    <row r="65" spans="1:2" ht="15" x14ac:dyDescent="0.2">
      <c r="A65" s="63" t="s">
        <v>246</v>
      </c>
      <c r="B65" s="63" t="s">
        <v>13</v>
      </c>
    </row>
    <row r="66" spans="1:2" ht="15" x14ac:dyDescent="0.2">
      <c r="A66" s="63" t="s">
        <v>313</v>
      </c>
      <c r="B66" s="63" t="s">
        <v>13</v>
      </c>
    </row>
    <row r="67" spans="1:2" ht="15" x14ac:dyDescent="0.2">
      <c r="A67" s="63" t="s">
        <v>204</v>
      </c>
      <c r="B67" s="63" t="s">
        <v>13</v>
      </c>
    </row>
    <row r="68" spans="1:2" ht="15" x14ac:dyDescent="0.2">
      <c r="A68" s="63" t="s">
        <v>218</v>
      </c>
      <c r="B68" s="63" t="s">
        <v>13</v>
      </c>
    </row>
    <row r="69" spans="1:2" ht="15" x14ac:dyDescent="0.2">
      <c r="A69" s="63" t="s">
        <v>333</v>
      </c>
      <c r="B69" s="63" t="s">
        <v>13</v>
      </c>
    </row>
    <row r="70" spans="1:2" ht="15" x14ac:dyDescent="0.2">
      <c r="A70" s="63" t="s">
        <v>201</v>
      </c>
      <c r="B70" s="63" t="s">
        <v>13</v>
      </c>
    </row>
    <row r="71" spans="1:2" ht="15" x14ac:dyDescent="0.2">
      <c r="A71" s="63" t="s">
        <v>351</v>
      </c>
      <c r="B71" s="63" t="s">
        <v>13</v>
      </c>
    </row>
    <row r="72" spans="1:2" ht="15" x14ac:dyDescent="0.2">
      <c r="A72" s="63" t="s">
        <v>268</v>
      </c>
      <c r="B72" s="63" t="s">
        <v>13</v>
      </c>
    </row>
    <row r="73" spans="1:2" ht="15" x14ac:dyDescent="0.2">
      <c r="A73" s="63" t="s">
        <v>179</v>
      </c>
      <c r="B73" s="63" t="s">
        <v>13</v>
      </c>
    </row>
    <row r="74" spans="1:2" ht="15" x14ac:dyDescent="0.2">
      <c r="A74" s="63" t="s">
        <v>212</v>
      </c>
      <c r="B74" s="63" t="s">
        <v>13</v>
      </c>
    </row>
    <row r="75" spans="1:2" ht="15" x14ac:dyDescent="0.2">
      <c r="A75" s="63" t="s">
        <v>235</v>
      </c>
      <c r="B75" s="63" t="s">
        <v>13</v>
      </c>
    </row>
    <row r="76" spans="1:2" ht="15" x14ac:dyDescent="0.2">
      <c r="A76" s="63" t="s">
        <v>330</v>
      </c>
      <c r="B76" s="63" t="s">
        <v>13</v>
      </c>
    </row>
    <row r="77" spans="1:2" ht="15" x14ac:dyDescent="0.2">
      <c r="A77" s="63" t="s">
        <v>184</v>
      </c>
      <c r="B77" s="63" t="s">
        <v>13</v>
      </c>
    </row>
    <row r="78" spans="1:2" ht="15" x14ac:dyDescent="0.2">
      <c r="A78" s="63" t="s">
        <v>277</v>
      </c>
      <c r="B78" s="63" t="s">
        <v>13</v>
      </c>
    </row>
    <row r="79" spans="1:2" ht="15" x14ac:dyDescent="0.2">
      <c r="A79" s="63" t="s">
        <v>348</v>
      </c>
      <c r="B79" s="63" t="s">
        <v>13</v>
      </c>
    </row>
    <row r="80" spans="1:2" ht="15" x14ac:dyDescent="0.2">
      <c r="A80" s="63" t="s">
        <v>286</v>
      </c>
      <c r="B80" s="63" t="s">
        <v>13</v>
      </c>
    </row>
    <row r="81" spans="1:2" ht="15" x14ac:dyDescent="0.2">
      <c r="A81" s="63" t="s">
        <v>304</v>
      </c>
      <c r="B81" s="63" t="s">
        <v>13</v>
      </c>
    </row>
    <row r="82" spans="1:2" ht="15" x14ac:dyDescent="0.2">
      <c r="A82" s="63" t="s">
        <v>232</v>
      </c>
      <c r="B82" s="63" t="s">
        <v>13</v>
      </c>
    </row>
    <row r="83" spans="1:2" ht="15" x14ac:dyDescent="0.2">
      <c r="A83" s="63" t="s">
        <v>265</v>
      </c>
      <c r="B83" s="63" t="s">
        <v>13</v>
      </c>
    </row>
    <row r="84" spans="1:2" ht="15" x14ac:dyDescent="0.2">
      <c r="A84" s="63" t="s">
        <v>240</v>
      </c>
      <c r="B84" s="63" t="s">
        <v>13</v>
      </c>
    </row>
    <row r="85" spans="1:2" ht="15" x14ac:dyDescent="0.2">
      <c r="A85" s="63" t="s">
        <v>98</v>
      </c>
      <c r="B85" s="63" t="s">
        <v>13</v>
      </c>
    </row>
    <row r="86" spans="1:2" ht="15" x14ac:dyDescent="0.2">
      <c r="A86" s="72" t="s">
        <v>336</v>
      </c>
      <c r="B86" s="72" t="s">
        <v>13</v>
      </c>
    </row>
    <row r="87" spans="1:2" ht="15" x14ac:dyDescent="0.2">
      <c r="A87" s="72" t="s">
        <v>224</v>
      </c>
      <c r="B87" s="72" t="s">
        <v>13</v>
      </c>
    </row>
    <row r="88" spans="1:2" ht="15" x14ac:dyDescent="0.2">
      <c r="A88" s="63" t="s">
        <v>249</v>
      </c>
      <c r="B88" s="63" t="s">
        <v>13</v>
      </c>
    </row>
    <row r="89" spans="1:2" ht="15" x14ac:dyDescent="0.2">
      <c r="A89" s="63" t="s">
        <v>271</v>
      </c>
      <c r="B89" s="63" t="s">
        <v>13</v>
      </c>
    </row>
    <row r="90" spans="1:2" ht="15" x14ac:dyDescent="0.2">
      <c r="A90" s="63" t="s">
        <v>252</v>
      </c>
      <c r="B90" s="63" t="s">
        <v>13</v>
      </c>
    </row>
    <row r="91" spans="1:2" ht="15" x14ac:dyDescent="0.2">
      <c r="A91" s="63" t="s">
        <v>215</v>
      </c>
      <c r="B91" s="63" t="s">
        <v>13</v>
      </c>
    </row>
    <row r="92" spans="1:2" ht="15" x14ac:dyDescent="0.2">
      <c r="A92" s="63" t="s">
        <v>301</v>
      </c>
      <c r="B92" s="63" t="s">
        <v>13</v>
      </c>
    </row>
  </sheetData>
  <sortState xmlns:xlrd2="http://schemas.microsoft.com/office/spreadsheetml/2017/richdata2" ref="A2:B125">
    <sortCondition ref="B1:B12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41"/>
  <sheetViews>
    <sheetView zoomScaleNormal="100" workbookViewId="0">
      <pane ySplit="1" topLeftCell="A2" activePane="bottomLeft" state="frozen"/>
      <selection pane="bottomLeft" activeCell="B7" sqref="B7"/>
    </sheetView>
  </sheetViews>
  <sheetFormatPr baseColWidth="10" defaultColWidth="11.5" defaultRowHeight="15" x14ac:dyDescent="0.2"/>
  <cols>
    <col min="1" max="1" width="11.5" style="63"/>
    <col min="2" max="2" width="13" style="63" bestFit="1" customWidth="1"/>
    <col min="3" max="3" width="11.5" style="63"/>
    <col min="4" max="4" width="18.1640625" style="63" bestFit="1" customWidth="1"/>
    <col min="5" max="5" width="8.5" style="63" customWidth="1"/>
    <col min="6" max="6" width="12.6640625" style="63" bestFit="1" customWidth="1"/>
    <col min="7" max="16384" width="11.5" style="63"/>
  </cols>
  <sheetData>
    <row r="1" spans="1:7" s="62" customFormat="1" x14ac:dyDescent="0.2">
      <c r="A1" s="61" t="s">
        <v>0</v>
      </c>
      <c r="B1" s="61" t="s">
        <v>1</v>
      </c>
      <c r="C1" s="61" t="s">
        <v>2</v>
      </c>
      <c r="D1" s="61" t="s">
        <v>3</v>
      </c>
      <c r="E1" s="61" t="s">
        <v>4</v>
      </c>
      <c r="F1" s="61" t="s">
        <v>5</v>
      </c>
      <c r="G1" s="61" t="s">
        <v>6</v>
      </c>
    </row>
    <row r="2" spans="1:7" x14ac:dyDescent="0.2">
      <c r="A2" s="64" t="s">
        <v>7</v>
      </c>
      <c r="B2" s="64" t="s">
        <v>40</v>
      </c>
      <c r="C2" s="64" t="s">
        <v>9</v>
      </c>
      <c r="D2" s="64" t="s">
        <v>41</v>
      </c>
      <c r="E2" s="64" t="s">
        <v>11</v>
      </c>
      <c r="F2" s="64" t="s">
        <v>42</v>
      </c>
      <c r="G2" s="64" t="s">
        <v>13</v>
      </c>
    </row>
    <row r="3" spans="1:7" x14ac:dyDescent="0.2">
      <c r="A3" s="64" t="s">
        <v>7</v>
      </c>
      <c r="B3" s="64" t="s">
        <v>61</v>
      </c>
      <c r="C3" s="64" t="s">
        <v>9</v>
      </c>
      <c r="D3" s="64" t="s">
        <v>62</v>
      </c>
      <c r="E3" s="64" t="s">
        <v>16</v>
      </c>
      <c r="F3" s="64" t="s">
        <v>63</v>
      </c>
      <c r="G3" s="64" t="s">
        <v>18</v>
      </c>
    </row>
    <row r="4" spans="1:7" x14ac:dyDescent="0.2">
      <c r="A4" s="64" t="s">
        <v>7</v>
      </c>
      <c r="B4" s="64" t="s">
        <v>67</v>
      </c>
      <c r="C4" s="64" t="s">
        <v>9</v>
      </c>
      <c r="D4" s="64" t="s">
        <v>68</v>
      </c>
      <c r="E4" s="64" t="s">
        <v>11</v>
      </c>
      <c r="F4" s="64" t="s">
        <v>63</v>
      </c>
      <c r="G4" s="64" t="s">
        <v>18</v>
      </c>
    </row>
    <row r="5" spans="1:7" x14ac:dyDescent="0.2">
      <c r="A5" s="64" t="s">
        <v>7</v>
      </c>
      <c r="B5" s="64" t="s">
        <v>72</v>
      </c>
      <c r="C5" s="64" t="s">
        <v>9</v>
      </c>
      <c r="D5" s="64" t="s">
        <v>73</v>
      </c>
      <c r="E5" s="64" t="s">
        <v>11</v>
      </c>
      <c r="F5" s="64" t="s">
        <v>74</v>
      </c>
      <c r="G5" s="64" t="s">
        <v>18</v>
      </c>
    </row>
    <row r="6" spans="1:7" x14ac:dyDescent="0.2">
      <c r="A6" s="64" t="s">
        <v>172</v>
      </c>
      <c r="B6" s="64" t="s">
        <v>197</v>
      </c>
      <c r="C6" s="64" t="s">
        <v>174</v>
      </c>
      <c r="D6" s="64" t="s">
        <v>198</v>
      </c>
      <c r="E6" s="64" t="s">
        <v>16</v>
      </c>
      <c r="F6" s="64" t="s">
        <v>74</v>
      </c>
      <c r="G6" s="64" t="s">
        <v>18</v>
      </c>
    </row>
    <row r="7" spans="1:7" x14ac:dyDescent="0.2">
      <c r="A7" s="64" t="s">
        <v>7</v>
      </c>
      <c r="B7" s="64" t="s">
        <v>55</v>
      </c>
      <c r="C7" s="64" t="s">
        <v>9</v>
      </c>
      <c r="D7" s="64" t="s">
        <v>56</v>
      </c>
      <c r="E7" s="64" t="s">
        <v>11</v>
      </c>
      <c r="F7" s="64" t="s">
        <v>57</v>
      </c>
      <c r="G7" s="64" t="s">
        <v>13</v>
      </c>
    </row>
    <row r="8" spans="1:7" x14ac:dyDescent="0.2">
      <c r="A8" s="64" t="s">
        <v>172</v>
      </c>
      <c r="B8" s="64" t="s">
        <v>244</v>
      </c>
      <c r="C8" s="64" t="s">
        <v>174</v>
      </c>
      <c r="D8" s="64" t="s">
        <v>245</v>
      </c>
      <c r="E8" s="64" t="s">
        <v>11</v>
      </c>
      <c r="F8" s="64" t="s">
        <v>246</v>
      </c>
      <c r="G8" s="64" t="s">
        <v>13</v>
      </c>
    </row>
    <row r="9" spans="1:7" x14ac:dyDescent="0.2">
      <c r="A9" s="64" t="s">
        <v>7</v>
      </c>
      <c r="B9" s="64" t="s">
        <v>8</v>
      </c>
      <c r="C9" s="64" t="s">
        <v>9</v>
      </c>
      <c r="D9" s="64" t="s">
        <v>10</v>
      </c>
      <c r="E9" s="64" t="s">
        <v>11</v>
      </c>
      <c r="F9" s="64" t="s">
        <v>12</v>
      </c>
      <c r="G9" s="64" t="s">
        <v>13</v>
      </c>
    </row>
    <row r="10" spans="1:7" x14ac:dyDescent="0.2">
      <c r="A10" s="64" t="s">
        <v>7</v>
      </c>
      <c r="B10" s="64" t="s">
        <v>69</v>
      </c>
      <c r="C10" s="64" t="s">
        <v>9</v>
      </c>
      <c r="D10" s="64" t="s">
        <v>70</v>
      </c>
      <c r="E10" s="64" t="s">
        <v>11</v>
      </c>
      <c r="F10" s="64" t="s">
        <v>71</v>
      </c>
      <c r="G10" s="64" t="s">
        <v>13</v>
      </c>
    </row>
    <row r="11" spans="1:7" x14ac:dyDescent="0.2">
      <c r="A11" s="64" t="s">
        <v>172</v>
      </c>
      <c r="B11" s="64" t="s">
        <v>311</v>
      </c>
      <c r="C11" s="64" t="s">
        <v>174</v>
      </c>
      <c r="D11" s="64" t="s">
        <v>312</v>
      </c>
      <c r="E11" s="64" t="s">
        <v>11</v>
      </c>
      <c r="F11" s="64" t="s">
        <v>313</v>
      </c>
      <c r="G11" s="64" t="s">
        <v>13</v>
      </c>
    </row>
    <row r="12" spans="1:7" x14ac:dyDescent="0.2">
      <c r="A12" s="64" t="s">
        <v>7</v>
      </c>
      <c r="B12" s="64" t="s">
        <v>43</v>
      </c>
      <c r="C12" s="64" t="s">
        <v>9</v>
      </c>
      <c r="D12" s="64" t="s">
        <v>44</v>
      </c>
      <c r="E12" s="64" t="s">
        <v>11</v>
      </c>
      <c r="F12" s="64" t="s">
        <v>45</v>
      </c>
      <c r="G12" s="64" t="s">
        <v>13</v>
      </c>
    </row>
    <row r="13" spans="1:7" x14ac:dyDescent="0.2">
      <c r="A13" s="64" t="s">
        <v>172</v>
      </c>
      <c r="B13" s="64" t="s">
        <v>202</v>
      </c>
      <c r="C13" s="64" t="s">
        <v>174</v>
      </c>
      <c r="D13" s="64" t="s">
        <v>203</v>
      </c>
      <c r="E13" s="64" t="s">
        <v>11</v>
      </c>
      <c r="F13" s="64" t="s">
        <v>204</v>
      </c>
      <c r="G13" s="64" t="s">
        <v>13</v>
      </c>
    </row>
    <row r="14" spans="1:7" x14ac:dyDescent="0.2">
      <c r="A14" s="64" t="s">
        <v>172</v>
      </c>
      <c r="B14" s="64" t="s">
        <v>191</v>
      </c>
      <c r="C14" s="64" t="s">
        <v>174</v>
      </c>
      <c r="D14" s="64" t="s">
        <v>192</v>
      </c>
      <c r="E14" s="64" t="s">
        <v>11</v>
      </c>
      <c r="F14" s="64" t="s">
        <v>193</v>
      </c>
      <c r="G14" s="64" t="s">
        <v>18</v>
      </c>
    </row>
    <row r="15" spans="1:7" x14ac:dyDescent="0.2">
      <c r="A15" s="64" t="s">
        <v>172</v>
      </c>
      <c r="B15" s="64" t="s">
        <v>216</v>
      </c>
      <c r="C15" s="64" t="s">
        <v>174</v>
      </c>
      <c r="D15" s="64" t="s">
        <v>217</v>
      </c>
      <c r="E15" s="64" t="s">
        <v>11</v>
      </c>
      <c r="F15" s="64" t="s">
        <v>218</v>
      </c>
      <c r="G15" s="64" t="s">
        <v>13</v>
      </c>
    </row>
    <row r="16" spans="1:7" x14ac:dyDescent="0.2">
      <c r="A16" s="64" t="s">
        <v>172</v>
      </c>
      <c r="B16" s="64" t="s">
        <v>322</v>
      </c>
      <c r="C16" s="64" t="s">
        <v>174</v>
      </c>
      <c r="D16" s="64" t="s">
        <v>323</v>
      </c>
      <c r="E16" s="64" t="s">
        <v>16</v>
      </c>
      <c r="F16" s="64" t="s">
        <v>218</v>
      </c>
      <c r="G16" s="64" t="s">
        <v>13</v>
      </c>
    </row>
    <row r="17" spans="1:7" x14ac:dyDescent="0.2">
      <c r="A17" s="64" t="s">
        <v>172</v>
      </c>
      <c r="B17" s="64" t="s">
        <v>331</v>
      </c>
      <c r="C17" s="64" t="s">
        <v>174</v>
      </c>
      <c r="D17" s="64" t="s">
        <v>332</v>
      </c>
      <c r="E17" s="64" t="s">
        <v>11</v>
      </c>
      <c r="F17" s="64" t="s">
        <v>333</v>
      </c>
      <c r="G17" s="64" t="s">
        <v>13</v>
      </c>
    </row>
    <row r="18" spans="1:7" x14ac:dyDescent="0.2">
      <c r="A18" s="64" t="s">
        <v>172</v>
      </c>
      <c r="B18" s="64" t="s">
        <v>199</v>
      </c>
      <c r="C18" s="64" t="s">
        <v>174</v>
      </c>
      <c r="D18" s="64" t="s">
        <v>200</v>
      </c>
      <c r="E18" s="64" t="s">
        <v>11</v>
      </c>
      <c r="F18" s="64" t="s">
        <v>201</v>
      </c>
      <c r="G18" s="64" t="s">
        <v>13</v>
      </c>
    </row>
    <row r="19" spans="1:7" x14ac:dyDescent="0.2">
      <c r="A19" s="64" t="s">
        <v>172</v>
      </c>
      <c r="B19" s="64" t="s">
        <v>349</v>
      </c>
      <c r="C19" s="64" t="s">
        <v>174</v>
      </c>
      <c r="D19" s="64" t="s">
        <v>350</v>
      </c>
      <c r="E19" s="64" t="s">
        <v>11</v>
      </c>
      <c r="F19" s="64" t="s">
        <v>351</v>
      </c>
      <c r="G19" s="64" t="s">
        <v>13</v>
      </c>
    </row>
    <row r="20" spans="1:7" x14ac:dyDescent="0.2">
      <c r="A20" s="64" t="s">
        <v>172</v>
      </c>
      <c r="B20" s="64" t="s">
        <v>266</v>
      </c>
      <c r="C20" s="64" t="s">
        <v>174</v>
      </c>
      <c r="D20" s="64" t="s">
        <v>267</v>
      </c>
      <c r="E20" s="64" t="s">
        <v>16</v>
      </c>
      <c r="F20" s="64" t="s">
        <v>268</v>
      </c>
      <c r="G20" s="64" t="s">
        <v>13</v>
      </c>
    </row>
    <row r="21" spans="1:7" x14ac:dyDescent="0.2">
      <c r="A21" s="64" t="s">
        <v>7</v>
      </c>
      <c r="B21" s="64" t="s">
        <v>46</v>
      </c>
      <c r="C21" s="64" t="s">
        <v>9</v>
      </c>
      <c r="D21" s="64" t="s">
        <v>47</v>
      </c>
      <c r="E21" s="64" t="s">
        <v>11</v>
      </c>
      <c r="F21" s="64" t="s">
        <v>48</v>
      </c>
      <c r="G21" s="64" t="s">
        <v>18</v>
      </c>
    </row>
    <row r="22" spans="1:7" x14ac:dyDescent="0.2">
      <c r="A22" s="64" t="s">
        <v>7</v>
      </c>
      <c r="B22" s="64" t="s">
        <v>78</v>
      </c>
      <c r="C22" s="64" t="s">
        <v>9</v>
      </c>
      <c r="D22" s="64" t="s">
        <v>79</v>
      </c>
      <c r="E22" s="64" t="s">
        <v>16</v>
      </c>
      <c r="F22" s="64" t="s">
        <v>48</v>
      </c>
      <c r="G22" s="64" t="s">
        <v>18</v>
      </c>
    </row>
    <row r="23" spans="1:7" x14ac:dyDescent="0.2">
      <c r="A23" s="64" t="s">
        <v>7</v>
      </c>
      <c r="B23" s="64" t="s">
        <v>34</v>
      </c>
      <c r="C23" s="64" t="s">
        <v>9</v>
      </c>
      <c r="D23" s="64" t="s">
        <v>35</v>
      </c>
      <c r="E23" s="64" t="s">
        <v>11</v>
      </c>
      <c r="F23" s="64" t="s">
        <v>36</v>
      </c>
      <c r="G23" s="64" t="s">
        <v>13</v>
      </c>
    </row>
    <row r="24" spans="1:7" x14ac:dyDescent="0.2">
      <c r="A24" s="64" t="s">
        <v>7</v>
      </c>
      <c r="B24" s="64" t="s">
        <v>58</v>
      </c>
      <c r="C24" s="64" t="s">
        <v>9</v>
      </c>
      <c r="D24" s="64" t="s">
        <v>59</v>
      </c>
      <c r="E24" s="64" t="s">
        <v>11</v>
      </c>
      <c r="F24" s="64" t="s">
        <v>60</v>
      </c>
      <c r="G24" s="64" t="s">
        <v>13</v>
      </c>
    </row>
    <row r="25" spans="1:7" x14ac:dyDescent="0.2">
      <c r="A25" s="64" t="s">
        <v>172</v>
      </c>
      <c r="B25" s="64" t="s">
        <v>352</v>
      </c>
      <c r="C25" s="64" t="s">
        <v>174</v>
      </c>
      <c r="D25" s="64" t="s">
        <v>353</v>
      </c>
      <c r="E25" s="64" t="s">
        <v>16</v>
      </c>
      <c r="F25" s="64" t="s">
        <v>60</v>
      </c>
      <c r="G25" s="64" t="s">
        <v>13</v>
      </c>
    </row>
    <row r="26" spans="1:7" x14ac:dyDescent="0.2">
      <c r="A26" s="64" t="s">
        <v>7</v>
      </c>
      <c r="B26" s="64" t="s">
        <v>49</v>
      </c>
      <c r="C26" s="64" t="s">
        <v>9</v>
      </c>
      <c r="D26" s="64" t="s">
        <v>50</v>
      </c>
      <c r="E26" s="64" t="s">
        <v>11</v>
      </c>
      <c r="F26" s="64" t="s">
        <v>51</v>
      </c>
      <c r="G26" s="64" t="s">
        <v>18</v>
      </c>
    </row>
    <row r="27" spans="1:7" x14ac:dyDescent="0.2">
      <c r="A27" s="64" t="s">
        <v>172</v>
      </c>
      <c r="B27" s="64" t="s">
        <v>354</v>
      </c>
      <c r="C27" s="64" t="s">
        <v>174</v>
      </c>
      <c r="D27" s="64" t="s">
        <v>355</v>
      </c>
      <c r="E27" s="64" t="s">
        <v>16</v>
      </c>
      <c r="F27" s="64" t="s">
        <v>51</v>
      </c>
      <c r="G27" s="64" t="s">
        <v>18</v>
      </c>
    </row>
    <row r="28" spans="1:7" x14ac:dyDescent="0.2">
      <c r="A28" s="64" t="s">
        <v>172</v>
      </c>
      <c r="B28" s="64" t="s">
        <v>177</v>
      </c>
      <c r="C28" s="64" t="s">
        <v>174</v>
      </c>
      <c r="D28" s="64" t="s">
        <v>178</v>
      </c>
      <c r="E28" s="64" t="s">
        <v>11</v>
      </c>
      <c r="F28" s="64" t="s">
        <v>179</v>
      </c>
      <c r="G28" s="64" t="s">
        <v>13</v>
      </c>
    </row>
    <row r="29" spans="1:7" x14ac:dyDescent="0.2">
      <c r="A29" s="64" t="s">
        <v>172</v>
      </c>
      <c r="B29" s="64" t="s">
        <v>287</v>
      </c>
      <c r="C29" s="64" t="s">
        <v>174</v>
      </c>
      <c r="D29" s="64" t="s">
        <v>288</v>
      </c>
      <c r="E29" s="64" t="s">
        <v>11</v>
      </c>
      <c r="F29" s="64" t="s">
        <v>289</v>
      </c>
      <c r="G29" s="64" t="s">
        <v>18</v>
      </c>
    </row>
    <row r="30" spans="1:7" x14ac:dyDescent="0.2">
      <c r="A30" s="64" t="s">
        <v>172</v>
      </c>
      <c r="B30" s="64" t="s">
        <v>210</v>
      </c>
      <c r="C30" s="64" t="s">
        <v>174</v>
      </c>
      <c r="D30" s="64" t="s">
        <v>211</v>
      </c>
      <c r="E30" s="64" t="s">
        <v>11</v>
      </c>
      <c r="F30" s="64" t="s">
        <v>212</v>
      </c>
      <c r="G30" s="64" t="s">
        <v>13</v>
      </c>
    </row>
    <row r="31" spans="1:7" x14ac:dyDescent="0.2">
      <c r="A31" s="64" t="s">
        <v>85</v>
      </c>
      <c r="B31" s="64" t="s">
        <v>154</v>
      </c>
      <c r="C31" s="64" t="s">
        <v>87</v>
      </c>
      <c r="D31" s="64" t="s">
        <v>155</v>
      </c>
      <c r="E31" s="64" t="s">
        <v>11</v>
      </c>
      <c r="F31" s="64" t="s">
        <v>156</v>
      </c>
      <c r="G31" s="64" t="s">
        <v>13</v>
      </c>
    </row>
    <row r="32" spans="1:7" x14ac:dyDescent="0.2">
      <c r="A32" s="64" t="s">
        <v>172</v>
      </c>
      <c r="B32" s="64" t="s">
        <v>233</v>
      </c>
      <c r="C32" s="64" t="s">
        <v>174</v>
      </c>
      <c r="D32" s="64" t="s">
        <v>234</v>
      </c>
      <c r="E32" s="64" t="s">
        <v>11</v>
      </c>
      <c r="F32" s="64" t="s">
        <v>235</v>
      </c>
      <c r="G32" s="64" t="s">
        <v>13</v>
      </c>
    </row>
    <row r="33" spans="1:7" x14ac:dyDescent="0.2">
      <c r="A33" s="64" t="s">
        <v>172</v>
      </c>
      <c r="B33" s="64" t="s">
        <v>255</v>
      </c>
      <c r="C33" s="64" t="s">
        <v>174</v>
      </c>
      <c r="D33" s="64" t="s">
        <v>256</v>
      </c>
      <c r="E33" s="64" t="s">
        <v>16</v>
      </c>
      <c r="F33" s="64" t="s">
        <v>235</v>
      </c>
      <c r="G33" s="64" t="s">
        <v>13</v>
      </c>
    </row>
    <row r="34" spans="1:7" x14ac:dyDescent="0.2">
      <c r="A34" s="64" t="s">
        <v>7</v>
      </c>
      <c r="B34" s="64" t="s">
        <v>31</v>
      </c>
      <c r="C34" s="64" t="s">
        <v>9</v>
      </c>
      <c r="D34" s="64" t="s">
        <v>32</v>
      </c>
      <c r="E34" s="64" t="s">
        <v>11</v>
      </c>
      <c r="F34" s="64" t="s">
        <v>33</v>
      </c>
      <c r="G34" s="64" t="s">
        <v>13</v>
      </c>
    </row>
    <row r="35" spans="1:7" x14ac:dyDescent="0.2">
      <c r="A35" s="64" t="s">
        <v>172</v>
      </c>
      <c r="B35" s="64" t="s">
        <v>180</v>
      </c>
      <c r="C35" s="64" t="s">
        <v>174</v>
      </c>
      <c r="D35" s="64" t="s">
        <v>181</v>
      </c>
      <c r="E35" s="64" t="s">
        <v>16</v>
      </c>
      <c r="F35" s="64" t="s">
        <v>33</v>
      </c>
      <c r="G35" s="64" t="s">
        <v>13</v>
      </c>
    </row>
    <row r="36" spans="1:7" x14ac:dyDescent="0.2">
      <c r="A36" s="64" t="s">
        <v>7</v>
      </c>
      <c r="B36" s="64" t="s">
        <v>80</v>
      </c>
      <c r="C36" s="64" t="s">
        <v>9</v>
      </c>
      <c r="D36" s="64" t="s">
        <v>81</v>
      </c>
      <c r="E36" s="64" t="s">
        <v>11</v>
      </c>
      <c r="F36" s="64" t="s">
        <v>82</v>
      </c>
      <c r="G36" s="64" t="s">
        <v>18</v>
      </c>
    </row>
    <row r="37" spans="1:7" x14ac:dyDescent="0.2">
      <c r="A37" s="64" t="s">
        <v>7</v>
      </c>
      <c r="B37" s="64" t="s">
        <v>14</v>
      </c>
      <c r="C37" s="64" t="s">
        <v>9</v>
      </c>
      <c r="D37" s="64" t="s">
        <v>15</v>
      </c>
      <c r="E37" s="64" t="s">
        <v>16</v>
      </c>
      <c r="F37" s="64" t="s">
        <v>17</v>
      </c>
      <c r="G37" s="64" t="s">
        <v>18</v>
      </c>
    </row>
    <row r="38" spans="1:7" x14ac:dyDescent="0.2">
      <c r="A38" s="64" t="s">
        <v>7</v>
      </c>
      <c r="B38" s="64" t="s">
        <v>64</v>
      </c>
      <c r="C38" s="64" t="s">
        <v>9</v>
      </c>
      <c r="D38" s="64" t="s">
        <v>65</v>
      </c>
      <c r="E38" s="64" t="s">
        <v>11</v>
      </c>
      <c r="F38" s="64" t="s">
        <v>66</v>
      </c>
      <c r="G38" s="64" t="s">
        <v>13</v>
      </c>
    </row>
    <row r="39" spans="1:7" x14ac:dyDescent="0.2">
      <c r="A39" s="64" t="s">
        <v>7</v>
      </c>
      <c r="B39" s="64" t="s">
        <v>52</v>
      </c>
      <c r="C39" s="64" t="s">
        <v>9</v>
      </c>
      <c r="D39" s="64" t="s">
        <v>53</v>
      </c>
      <c r="E39" s="64" t="s">
        <v>11</v>
      </c>
      <c r="F39" s="64" t="s">
        <v>54</v>
      </c>
      <c r="G39" s="64" t="s">
        <v>13</v>
      </c>
    </row>
    <row r="40" spans="1:7" x14ac:dyDescent="0.2">
      <c r="A40" s="64" t="s">
        <v>7</v>
      </c>
      <c r="B40" s="64" t="s">
        <v>19</v>
      </c>
      <c r="C40" s="64" t="s">
        <v>9</v>
      </c>
      <c r="D40" s="64" t="s">
        <v>20</v>
      </c>
      <c r="E40" s="64" t="s">
        <v>11</v>
      </c>
      <c r="F40" s="64" t="s">
        <v>21</v>
      </c>
      <c r="G40" s="64" t="s">
        <v>13</v>
      </c>
    </row>
    <row r="41" spans="1:7" x14ac:dyDescent="0.2">
      <c r="A41" s="64" t="s">
        <v>172</v>
      </c>
      <c r="B41" s="64" t="s">
        <v>328</v>
      </c>
      <c r="C41" s="64" t="s">
        <v>174</v>
      </c>
      <c r="D41" s="64" t="s">
        <v>329</v>
      </c>
      <c r="E41" s="64" t="s">
        <v>11</v>
      </c>
      <c r="F41" s="64" t="s">
        <v>330</v>
      </c>
      <c r="G41" s="64" t="s">
        <v>13</v>
      </c>
    </row>
    <row r="42" spans="1:7" x14ac:dyDescent="0.2">
      <c r="A42" s="64" t="s">
        <v>172</v>
      </c>
      <c r="B42" s="64" t="s">
        <v>182</v>
      </c>
      <c r="C42" s="64" t="s">
        <v>174</v>
      </c>
      <c r="D42" s="64" t="s">
        <v>183</v>
      </c>
      <c r="E42" s="64" t="s">
        <v>11</v>
      </c>
      <c r="F42" s="64" t="s">
        <v>184</v>
      </c>
      <c r="G42" s="64" t="s">
        <v>13</v>
      </c>
    </row>
    <row r="43" spans="1:7" x14ac:dyDescent="0.2">
      <c r="A43" s="64" t="s">
        <v>172</v>
      </c>
      <c r="B43" s="64" t="s">
        <v>227</v>
      </c>
      <c r="C43" s="64" t="s">
        <v>174</v>
      </c>
      <c r="D43" s="64" t="s">
        <v>228</v>
      </c>
      <c r="E43" s="64" t="s">
        <v>11</v>
      </c>
      <c r="F43" s="64" t="s">
        <v>229</v>
      </c>
      <c r="G43" s="64" t="s">
        <v>18</v>
      </c>
    </row>
    <row r="44" spans="1:7" x14ac:dyDescent="0.2">
      <c r="A44" s="64" t="s">
        <v>7</v>
      </c>
      <c r="B44" s="64" t="s">
        <v>25</v>
      </c>
      <c r="C44" s="64" t="s">
        <v>9</v>
      </c>
      <c r="D44" s="64" t="s">
        <v>26</v>
      </c>
      <c r="E44" s="64" t="s">
        <v>11</v>
      </c>
      <c r="F44" s="64" t="s">
        <v>27</v>
      </c>
      <c r="G44" s="64" t="s">
        <v>13</v>
      </c>
    </row>
    <row r="45" spans="1:7" x14ac:dyDescent="0.2">
      <c r="A45" s="64" t="s">
        <v>172</v>
      </c>
      <c r="B45" s="64" t="s">
        <v>275</v>
      </c>
      <c r="C45" s="64" t="s">
        <v>174</v>
      </c>
      <c r="D45" s="64" t="s">
        <v>276</v>
      </c>
      <c r="E45" s="64" t="s">
        <v>11</v>
      </c>
      <c r="F45" s="64" t="s">
        <v>277</v>
      </c>
      <c r="G45" s="64" t="s">
        <v>13</v>
      </c>
    </row>
    <row r="46" spans="1:7" x14ac:dyDescent="0.2">
      <c r="A46" s="64" t="s">
        <v>7</v>
      </c>
      <c r="B46" s="64" t="s">
        <v>37</v>
      </c>
      <c r="C46" s="64" t="s">
        <v>9</v>
      </c>
      <c r="D46" s="64" t="s">
        <v>38</v>
      </c>
      <c r="E46" s="64" t="s">
        <v>11</v>
      </c>
      <c r="F46" s="64" t="s">
        <v>39</v>
      </c>
      <c r="G46" s="64" t="s">
        <v>13</v>
      </c>
    </row>
    <row r="47" spans="1:7" x14ac:dyDescent="0.2">
      <c r="A47" s="64" t="s">
        <v>172</v>
      </c>
      <c r="B47" s="64" t="s">
        <v>295</v>
      </c>
      <c r="C47" s="64" t="s">
        <v>174</v>
      </c>
      <c r="D47" s="64" t="s">
        <v>296</v>
      </c>
      <c r="E47" s="64" t="s">
        <v>16</v>
      </c>
      <c r="F47" s="64" t="s">
        <v>39</v>
      </c>
      <c r="G47" s="64" t="s">
        <v>13</v>
      </c>
    </row>
    <row r="48" spans="1:7" x14ac:dyDescent="0.2">
      <c r="A48" s="64" t="s">
        <v>172</v>
      </c>
      <c r="B48" s="64" t="s">
        <v>346</v>
      </c>
      <c r="C48" s="64" t="s">
        <v>174</v>
      </c>
      <c r="D48" s="64" t="s">
        <v>347</v>
      </c>
      <c r="E48" s="64" t="s">
        <v>11</v>
      </c>
      <c r="F48" s="64" t="s">
        <v>348</v>
      </c>
      <c r="G48" s="64" t="s">
        <v>13</v>
      </c>
    </row>
    <row r="49" spans="1:7" x14ac:dyDescent="0.2">
      <c r="A49" s="64" t="s">
        <v>7</v>
      </c>
      <c r="B49" s="64" t="s">
        <v>28</v>
      </c>
      <c r="C49" s="64" t="s">
        <v>9</v>
      </c>
      <c r="D49" s="64" t="s">
        <v>29</v>
      </c>
      <c r="E49" s="64" t="s">
        <v>11</v>
      </c>
      <c r="F49" s="64" t="s">
        <v>30</v>
      </c>
      <c r="G49" s="64" t="s">
        <v>13</v>
      </c>
    </row>
    <row r="50" spans="1:7" x14ac:dyDescent="0.2">
      <c r="A50" s="64" t="s">
        <v>85</v>
      </c>
      <c r="B50" s="64" t="s">
        <v>93</v>
      </c>
      <c r="C50" s="64" t="s">
        <v>87</v>
      </c>
      <c r="D50" s="64" t="s">
        <v>94</v>
      </c>
      <c r="E50" s="64" t="s">
        <v>11</v>
      </c>
      <c r="F50" s="64" t="s">
        <v>95</v>
      </c>
      <c r="G50" s="64" t="s">
        <v>13</v>
      </c>
    </row>
    <row r="51" spans="1:7" x14ac:dyDescent="0.2">
      <c r="A51" s="64" t="s">
        <v>172</v>
      </c>
      <c r="B51" s="64" t="s">
        <v>194</v>
      </c>
      <c r="C51" s="64" t="s">
        <v>174</v>
      </c>
      <c r="D51" s="64" t="s">
        <v>195</v>
      </c>
      <c r="E51" s="64" t="s">
        <v>11</v>
      </c>
      <c r="F51" s="64" t="s">
        <v>196</v>
      </c>
      <c r="G51" s="64" t="s">
        <v>18</v>
      </c>
    </row>
    <row r="52" spans="1:7" x14ac:dyDescent="0.2">
      <c r="A52" s="64" t="s">
        <v>7</v>
      </c>
      <c r="B52" s="64" t="s">
        <v>75</v>
      </c>
      <c r="C52" s="64" t="s">
        <v>9</v>
      </c>
      <c r="D52" s="64" t="s">
        <v>76</v>
      </c>
      <c r="E52" s="64" t="s">
        <v>11</v>
      </c>
      <c r="F52" s="64" t="s">
        <v>77</v>
      </c>
      <c r="G52" s="64" t="s">
        <v>18</v>
      </c>
    </row>
    <row r="53" spans="1:7" x14ac:dyDescent="0.2">
      <c r="A53" s="64" t="s">
        <v>7</v>
      </c>
      <c r="B53" s="64" t="s">
        <v>83</v>
      </c>
      <c r="C53" s="64" t="s">
        <v>9</v>
      </c>
      <c r="D53" s="64" t="s">
        <v>84</v>
      </c>
      <c r="E53" s="64" t="s">
        <v>16</v>
      </c>
      <c r="F53" s="64" t="s">
        <v>77</v>
      </c>
      <c r="G53" s="64" t="s">
        <v>18</v>
      </c>
    </row>
    <row r="54" spans="1:7" x14ac:dyDescent="0.2">
      <c r="A54" s="64" t="s">
        <v>7</v>
      </c>
      <c r="B54" s="64" t="s">
        <v>22</v>
      </c>
      <c r="C54" s="64" t="s">
        <v>9</v>
      </c>
      <c r="D54" s="64" t="s">
        <v>23</v>
      </c>
      <c r="E54" s="64" t="s">
        <v>11</v>
      </c>
      <c r="F54" s="64" t="s">
        <v>24</v>
      </c>
      <c r="G54" s="64" t="s">
        <v>18</v>
      </c>
    </row>
    <row r="55" spans="1:7" x14ac:dyDescent="0.2">
      <c r="A55" s="64" t="s">
        <v>85</v>
      </c>
      <c r="B55" s="64" t="s">
        <v>136</v>
      </c>
      <c r="C55" s="64" t="s">
        <v>87</v>
      </c>
      <c r="D55" s="64" t="s">
        <v>137</v>
      </c>
      <c r="E55" s="64" t="s">
        <v>11</v>
      </c>
      <c r="F55" s="64" t="s">
        <v>138</v>
      </c>
      <c r="G55" s="64" t="s">
        <v>13</v>
      </c>
    </row>
    <row r="56" spans="1:7" x14ac:dyDescent="0.2">
      <c r="A56" s="64" t="s">
        <v>85</v>
      </c>
      <c r="B56" s="64" t="s">
        <v>124</v>
      </c>
      <c r="C56" s="64" t="s">
        <v>87</v>
      </c>
      <c r="D56" s="64" t="s">
        <v>125</v>
      </c>
      <c r="E56" s="64" t="s">
        <v>11</v>
      </c>
      <c r="F56" s="64" t="s">
        <v>126</v>
      </c>
      <c r="G56" s="64" t="s">
        <v>18</v>
      </c>
    </row>
    <row r="57" spans="1:7" x14ac:dyDescent="0.2">
      <c r="A57" s="64" t="s">
        <v>172</v>
      </c>
      <c r="B57" s="64" t="s">
        <v>293</v>
      </c>
      <c r="C57" s="64" t="s">
        <v>174</v>
      </c>
      <c r="D57" s="64" t="s">
        <v>294</v>
      </c>
      <c r="E57" s="64" t="s">
        <v>16</v>
      </c>
      <c r="F57" s="64" t="s">
        <v>126</v>
      </c>
      <c r="G57" s="64" t="s">
        <v>18</v>
      </c>
    </row>
    <row r="58" spans="1:7" x14ac:dyDescent="0.2">
      <c r="A58" s="64" t="s">
        <v>85</v>
      </c>
      <c r="B58" s="64" t="s">
        <v>148</v>
      </c>
      <c r="C58" s="64" t="s">
        <v>87</v>
      </c>
      <c r="D58" s="64" t="s">
        <v>149</v>
      </c>
      <c r="E58" s="64" t="s">
        <v>11</v>
      </c>
      <c r="F58" s="64" t="s">
        <v>150</v>
      </c>
      <c r="G58" s="64" t="s">
        <v>13</v>
      </c>
    </row>
    <row r="59" spans="1:7" x14ac:dyDescent="0.2">
      <c r="A59" s="64" t="s">
        <v>85</v>
      </c>
      <c r="B59" s="64" t="s">
        <v>102</v>
      </c>
      <c r="C59" s="64" t="s">
        <v>87</v>
      </c>
      <c r="D59" s="64" t="s">
        <v>103</v>
      </c>
      <c r="E59" s="64" t="s">
        <v>11</v>
      </c>
      <c r="F59" s="64" t="s">
        <v>104</v>
      </c>
      <c r="G59" s="64" t="s">
        <v>18</v>
      </c>
    </row>
    <row r="60" spans="1:7" x14ac:dyDescent="0.2">
      <c r="A60" s="64" t="s">
        <v>172</v>
      </c>
      <c r="B60" s="64" t="s">
        <v>337</v>
      </c>
      <c r="C60" s="64" t="s">
        <v>174</v>
      </c>
      <c r="D60" s="64" t="s">
        <v>338</v>
      </c>
      <c r="E60" s="64" t="s">
        <v>16</v>
      </c>
      <c r="F60" s="64" t="s">
        <v>104</v>
      </c>
      <c r="G60" s="64" t="s">
        <v>18</v>
      </c>
    </row>
    <row r="61" spans="1:7" x14ac:dyDescent="0.2">
      <c r="A61" s="64" t="s">
        <v>85</v>
      </c>
      <c r="B61" s="64" t="s">
        <v>99</v>
      </c>
      <c r="C61" s="64" t="s">
        <v>87</v>
      </c>
      <c r="D61" s="64" t="s">
        <v>100</v>
      </c>
      <c r="E61" s="64" t="s">
        <v>11</v>
      </c>
      <c r="F61" s="64" t="s">
        <v>101</v>
      </c>
      <c r="G61" s="64" t="s">
        <v>18</v>
      </c>
    </row>
    <row r="62" spans="1:7" x14ac:dyDescent="0.2">
      <c r="A62" s="64" t="s">
        <v>85</v>
      </c>
      <c r="B62" s="64" t="s">
        <v>113</v>
      </c>
      <c r="C62" s="64" t="s">
        <v>87</v>
      </c>
      <c r="D62" s="64" t="s">
        <v>114</v>
      </c>
      <c r="E62" s="64" t="s">
        <v>16</v>
      </c>
      <c r="F62" s="64" t="s">
        <v>101</v>
      </c>
      <c r="G62" s="64" t="s">
        <v>18</v>
      </c>
    </row>
    <row r="63" spans="1:7" x14ac:dyDescent="0.2">
      <c r="A63" s="64" t="s">
        <v>172</v>
      </c>
      <c r="B63" s="64" t="s">
        <v>260</v>
      </c>
      <c r="C63" s="64" t="s">
        <v>174</v>
      </c>
      <c r="D63" s="64" t="s">
        <v>261</v>
      </c>
      <c r="E63" s="64" t="s">
        <v>11</v>
      </c>
      <c r="F63" s="64" t="s">
        <v>262</v>
      </c>
      <c r="G63" s="64" t="s">
        <v>18</v>
      </c>
    </row>
    <row r="64" spans="1:7" x14ac:dyDescent="0.2">
      <c r="A64" s="64" t="s">
        <v>85</v>
      </c>
      <c r="B64" s="64" t="s">
        <v>105</v>
      </c>
      <c r="C64" s="64" t="s">
        <v>87</v>
      </c>
      <c r="D64" s="64" t="s">
        <v>106</v>
      </c>
      <c r="E64" s="64" t="s">
        <v>16</v>
      </c>
      <c r="F64" s="64" t="s">
        <v>107</v>
      </c>
      <c r="G64" s="64" t="s">
        <v>18</v>
      </c>
    </row>
    <row r="65" spans="1:7" x14ac:dyDescent="0.2">
      <c r="A65" s="64" t="s">
        <v>85</v>
      </c>
      <c r="B65" s="64" t="s">
        <v>108</v>
      </c>
      <c r="C65" s="64" t="s">
        <v>87</v>
      </c>
      <c r="D65" s="64" t="s">
        <v>109</v>
      </c>
      <c r="E65" s="64" t="s">
        <v>11</v>
      </c>
      <c r="F65" s="64" t="s">
        <v>107</v>
      </c>
      <c r="G65" s="64" t="s">
        <v>18</v>
      </c>
    </row>
    <row r="66" spans="1:7" x14ac:dyDescent="0.2">
      <c r="A66" s="64" t="s">
        <v>85</v>
      </c>
      <c r="B66" s="64" t="s">
        <v>121</v>
      </c>
      <c r="C66" s="64" t="s">
        <v>87</v>
      </c>
      <c r="D66" s="64" t="s">
        <v>122</v>
      </c>
      <c r="E66" s="64" t="s">
        <v>11</v>
      </c>
      <c r="F66" s="64" t="s">
        <v>123</v>
      </c>
      <c r="G66" s="64" t="s">
        <v>13</v>
      </c>
    </row>
    <row r="67" spans="1:7" x14ac:dyDescent="0.2">
      <c r="A67" s="64" t="s">
        <v>85</v>
      </c>
      <c r="B67" s="64" t="s">
        <v>110</v>
      </c>
      <c r="C67" s="64" t="s">
        <v>87</v>
      </c>
      <c r="D67" s="64" t="s">
        <v>111</v>
      </c>
      <c r="E67" s="64" t="s">
        <v>11</v>
      </c>
      <c r="F67" s="64" t="s">
        <v>112</v>
      </c>
      <c r="G67" s="64" t="s">
        <v>13</v>
      </c>
    </row>
    <row r="68" spans="1:7" x14ac:dyDescent="0.2">
      <c r="A68" s="64" t="s">
        <v>172</v>
      </c>
      <c r="B68" s="64" t="s">
        <v>278</v>
      </c>
      <c r="C68" s="64" t="s">
        <v>174</v>
      </c>
      <c r="D68" s="64" t="s">
        <v>279</v>
      </c>
      <c r="E68" s="64" t="s">
        <v>11</v>
      </c>
      <c r="F68" s="64" t="s">
        <v>280</v>
      </c>
      <c r="G68" s="64" t="s">
        <v>18</v>
      </c>
    </row>
    <row r="69" spans="1:7" x14ac:dyDescent="0.2">
      <c r="A69" s="64" t="s">
        <v>172</v>
      </c>
      <c r="B69" s="64" t="s">
        <v>284</v>
      </c>
      <c r="C69" s="64" t="s">
        <v>174</v>
      </c>
      <c r="D69" s="64" t="s">
        <v>285</v>
      </c>
      <c r="E69" s="64" t="s">
        <v>11</v>
      </c>
      <c r="F69" s="64" t="s">
        <v>286</v>
      </c>
      <c r="G69" s="64" t="s">
        <v>13</v>
      </c>
    </row>
    <row r="70" spans="1:7" x14ac:dyDescent="0.2">
      <c r="A70" s="64" t="s">
        <v>172</v>
      </c>
      <c r="B70" s="64" t="s">
        <v>302</v>
      </c>
      <c r="C70" s="64" t="s">
        <v>174</v>
      </c>
      <c r="D70" s="64" t="s">
        <v>303</v>
      </c>
      <c r="E70" s="64" t="s">
        <v>11</v>
      </c>
      <c r="F70" s="64" t="s">
        <v>304</v>
      </c>
      <c r="G70" s="64" t="s">
        <v>13</v>
      </c>
    </row>
    <row r="71" spans="1:7" x14ac:dyDescent="0.2">
      <c r="A71" s="64" t="s">
        <v>172</v>
      </c>
      <c r="B71" s="64" t="s">
        <v>230</v>
      </c>
      <c r="C71" s="64" t="s">
        <v>174</v>
      </c>
      <c r="D71" s="64" t="s">
        <v>231</v>
      </c>
      <c r="E71" s="64" t="s">
        <v>11</v>
      </c>
      <c r="F71" s="64" t="s">
        <v>232</v>
      </c>
      <c r="G71" s="64" t="s">
        <v>13</v>
      </c>
    </row>
    <row r="72" spans="1:7" x14ac:dyDescent="0.2">
      <c r="A72" s="65" t="s">
        <v>172</v>
      </c>
      <c r="B72" s="65" t="s">
        <v>316</v>
      </c>
      <c r="C72" s="65" t="s">
        <v>174</v>
      </c>
      <c r="D72" s="65" t="s">
        <v>317</v>
      </c>
      <c r="E72" s="65" t="s">
        <v>16</v>
      </c>
      <c r="F72" s="66" t="s">
        <v>232</v>
      </c>
      <c r="G72" s="65" t="s">
        <v>13</v>
      </c>
    </row>
    <row r="73" spans="1:7" x14ac:dyDescent="0.2">
      <c r="A73" s="64" t="s">
        <v>172</v>
      </c>
      <c r="B73" s="64" t="s">
        <v>207</v>
      </c>
      <c r="C73" s="64" t="s">
        <v>174</v>
      </c>
      <c r="D73" s="64" t="s">
        <v>208</v>
      </c>
      <c r="E73" s="64" t="s">
        <v>11</v>
      </c>
      <c r="F73" s="64" t="s">
        <v>209</v>
      </c>
      <c r="G73" s="64" t="s">
        <v>18</v>
      </c>
    </row>
    <row r="74" spans="1:7" x14ac:dyDescent="0.2">
      <c r="A74" s="64" t="s">
        <v>172</v>
      </c>
      <c r="B74" s="64" t="s">
        <v>263</v>
      </c>
      <c r="C74" s="64" t="s">
        <v>174</v>
      </c>
      <c r="D74" s="64" t="s">
        <v>264</v>
      </c>
      <c r="E74" s="64" t="s">
        <v>11</v>
      </c>
      <c r="F74" s="64" t="s">
        <v>265</v>
      </c>
      <c r="G74" s="64" t="s">
        <v>13</v>
      </c>
    </row>
    <row r="75" spans="1:7" x14ac:dyDescent="0.2">
      <c r="A75" s="64" t="s">
        <v>172</v>
      </c>
      <c r="B75" s="64" t="s">
        <v>238</v>
      </c>
      <c r="C75" s="64" t="s">
        <v>174</v>
      </c>
      <c r="D75" s="64" t="s">
        <v>239</v>
      </c>
      <c r="E75" s="64" t="s">
        <v>11</v>
      </c>
      <c r="F75" s="64" t="s">
        <v>240</v>
      </c>
      <c r="G75" s="64" t="s">
        <v>13</v>
      </c>
    </row>
    <row r="76" spans="1:7" x14ac:dyDescent="0.2">
      <c r="A76" s="64" t="s">
        <v>85</v>
      </c>
      <c r="B76" s="64" t="s">
        <v>90</v>
      </c>
      <c r="C76" s="64" t="s">
        <v>87</v>
      </c>
      <c r="D76" s="64" t="s">
        <v>91</v>
      </c>
      <c r="E76" s="64" t="s">
        <v>11</v>
      </c>
      <c r="F76" s="64" t="s">
        <v>92</v>
      </c>
      <c r="G76" s="64" t="s">
        <v>13</v>
      </c>
    </row>
    <row r="77" spans="1:7" x14ac:dyDescent="0.2">
      <c r="A77" s="64" t="s">
        <v>85</v>
      </c>
      <c r="B77" s="64" t="s">
        <v>145</v>
      </c>
      <c r="C77" s="64" t="s">
        <v>87</v>
      </c>
      <c r="D77" s="64" t="s">
        <v>146</v>
      </c>
      <c r="E77" s="64" t="s">
        <v>11</v>
      </c>
      <c r="F77" s="64" t="s">
        <v>147</v>
      </c>
      <c r="G77" s="64" t="s">
        <v>13</v>
      </c>
    </row>
    <row r="78" spans="1:7" x14ac:dyDescent="0.2">
      <c r="A78" s="64" t="s">
        <v>85</v>
      </c>
      <c r="B78" s="64" t="s">
        <v>96</v>
      </c>
      <c r="C78" s="64" t="s">
        <v>87</v>
      </c>
      <c r="D78" s="64" t="s">
        <v>97</v>
      </c>
      <c r="E78" s="64" t="s">
        <v>11</v>
      </c>
      <c r="F78" s="64" t="s">
        <v>98</v>
      </c>
      <c r="G78" s="64" t="s">
        <v>13</v>
      </c>
    </row>
    <row r="79" spans="1:7" x14ac:dyDescent="0.2">
      <c r="A79" s="64" t="s">
        <v>172</v>
      </c>
      <c r="B79" s="64" t="s">
        <v>326</v>
      </c>
      <c r="C79" s="64" t="s">
        <v>174</v>
      </c>
      <c r="D79" s="64" t="s">
        <v>327</v>
      </c>
      <c r="E79" s="64" t="s">
        <v>16</v>
      </c>
      <c r="F79" s="64" t="s">
        <v>98</v>
      </c>
      <c r="G79" s="64" t="s">
        <v>13</v>
      </c>
    </row>
    <row r="80" spans="1:7" x14ac:dyDescent="0.2">
      <c r="A80" s="64" t="s">
        <v>85</v>
      </c>
      <c r="B80" s="64" t="s">
        <v>159</v>
      </c>
      <c r="C80" s="64" t="s">
        <v>87</v>
      </c>
      <c r="D80" s="64" t="s">
        <v>160</v>
      </c>
      <c r="E80" s="64" t="s">
        <v>11</v>
      </c>
      <c r="F80" s="64" t="s">
        <v>161</v>
      </c>
      <c r="G80" s="64" t="s">
        <v>13</v>
      </c>
    </row>
    <row r="81" spans="1:7" x14ac:dyDescent="0.2">
      <c r="A81" s="64" t="s">
        <v>85</v>
      </c>
      <c r="B81" s="64" t="s">
        <v>133</v>
      </c>
      <c r="C81" s="64" t="s">
        <v>87</v>
      </c>
      <c r="D81" s="64" t="s">
        <v>134</v>
      </c>
      <c r="E81" s="64" t="s">
        <v>11</v>
      </c>
      <c r="F81" s="64" t="s">
        <v>135</v>
      </c>
      <c r="G81" s="64" t="s">
        <v>18</v>
      </c>
    </row>
    <row r="82" spans="1:7" x14ac:dyDescent="0.2">
      <c r="A82" s="64" t="s">
        <v>85</v>
      </c>
      <c r="B82" s="64" t="s">
        <v>86</v>
      </c>
      <c r="C82" s="64" t="s">
        <v>87</v>
      </c>
      <c r="D82" s="64" t="s">
        <v>88</v>
      </c>
      <c r="E82" s="64" t="s">
        <v>11</v>
      </c>
      <c r="F82" s="64" t="s">
        <v>89</v>
      </c>
      <c r="G82" s="64" t="s">
        <v>13</v>
      </c>
    </row>
    <row r="83" spans="1:7" x14ac:dyDescent="0.2">
      <c r="A83" s="65" t="s">
        <v>172</v>
      </c>
      <c r="B83" s="65" t="s">
        <v>225</v>
      </c>
      <c r="C83" s="65" t="s">
        <v>174</v>
      </c>
      <c r="D83" s="65" t="s">
        <v>226</v>
      </c>
      <c r="E83" s="65" t="s">
        <v>16</v>
      </c>
      <c r="F83" s="67" t="s">
        <v>89</v>
      </c>
      <c r="G83" s="65" t="s">
        <v>13</v>
      </c>
    </row>
    <row r="84" spans="1:7" x14ac:dyDescent="0.2">
      <c r="A84" s="64" t="s">
        <v>85</v>
      </c>
      <c r="B84" s="64" t="s">
        <v>127</v>
      </c>
      <c r="C84" s="64" t="s">
        <v>87</v>
      </c>
      <c r="D84" s="64" t="s">
        <v>128</v>
      </c>
      <c r="E84" s="64" t="s">
        <v>11</v>
      </c>
      <c r="F84" s="64" t="s">
        <v>129</v>
      </c>
      <c r="G84" s="64" t="s">
        <v>18</v>
      </c>
    </row>
    <row r="85" spans="1:7" x14ac:dyDescent="0.2">
      <c r="A85" s="65" t="s">
        <v>172</v>
      </c>
      <c r="B85" s="65" t="s">
        <v>205</v>
      </c>
      <c r="C85" s="65" t="s">
        <v>174</v>
      </c>
      <c r="D85" s="65" t="s">
        <v>206</v>
      </c>
      <c r="E85" s="65" t="s">
        <v>16</v>
      </c>
      <c r="F85" s="68" t="s">
        <v>129</v>
      </c>
      <c r="G85" s="69" t="s">
        <v>18</v>
      </c>
    </row>
    <row r="86" spans="1:7" x14ac:dyDescent="0.2">
      <c r="A86" s="65" t="s">
        <v>172</v>
      </c>
      <c r="B86" s="65" t="s">
        <v>334</v>
      </c>
      <c r="C86" s="65" t="s">
        <v>174</v>
      </c>
      <c r="D86" s="65" t="s">
        <v>335</v>
      </c>
      <c r="E86" s="65" t="s">
        <v>11</v>
      </c>
      <c r="F86" s="66" t="s">
        <v>336</v>
      </c>
      <c r="G86" s="65" t="s">
        <v>13</v>
      </c>
    </row>
    <row r="87" spans="1:7" x14ac:dyDescent="0.2">
      <c r="A87" s="65" t="s">
        <v>172</v>
      </c>
      <c r="B87" s="65" t="s">
        <v>339</v>
      </c>
      <c r="C87" s="65" t="s">
        <v>174</v>
      </c>
      <c r="D87" s="65" t="s">
        <v>340</v>
      </c>
      <c r="E87" s="65" t="s">
        <v>16</v>
      </c>
      <c r="F87" s="68" t="s">
        <v>341</v>
      </c>
      <c r="G87" s="65" t="s">
        <v>18</v>
      </c>
    </row>
    <row r="88" spans="1:7" x14ac:dyDescent="0.2">
      <c r="A88" s="65" t="s">
        <v>172</v>
      </c>
      <c r="B88" s="65" t="s">
        <v>188</v>
      </c>
      <c r="C88" s="65" t="s">
        <v>174</v>
      </c>
      <c r="D88" s="65" t="s">
        <v>189</v>
      </c>
      <c r="E88" s="65" t="s">
        <v>11</v>
      </c>
      <c r="F88" s="66" t="s">
        <v>190</v>
      </c>
      <c r="G88" s="69" t="s">
        <v>18</v>
      </c>
    </row>
    <row r="89" spans="1:7" x14ac:dyDescent="0.2">
      <c r="A89" s="64" t="s">
        <v>172</v>
      </c>
      <c r="B89" s="64" t="s">
        <v>342</v>
      </c>
      <c r="C89" s="64" t="s">
        <v>174</v>
      </c>
      <c r="D89" s="64" t="s">
        <v>343</v>
      </c>
      <c r="E89" s="64" t="s">
        <v>16</v>
      </c>
      <c r="F89" s="64" t="s">
        <v>190</v>
      </c>
      <c r="G89" s="64" t="s">
        <v>18</v>
      </c>
    </row>
    <row r="90" spans="1:7" x14ac:dyDescent="0.2">
      <c r="A90" s="64" t="s">
        <v>172</v>
      </c>
      <c r="B90" s="64" t="s">
        <v>241</v>
      </c>
      <c r="C90" s="64" t="s">
        <v>174</v>
      </c>
      <c r="D90" s="64" t="s">
        <v>242</v>
      </c>
      <c r="E90" s="64" t="s">
        <v>16</v>
      </c>
      <c r="F90" s="64" t="s">
        <v>243</v>
      </c>
      <c r="G90" s="64" t="s">
        <v>18</v>
      </c>
    </row>
    <row r="91" spans="1:7" x14ac:dyDescent="0.2">
      <c r="A91" s="65" t="s">
        <v>172</v>
      </c>
      <c r="B91" s="65" t="s">
        <v>314</v>
      </c>
      <c r="C91" s="65" t="s">
        <v>174</v>
      </c>
      <c r="D91" s="65" t="s">
        <v>315</v>
      </c>
      <c r="E91" s="65" t="s">
        <v>11</v>
      </c>
      <c r="F91" s="66" t="s">
        <v>243</v>
      </c>
      <c r="G91" s="65" t="s">
        <v>18</v>
      </c>
    </row>
    <row r="92" spans="1:7" x14ac:dyDescent="0.2">
      <c r="A92" s="65" t="s">
        <v>172</v>
      </c>
      <c r="B92" s="65" t="s">
        <v>222</v>
      </c>
      <c r="C92" s="65" t="s">
        <v>174</v>
      </c>
      <c r="D92" s="65" t="s">
        <v>223</v>
      </c>
      <c r="E92" s="65" t="s">
        <v>11</v>
      </c>
      <c r="F92" s="66" t="s">
        <v>224</v>
      </c>
      <c r="G92" s="65" t="s">
        <v>13</v>
      </c>
    </row>
    <row r="93" spans="1:7" x14ac:dyDescent="0.2">
      <c r="A93" s="64" t="s">
        <v>172</v>
      </c>
      <c r="B93" s="64" t="s">
        <v>236</v>
      </c>
      <c r="C93" s="64" t="s">
        <v>174</v>
      </c>
      <c r="D93" s="64" t="s">
        <v>237</v>
      </c>
      <c r="E93" s="64" t="s">
        <v>16</v>
      </c>
      <c r="F93" s="64" t="s">
        <v>224</v>
      </c>
      <c r="G93" s="64" t="s">
        <v>13</v>
      </c>
    </row>
    <row r="94" spans="1:7" x14ac:dyDescent="0.2">
      <c r="A94" s="65" t="s">
        <v>172</v>
      </c>
      <c r="B94" s="65" t="s">
        <v>272</v>
      </c>
      <c r="C94" s="65" t="s">
        <v>174</v>
      </c>
      <c r="D94" s="65" t="s">
        <v>273</v>
      </c>
      <c r="E94" s="65" t="s">
        <v>11</v>
      </c>
      <c r="F94" s="66" t="s">
        <v>274</v>
      </c>
      <c r="G94" s="65" t="s">
        <v>18</v>
      </c>
    </row>
    <row r="95" spans="1:7" x14ac:dyDescent="0.2">
      <c r="A95" s="64" t="s">
        <v>172</v>
      </c>
      <c r="B95" s="64" t="s">
        <v>344</v>
      </c>
      <c r="C95" s="64" t="s">
        <v>174</v>
      </c>
      <c r="D95" s="64" t="s">
        <v>345</v>
      </c>
      <c r="E95" s="64" t="s">
        <v>16</v>
      </c>
      <c r="F95" s="64" t="s">
        <v>274</v>
      </c>
      <c r="G95" s="64" t="s">
        <v>18</v>
      </c>
    </row>
    <row r="96" spans="1:7" x14ac:dyDescent="0.2">
      <c r="A96" s="64" t="s">
        <v>172</v>
      </c>
      <c r="B96" s="64" t="s">
        <v>247</v>
      </c>
      <c r="C96" s="64" t="s">
        <v>174</v>
      </c>
      <c r="D96" s="64" t="s">
        <v>248</v>
      </c>
      <c r="E96" s="64" t="s">
        <v>16</v>
      </c>
      <c r="F96" s="64" t="s">
        <v>249</v>
      </c>
      <c r="G96" s="64" t="s">
        <v>13</v>
      </c>
    </row>
    <row r="97" spans="1:7" x14ac:dyDescent="0.2">
      <c r="A97" s="64" t="s">
        <v>172</v>
      </c>
      <c r="B97" s="64" t="s">
        <v>173</v>
      </c>
      <c r="C97" s="64" t="s">
        <v>174</v>
      </c>
      <c r="D97" s="64" t="s">
        <v>175</v>
      </c>
      <c r="E97" s="64" t="s">
        <v>16</v>
      </c>
      <c r="F97" s="64" t="s">
        <v>176</v>
      </c>
      <c r="G97" s="64" t="s">
        <v>18</v>
      </c>
    </row>
    <row r="98" spans="1:7" x14ac:dyDescent="0.2">
      <c r="A98" s="64" t="s">
        <v>85</v>
      </c>
      <c r="B98" s="64" t="s">
        <v>142</v>
      </c>
      <c r="C98" s="64" t="s">
        <v>87</v>
      </c>
      <c r="D98" s="64" t="s">
        <v>143</v>
      </c>
      <c r="E98" s="64" t="s">
        <v>16</v>
      </c>
      <c r="F98" s="64" t="s">
        <v>144</v>
      </c>
      <c r="G98" s="64" t="s">
        <v>18</v>
      </c>
    </row>
    <row r="99" spans="1:7" x14ac:dyDescent="0.2">
      <c r="A99" s="64" t="s">
        <v>85</v>
      </c>
      <c r="B99" s="64" t="s">
        <v>162</v>
      </c>
      <c r="C99" s="64" t="s">
        <v>87</v>
      </c>
      <c r="D99" s="64" t="s">
        <v>163</v>
      </c>
      <c r="E99" s="64" t="s">
        <v>11</v>
      </c>
      <c r="F99" s="64" t="s">
        <v>144</v>
      </c>
      <c r="G99" s="64" t="s">
        <v>18</v>
      </c>
    </row>
    <row r="100" spans="1:7" x14ac:dyDescent="0.2">
      <c r="A100" s="64" t="s">
        <v>85</v>
      </c>
      <c r="B100" s="64" t="s">
        <v>164</v>
      </c>
      <c r="C100" s="64" t="s">
        <v>87</v>
      </c>
      <c r="D100" s="64" t="s">
        <v>165</v>
      </c>
      <c r="E100" s="64" t="s">
        <v>11</v>
      </c>
      <c r="F100" s="64" t="s">
        <v>166</v>
      </c>
      <c r="G100" s="64" t="s">
        <v>18</v>
      </c>
    </row>
    <row r="101" spans="1:7" x14ac:dyDescent="0.2">
      <c r="A101" s="64" t="s">
        <v>172</v>
      </c>
      <c r="B101" s="64" t="s">
        <v>257</v>
      </c>
      <c r="C101" s="64" t="s">
        <v>174</v>
      </c>
      <c r="D101" s="64" t="s">
        <v>258</v>
      </c>
      <c r="E101" s="64" t="s">
        <v>16</v>
      </c>
      <c r="F101" s="64" t="s">
        <v>259</v>
      </c>
      <c r="G101" s="64" t="s">
        <v>18</v>
      </c>
    </row>
    <row r="102" spans="1:7" x14ac:dyDescent="0.2">
      <c r="A102" s="64" t="s">
        <v>85</v>
      </c>
      <c r="B102" s="64" t="s">
        <v>151</v>
      </c>
      <c r="C102" s="64" t="s">
        <v>87</v>
      </c>
      <c r="D102" s="64" t="s">
        <v>152</v>
      </c>
      <c r="E102" s="64" t="s">
        <v>16</v>
      </c>
      <c r="F102" s="64" t="s">
        <v>153</v>
      </c>
      <c r="G102" s="64" t="s">
        <v>18</v>
      </c>
    </row>
    <row r="103" spans="1:7" x14ac:dyDescent="0.2">
      <c r="A103" s="64" t="s">
        <v>85</v>
      </c>
      <c r="B103" s="64" t="s">
        <v>157</v>
      </c>
      <c r="C103" s="64" t="s">
        <v>87</v>
      </c>
      <c r="D103" s="64" t="s">
        <v>158</v>
      </c>
      <c r="E103" s="64" t="s">
        <v>11</v>
      </c>
      <c r="F103" s="64" t="s">
        <v>153</v>
      </c>
      <c r="G103" s="64" t="s">
        <v>18</v>
      </c>
    </row>
    <row r="104" spans="1:7" x14ac:dyDescent="0.2">
      <c r="A104" s="64" t="s">
        <v>85</v>
      </c>
      <c r="B104" s="64" t="s">
        <v>115</v>
      </c>
      <c r="C104" s="64" t="s">
        <v>87</v>
      </c>
      <c r="D104" s="64" t="s">
        <v>116</v>
      </c>
      <c r="E104" s="64" t="s">
        <v>11</v>
      </c>
      <c r="F104" s="64" t="s">
        <v>117</v>
      </c>
      <c r="G104" s="64" t="s">
        <v>18</v>
      </c>
    </row>
    <row r="105" spans="1:7" x14ac:dyDescent="0.2">
      <c r="A105" s="64" t="s">
        <v>85</v>
      </c>
      <c r="B105" s="64" t="s">
        <v>167</v>
      </c>
      <c r="C105" s="64" t="s">
        <v>87</v>
      </c>
      <c r="D105" s="64" t="s">
        <v>168</v>
      </c>
      <c r="E105" s="64" t="s">
        <v>16</v>
      </c>
      <c r="F105" s="64" t="s">
        <v>169</v>
      </c>
      <c r="G105" s="64" t="s">
        <v>18</v>
      </c>
    </row>
    <row r="106" spans="1:7" x14ac:dyDescent="0.2">
      <c r="A106" s="65" t="s">
        <v>172</v>
      </c>
      <c r="B106" s="65" t="s">
        <v>253</v>
      </c>
      <c r="C106" s="65" t="s">
        <v>174</v>
      </c>
      <c r="D106" s="65" t="s">
        <v>254</v>
      </c>
      <c r="E106" s="65" t="s">
        <v>11</v>
      </c>
      <c r="F106" s="70" t="s">
        <v>169</v>
      </c>
      <c r="G106" s="65" t="s">
        <v>18</v>
      </c>
    </row>
    <row r="107" spans="1:7" x14ac:dyDescent="0.2">
      <c r="A107" s="64" t="s">
        <v>85</v>
      </c>
      <c r="B107" s="64" t="s">
        <v>118</v>
      </c>
      <c r="C107" s="64" t="s">
        <v>87</v>
      </c>
      <c r="D107" s="64" t="s">
        <v>119</v>
      </c>
      <c r="E107" s="64" t="s">
        <v>16</v>
      </c>
      <c r="F107" s="64" t="s">
        <v>120</v>
      </c>
      <c r="G107" s="64" t="s">
        <v>18</v>
      </c>
    </row>
    <row r="108" spans="1:7" x14ac:dyDescent="0.2">
      <c r="A108" s="64" t="s">
        <v>172</v>
      </c>
      <c r="B108" s="64" t="s">
        <v>281</v>
      </c>
      <c r="C108" s="64" t="s">
        <v>174</v>
      </c>
      <c r="D108" s="64" t="s">
        <v>282</v>
      </c>
      <c r="E108" s="64" t="s">
        <v>16</v>
      </c>
      <c r="F108" s="64" t="s">
        <v>283</v>
      </c>
      <c r="G108" s="64" t="s">
        <v>18</v>
      </c>
    </row>
    <row r="109" spans="1:7" x14ac:dyDescent="0.2">
      <c r="A109" s="64" t="s">
        <v>172</v>
      </c>
      <c r="B109" s="64" t="s">
        <v>307</v>
      </c>
      <c r="C109" s="64" t="s">
        <v>174</v>
      </c>
      <c r="D109" s="64" t="s">
        <v>308</v>
      </c>
      <c r="E109" s="64" t="s">
        <v>11</v>
      </c>
      <c r="F109" s="64" t="s">
        <v>283</v>
      </c>
      <c r="G109" s="64" t="s">
        <v>18</v>
      </c>
    </row>
    <row r="110" spans="1:7" x14ac:dyDescent="0.2">
      <c r="A110" s="64" t="s">
        <v>172</v>
      </c>
      <c r="B110" s="64" t="s">
        <v>269</v>
      </c>
      <c r="C110" s="64" t="s">
        <v>174</v>
      </c>
      <c r="D110" s="64" t="s">
        <v>270</v>
      </c>
      <c r="E110" s="64" t="s">
        <v>16</v>
      </c>
      <c r="F110" s="64" t="s">
        <v>271</v>
      </c>
      <c r="G110" s="64" t="s">
        <v>13</v>
      </c>
    </row>
    <row r="111" spans="1:7" x14ac:dyDescent="0.2">
      <c r="A111" s="64" t="s">
        <v>172</v>
      </c>
      <c r="B111" s="64" t="s">
        <v>320</v>
      </c>
      <c r="C111" s="64" t="s">
        <v>174</v>
      </c>
      <c r="D111" s="64" t="s">
        <v>321</v>
      </c>
      <c r="E111" s="64" t="s">
        <v>11</v>
      </c>
      <c r="F111" s="64" t="s">
        <v>271</v>
      </c>
      <c r="G111" s="64" t="s">
        <v>13</v>
      </c>
    </row>
    <row r="112" spans="1:7" x14ac:dyDescent="0.2">
      <c r="A112" s="65" t="s">
        <v>172</v>
      </c>
      <c r="B112" s="65" t="s">
        <v>185</v>
      </c>
      <c r="C112" s="65" t="s">
        <v>174</v>
      </c>
      <c r="D112" s="65" t="s">
        <v>186</v>
      </c>
      <c r="E112" s="65" t="s">
        <v>11</v>
      </c>
      <c r="F112" s="71" t="s">
        <v>187</v>
      </c>
      <c r="G112" s="69" t="s">
        <v>18</v>
      </c>
    </row>
    <row r="113" spans="1:7" x14ac:dyDescent="0.2">
      <c r="A113" s="64" t="s">
        <v>85</v>
      </c>
      <c r="B113" s="64" t="s">
        <v>139</v>
      </c>
      <c r="C113" s="64" t="s">
        <v>87</v>
      </c>
      <c r="D113" s="64" t="s">
        <v>140</v>
      </c>
      <c r="E113" s="64" t="s">
        <v>16</v>
      </c>
      <c r="F113" s="64" t="s">
        <v>141</v>
      </c>
      <c r="G113" s="64" t="s">
        <v>18</v>
      </c>
    </row>
    <row r="114" spans="1:7" x14ac:dyDescent="0.2">
      <c r="A114" s="64" t="s">
        <v>85</v>
      </c>
      <c r="B114" s="64" t="s">
        <v>170</v>
      </c>
      <c r="C114" s="64" t="s">
        <v>87</v>
      </c>
      <c r="D114" s="64" t="s">
        <v>171</v>
      </c>
      <c r="E114" s="64" t="s">
        <v>11</v>
      </c>
      <c r="F114" s="64" t="s">
        <v>141</v>
      </c>
      <c r="G114" s="64" t="s">
        <v>18</v>
      </c>
    </row>
    <row r="115" spans="1:7" x14ac:dyDescent="0.2">
      <c r="A115" s="64" t="s">
        <v>85</v>
      </c>
      <c r="B115" s="64" t="s">
        <v>130</v>
      </c>
      <c r="C115" s="64" t="s">
        <v>87</v>
      </c>
      <c r="D115" s="64" t="s">
        <v>131</v>
      </c>
      <c r="E115" s="64" t="s">
        <v>11</v>
      </c>
      <c r="F115" s="64" t="s">
        <v>132</v>
      </c>
      <c r="G115" s="64" t="s">
        <v>13</v>
      </c>
    </row>
    <row r="116" spans="1:7" x14ac:dyDescent="0.2">
      <c r="A116" s="64" t="s">
        <v>172</v>
      </c>
      <c r="B116" s="64" t="s">
        <v>290</v>
      </c>
      <c r="C116" s="64" t="s">
        <v>174</v>
      </c>
      <c r="D116" s="64" t="s">
        <v>291</v>
      </c>
      <c r="E116" s="64" t="s">
        <v>16</v>
      </c>
      <c r="F116" s="64" t="s">
        <v>292</v>
      </c>
      <c r="G116" s="64" t="s">
        <v>18</v>
      </c>
    </row>
    <row r="117" spans="1:7" x14ac:dyDescent="0.2">
      <c r="A117" s="64" t="s">
        <v>172</v>
      </c>
      <c r="B117" s="64" t="s">
        <v>297</v>
      </c>
      <c r="C117" s="64" t="s">
        <v>174</v>
      </c>
      <c r="D117" s="64" t="s">
        <v>298</v>
      </c>
      <c r="E117" s="64" t="s">
        <v>11</v>
      </c>
      <c r="F117" s="64" t="s">
        <v>292</v>
      </c>
      <c r="G117" s="64" t="s">
        <v>18</v>
      </c>
    </row>
    <row r="118" spans="1:7" x14ac:dyDescent="0.2">
      <c r="A118" s="64" t="s">
        <v>172</v>
      </c>
      <c r="B118" s="64" t="s">
        <v>250</v>
      </c>
      <c r="C118" s="64" t="s">
        <v>174</v>
      </c>
      <c r="D118" s="64" t="s">
        <v>251</v>
      </c>
      <c r="E118" s="64" t="s">
        <v>16</v>
      </c>
      <c r="F118" s="64" t="s">
        <v>252</v>
      </c>
      <c r="G118" s="64" t="s">
        <v>13</v>
      </c>
    </row>
    <row r="119" spans="1:7" x14ac:dyDescent="0.2">
      <c r="A119" s="64" t="s">
        <v>172</v>
      </c>
      <c r="B119" s="64" t="s">
        <v>309</v>
      </c>
      <c r="C119" s="64" t="s">
        <v>174</v>
      </c>
      <c r="D119" s="64" t="s">
        <v>310</v>
      </c>
      <c r="E119" s="64" t="s">
        <v>11</v>
      </c>
      <c r="F119" s="64" t="s">
        <v>252</v>
      </c>
      <c r="G119" s="64" t="s">
        <v>13</v>
      </c>
    </row>
    <row r="120" spans="1:7" x14ac:dyDescent="0.2">
      <c r="A120" s="64" t="s">
        <v>172</v>
      </c>
      <c r="B120" s="64" t="s">
        <v>213</v>
      </c>
      <c r="C120" s="64" t="s">
        <v>174</v>
      </c>
      <c r="D120" s="64" t="s">
        <v>214</v>
      </c>
      <c r="E120" s="64" t="s">
        <v>16</v>
      </c>
      <c r="F120" s="64" t="s">
        <v>215</v>
      </c>
      <c r="G120" s="64" t="s">
        <v>13</v>
      </c>
    </row>
    <row r="121" spans="1:7" x14ac:dyDescent="0.2">
      <c r="A121" s="64" t="s">
        <v>172</v>
      </c>
      <c r="B121" s="64" t="s">
        <v>324</v>
      </c>
      <c r="C121" s="64" t="s">
        <v>174</v>
      </c>
      <c r="D121" s="64" t="s">
        <v>325</v>
      </c>
      <c r="E121" s="64" t="s">
        <v>11</v>
      </c>
      <c r="F121" s="64" t="s">
        <v>215</v>
      </c>
      <c r="G121" s="64" t="s">
        <v>13</v>
      </c>
    </row>
    <row r="122" spans="1:7" x14ac:dyDescent="0.2">
      <c r="A122" s="64" t="s">
        <v>172</v>
      </c>
      <c r="B122" s="64" t="s">
        <v>299</v>
      </c>
      <c r="C122" s="64" t="s">
        <v>174</v>
      </c>
      <c r="D122" s="64" t="s">
        <v>300</v>
      </c>
      <c r="E122" s="64" t="s">
        <v>11</v>
      </c>
      <c r="F122" s="64" t="s">
        <v>301</v>
      </c>
      <c r="G122" s="64" t="s">
        <v>13</v>
      </c>
    </row>
    <row r="123" spans="1:7" x14ac:dyDescent="0.2">
      <c r="A123" s="64" t="s">
        <v>172</v>
      </c>
      <c r="B123" s="64" t="s">
        <v>318</v>
      </c>
      <c r="C123" s="64" t="s">
        <v>174</v>
      </c>
      <c r="D123" s="64" t="s">
        <v>319</v>
      </c>
      <c r="E123" s="64" t="s">
        <v>16</v>
      </c>
      <c r="F123" s="64" t="s">
        <v>301</v>
      </c>
      <c r="G123" s="64" t="s">
        <v>13</v>
      </c>
    </row>
    <row r="124" spans="1:7" x14ac:dyDescent="0.2">
      <c r="A124" s="64" t="s">
        <v>172</v>
      </c>
      <c r="B124" s="64" t="s">
        <v>219</v>
      </c>
      <c r="C124" s="64" t="s">
        <v>174</v>
      </c>
      <c r="D124" s="64" t="s">
        <v>220</v>
      </c>
      <c r="E124" s="64" t="s">
        <v>16</v>
      </c>
      <c r="F124" s="64" t="s">
        <v>221</v>
      </c>
      <c r="G124" s="64" t="s">
        <v>18</v>
      </c>
    </row>
    <row r="125" spans="1:7" x14ac:dyDescent="0.2">
      <c r="A125" s="64" t="s">
        <v>172</v>
      </c>
      <c r="B125" s="64" t="s">
        <v>305</v>
      </c>
      <c r="C125" s="64" t="s">
        <v>174</v>
      </c>
      <c r="D125" s="64" t="s">
        <v>306</v>
      </c>
      <c r="E125" s="64" t="s">
        <v>11</v>
      </c>
      <c r="F125" s="64" t="s">
        <v>221</v>
      </c>
      <c r="G125" s="64" t="s">
        <v>18</v>
      </c>
    </row>
    <row r="131" spans="1:6" x14ac:dyDescent="0.2">
      <c r="A131" s="36"/>
      <c r="B131" s="36"/>
      <c r="C131" s="36"/>
      <c r="D131" s="36"/>
      <c r="E131" s="36"/>
      <c r="F131" s="36"/>
    </row>
    <row r="132" spans="1:6" x14ac:dyDescent="0.2">
      <c r="A132" s="36"/>
      <c r="B132" s="36"/>
      <c r="C132" s="36"/>
      <c r="D132" s="36"/>
      <c r="E132" s="36"/>
      <c r="F132" s="36"/>
    </row>
    <row r="133" spans="1:6" x14ac:dyDescent="0.2">
      <c r="A133" s="36"/>
      <c r="B133" s="36"/>
      <c r="C133" s="36"/>
      <c r="D133" s="36"/>
      <c r="E133" s="36"/>
      <c r="F133" s="36"/>
    </row>
    <row r="134" spans="1:6" x14ac:dyDescent="0.2">
      <c r="A134" s="36"/>
      <c r="B134" s="36"/>
      <c r="C134" s="36"/>
      <c r="D134" s="36"/>
      <c r="E134" s="36"/>
      <c r="F134" s="36"/>
    </row>
    <row r="135" spans="1:6" x14ac:dyDescent="0.2">
      <c r="A135" s="36"/>
      <c r="B135" s="36"/>
      <c r="C135" s="36"/>
      <c r="D135" s="36"/>
      <c r="E135" s="36"/>
      <c r="F135" s="36"/>
    </row>
    <row r="136" spans="1:6" x14ac:dyDescent="0.2">
      <c r="A136" s="36"/>
      <c r="B136" s="36"/>
      <c r="C136" s="36"/>
      <c r="D136" s="36"/>
      <c r="E136" s="36"/>
      <c r="F136" s="36"/>
    </row>
    <row r="137" spans="1:6" x14ac:dyDescent="0.2">
      <c r="A137" s="36"/>
      <c r="B137" s="36"/>
      <c r="C137" s="36"/>
      <c r="D137" s="36"/>
      <c r="E137" s="36"/>
      <c r="F137" s="36"/>
    </row>
    <row r="138" spans="1:6" x14ac:dyDescent="0.2">
      <c r="A138" s="36"/>
      <c r="B138" s="36"/>
      <c r="C138" s="36"/>
      <c r="D138" s="36"/>
      <c r="E138" s="36"/>
      <c r="F138" s="36"/>
    </row>
    <row r="139" spans="1:6" x14ac:dyDescent="0.2">
      <c r="A139" s="36"/>
      <c r="B139" s="36"/>
      <c r="C139" s="36"/>
      <c r="D139" s="36"/>
      <c r="E139" s="36"/>
      <c r="F139" s="36"/>
    </row>
    <row r="140" spans="1:6" x14ac:dyDescent="0.2">
      <c r="A140" s="36"/>
      <c r="B140" s="36"/>
      <c r="C140" s="36"/>
      <c r="D140" s="36"/>
      <c r="E140" s="36"/>
      <c r="F140" s="36"/>
    </row>
    <row r="141" spans="1:6" x14ac:dyDescent="0.2">
      <c r="A141" s="36"/>
      <c r="B141" s="36"/>
      <c r="C141" s="36"/>
      <c r="D141" s="36"/>
      <c r="E141" s="36"/>
      <c r="F141" s="36"/>
    </row>
  </sheetData>
  <sortState xmlns:xlrd2="http://schemas.microsoft.com/office/spreadsheetml/2017/richdata2" ref="A2:G141">
    <sortCondition ref="F1:F141"/>
  </sortState>
  <conditionalFormatting sqref="F119">
    <cfRule type="duplicateValues" dxfId="3" priority="2"/>
    <cfRule type="duplicateValues" dxfId="2" priority="3"/>
    <cfRule type="duplicateValues" dxfId="1" priority="4"/>
    <cfRule type="duplicateValues" dxfId="0" priority="5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FA9FD-D5F6-554B-88DF-052B22315B8F}">
  <dimension ref="A1:O42"/>
  <sheetViews>
    <sheetView workbookViewId="0">
      <selection activeCell="F5" sqref="F5"/>
    </sheetView>
  </sheetViews>
  <sheetFormatPr baseColWidth="10" defaultRowHeight="13" x14ac:dyDescent="0.15"/>
  <cols>
    <col min="1" max="1" width="11" bestFit="1" customWidth="1"/>
    <col min="3" max="4" width="11" bestFit="1" customWidth="1"/>
    <col min="7" max="7" width="10.83203125" style="3"/>
    <col min="8" max="8" width="11.1640625" bestFit="1" customWidth="1"/>
    <col min="9" max="14" width="11" bestFit="1" customWidth="1"/>
  </cols>
  <sheetData>
    <row r="1" spans="1:15" ht="80" x14ac:dyDescent="0.2">
      <c r="A1" s="1" t="s">
        <v>356</v>
      </c>
      <c r="B1" s="2" t="s">
        <v>357</v>
      </c>
      <c r="C1" s="5" t="s">
        <v>358</v>
      </c>
      <c r="D1" s="6" t="s">
        <v>359</v>
      </c>
      <c r="E1" s="7" t="s">
        <v>5</v>
      </c>
      <c r="F1" s="7" t="s">
        <v>5</v>
      </c>
      <c r="G1" s="8" t="s">
        <v>360</v>
      </c>
      <c r="H1" s="9" t="s">
        <v>361</v>
      </c>
      <c r="I1" s="10" t="s">
        <v>362</v>
      </c>
      <c r="J1" s="10" t="s">
        <v>363</v>
      </c>
      <c r="K1" s="11" t="s">
        <v>364</v>
      </c>
      <c r="L1" s="12" t="s">
        <v>459</v>
      </c>
      <c r="M1" s="13" t="s">
        <v>365</v>
      </c>
      <c r="N1" s="14" t="s">
        <v>366</v>
      </c>
      <c r="O1" s="63"/>
    </row>
    <row r="2" spans="1:15" ht="16" x14ac:dyDescent="0.2">
      <c r="A2" s="15">
        <v>1</v>
      </c>
      <c r="B2" s="16" t="s">
        <v>367</v>
      </c>
      <c r="C2" s="17">
        <v>45048</v>
      </c>
      <c r="D2" s="18">
        <v>1</v>
      </c>
      <c r="E2" s="19" t="s">
        <v>71</v>
      </c>
      <c r="F2" s="19" t="s">
        <v>368</v>
      </c>
      <c r="G2" s="20" t="s">
        <v>13</v>
      </c>
      <c r="H2" s="21">
        <v>5172401061</v>
      </c>
      <c r="I2" s="22">
        <v>1.34</v>
      </c>
      <c r="J2" s="22">
        <v>0.36</v>
      </c>
      <c r="K2" s="23">
        <v>0.28599999999999998</v>
      </c>
      <c r="L2" s="24">
        <v>0.126</v>
      </c>
      <c r="M2" s="25">
        <v>1.5</v>
      </c>
      <c r="N2" s="26">
        <v>0</v>
      </c>
      <c r="O2" s="63"/>
    </row>
    <row r="3" spans="1:15" ht="16" x14ac:dyDescent="0.2">
      <c r="A3" s="27">
        <v>2</v>
      </c>
      <c r="B3" s="18" t="s">
        <v>369</v>
      </c>
      <c r="C3" s="17">
        <v>45048</v>
      </c>
      <c r="D3" s="18">
        <v>2</v>
      </c>
      <c r="E3" s="19" t="s">
        <v>63</v>
      </c>
      <c r="F3" s="19" t="s">
        <v>370</v>
      </c>
      <c r="G3" s="20" t="s">
        <v>18</v>
      </c>
      <c r="H3" s="21">
        <v>5171800081</v>
      </c>
      <c r="I3" s="22">
        <v>1.32</v>
      </c>
      <c r="J3" s="22">
        <v>0.26</v>
      </c>
      <c r="K3" s="23">
        <v>0.35399999999999998</v>
      </c>
      <c r="L3" s="24">
        <v>0.152</v>
      </c>
      <c r="M3" s="25">
        <v>1.9</v>
      </c>
      <c r="N3" s="26">
        <v>1.37</v>
      </c>
      <c r="O3" s="63"/>
    </row>
    <row r="4" spans="1:15" ht="16" x14ac:dyDescent="0.2">
      <c r="A4" s="27">
        <v>3</v>
      </c>
      <c r="B4" s="18" t="s">
        <v>371</v>
      </c>
      <c r="C4" s="17">
        <v>45048</v>
      </c>
      <c r="D4" s="18">
        <v>3</v>
      </c>
      <c r="E4" s="19" t="s">
        <v>74</v>
      </c>
      <c r="F4" s="19" t="s">
        <v>372</v>
      </c>
      <c r="G4" s="20" t="s">
        <v>18</v>
      </c>
      <c r="H4" s="21">
        <v>5171900391</v>
      </c>
      <c r="I4" s="22">
        <v>1.28</v>
      </c>
      <c r="J4" s="22">
        <v>0.33</v>
      </c>
      <c r="K4" s="23">
        <v>0.152</v>
      </c>
      <c r="L4" s="24">
        <v>5.8000000000000003E-2</v>
      </c>
      <c r="M4" s="25">
        <v>1.1000000000000001</v>
      </c>
      <c r="N4" s="28">
        <v>0.52</v>
      </c>
      <c r="O4" s="63"/>
    </row>
    <row r="5" spans="1:15" ht="16" x14ac:dyDescent="0.2">
      <c r="A5" s="27">
        <v>4</v>
      </c>
      <c r="B5" s="18" t="s">
        <v>373</v>
      </c>
      <c r="C5" s="17">
        <v>45048</v>
      </c>
      <c r="D5" s="18">
        <v>4</v>
      </c>
      <c r="E5" s="19" t="s">
        <v>57</v>
      </c>
      <c r="F5" s="19" t="s">
        <v>374</v>
      </c>
      <c r="G5" s="20" t="s">
        <v>13</v>
      </c>
      <c r="H5" s="21">
        <v>5171900401</v>
      </c>
      <c r="I5" s="22">
        <v>1.22</v>
      </c>
      <c r="J5" s="22">
        <v>0.31</v>
      </c>
      <c r="K5" s="23">
        <v>0.5</v>
      </c>
      <c r="L5" s="24">
        <v>0.10199999999999999</v>
      </c>
      <c r="M5" s="25">
        <v>1.3</v>
      </c>
      <c r="N5" s="26">
        <v>0.92</v>
      </c>
      <c r="O5" s="63"/>
    </row>
    <row r="6" spans="1:15" ht="16" x14ac:dyDescent="0.2">
      <c r="A6" s="27">
        <v>5</v>
      </c>
      <c r="B6" s="18" t="s">
        <v>375</v>
      </c>
      <c r="C6" s="17">
        <v>45048</v>
      </c>
      <c r="D6" s="18">
        <v>5</v>
      </c>
      <c r="E6" s="19" t="s">
        <v>12</v>
      </c>
      <c r="F6" s="19" t="s">
        <v>376</v>
      </c>
      <c r="G6" s="20" t="s">
        <v>13</v>
      </c>
      <c r="H6" s="21">
        <v>5172200181</v>
      </c>
      <c r="I6" s="22">
        <v>1.26</v>
      </c>
      <c r="J6" s="22">
        <v>0.35</v>
      </c>
      <c r="K6" s="23">
        <v>0.44900000000000001</v>
      </c>
      <c r="L6" s="24">
        <v>0.13200000000000001</v>
      </c>
      <c r="M6" s="25" t="s">
        <v>377</v>
      </c>
      <c r="N6" s="26">
        <v>1.19</v>
      </c>
      <c r="O6" s="63"/>
    </row>
    <row r="7" spans="1:15" ht="16" x14ac:dyDescent="0.2">
      <c r="A7" s="27">
        <v>6</v>
      </c>
      <c r="B7" s="18" t="s">
        <v>378</v>
      </c>
      <c r="C7" s="17">
        <v>45048</v>
      </c>
      <c r="D7" s="18">
        <v>6</v>
      </c>
      <c r="E7" s="19" t="s">
        <v>48</v>
      </c>
      <c r="F7" s="19" t="s">
        <v>379</v>
      </c>
      <c r="G7" s="20" t="s">
        <v>18</v>
      </c>
      <c r="H7" s="21">
        <v>5174800031</v>
      </c>
      <c r="I7" s="22">
        <v>1.34</v>
      </c>
      <c r="J7" s="22">
        <v>0.48</v>
      </c>
      <c r="K7" s="23">
        <v>0.20699999999999999</v>
      </c>
      <c r="L7" s="24">
        <v>9.9000000000000005E-2</v>
      </c>
      <c r="M7" s="25">
        <v>1.2</v>
      </c>
      <c r="N7" s="26">
        <v>0.89</v>
      </c>
      <c r="O7" s="63"/>
    </row>
    <row r="8" spans="1:15" ht="16" x14ac:dyDescent="0.2">
      <c r="A8" s="29">
        <v>7</v>
      </c>
      <c r="B8" s="30" t="s">
        <v>380</v>
      </c>
      <c r="C8" s="31">
        <v>45058</v>
      </c>
      <c r="D8" s="32">
        <v>1</v>
      </c>
      <c r="E8" s="33" t="s">
        <v>45</v>
      </c>
      <c r="F8" s="33" t="s">
        <v>381</v>
      </c>
      <c r="G8" s="20" t="s">
        <v>13</v>
      </c>
      <c r="H8" s="22">
        <v>5172400721</v>
      </c>
      <c r="I8" s="34">
        <v>1.23</v>
      </c>
      <c r="J8" s="34">
        <v>0.21</v>
      </c>
      <c r="K8" s="35">
        <v>0.11899999999999999</v>
      </c>
      <c r="L8" s="22" t="s">
        <v>382</v>
      </c>
      <c r="M8" s="25">
        <v>2</v>
      </c>
      <c r="N8" s="26">
        <v>1.07</v>
      </c>
      <c r="O8" s="63"/>
    </row>
    <row r="9" spans="1:15" ht="16" x14ac:dyDescent="0.2">
      <c r="A9" s="29">
        <v>8</v>
      </c>
      <c r="B9" s="30" t="s">
        <v>383</v>
      </c>
      <c r="C9" s="31">
        <v>45058</v>
      </c>
      <c r="D9" s="32">
        <v>2</v>
      </c>
      <c r="E9" s="33" t="s">
        <v>36</v>
      </c>
      <c r="F9" s="33" t="s">
        <v>384</v>
      </c>
      <c r="G9" s="20" t="s">
        <v>13</v>
      </c>
      <c r="H9" s="22">
        <v>5180200591</v>
      </c>
      <c r="I9" s="34">
        <v>1.49</v>
      </c>
      <c r="J9" s="34">
        <v>0.56999999999999995</v>
      </c>
      <c r="K9" s="37">
        <v>0.217</v>
      </c>
      <c r="L9" s="22" t="s">
        <v>382</v>
      </c>
      <c r="M9" s="25">
        <v>2.5</v>
      </c>
      <c r="N9" s="26">
        <v>1.95</v>
      </c>
      <c r="O9" s="63"/>
    </row>
    <row r="10" spans="1:15" ht="16" x14ac:dyDescent="0.2">
      <c r="A10" s="29">
        <v>9</v>
      </c>
      <c r="B10" s="32" t="s">
        <v>385</v>
      </c>
      <c r="C10" s="31">
        <v>45058</v>
      </c>
      <c r="D10" s="32">
        <v>3</v>
      </c>
      <c r="E10" s="33" t="s">
        <v>60</v>
      </c>
      <c r="F10" s="33" t="s">
        <v>386</v>
      </c>
      <c r="G10" s="20" t="s">
        <v>13</v>
      </c>
      <c r="H10" s="22">
        <v>5180701061</v>
      </c>
      <c r="I10" s="34">
        <v>1.3</v>
      </c>
      <c r="J10" s="34">
        <v>0.36</v>
      </c>
      <c r="K10" s="35">
        <v>0.128</v>
      </c>
      <c r="L10" s="22" t="s">
        <v>382</v>
      </c>
      <c r="M10" s="25">
        <v>2</v>
      </c>
      <c r="N10" s="26">
        <v>1.1499999999999999</v>
      </c>
      <c r="O10" s="63"/>
    </row>
    <row r="11" spans="1:15" ht="16" x14ac:dyDescent="0.2">
      <c r="A11" s="29">
        <v>10</v>
      </c>
      <c r="B11" s="32" t="s">
        <v>387</v>
      </c>
      <c r="C11" s="31">
        <v>45058</v>
      </c>
      <c r="D11" s="32">
        <v>4</v>
      </c>
      <c r="E11" s="33" t="s">
        <v>51</v>
      </c>
      <c r="F11" s="33" t="s">
        <v>388</v>
      </c>
      <c r="G11" s="20" t="s">
        <v>18</v>
      </c>
      <c r="H11" s="22">
        <v>5180700881</v>
      </c>
      <c r="I11" s="34">
        <v>1.27</v>
      </c>
      <c r="J11" s="34">
        <v>0.43</v>
      </c>
      <c r="K11" s="37">
        <v>0.19900000000000001</v>
      </c>
      <c r="L11" s="22" t="s">
        <v>382</v>
      </c>
      <c r="M11" s="25">
        <v>2.4</v>
      </c>
      <c r="N11" s="26">
        <v>1.79</v>
      </c>
      <c r="O11" s="63"/>
    </row>
    <row r="12" spans="1:15" ht="16" x14ac:dyDescent="0.2">
      <c r="A12" s="29">
        <v>11</v>
      </c>
      <c r="B12" s="32" t="s">
        <v>389</v>
      </c>
      <c r="C12" s="31">
        <v>45058</v>
      </c>
      <c r="D12" s="32">
        <v>5</v>
      </c>
      <c r="E12" s="33" t="s">
        <v>82</v>
      </c>
      <c r="F12" s="33" t="s">
        <v>390</v>
      </c>
      <c r="G12" s="20" t="s">
        <v>18</v>
      </c>
      <c r="H12" s="22">
        <v>5181900331</v>
      </c>
      <c r="I12" s="34">
        <v>1.18</v>
      </c>
      <c r="J12" s="34">
        <v>0.26</v>
      </c>
      <c r="K12" s="35">
        <v>0.13100000000000001</v>
      </c>
      <c r="L12" s="22" t="s">
        <v>382</v>
      </c>
      <c r="M12" s="25">
        <v>2.4</v>
      </c>
      <c r="N12" s="26">
        <v>1.18</v>
      </c>
      <c r="O12" s="63"/>
    </row>
    <row r="13" spans="1:15" ht="16" x14ac:dyDescent="0.2">
      <c r="A13" s="29">
        <v>12</v>
      </c>
      <c r="B13" s="32" t="s">
        <v>391</v>
      </c>
      <c r="C13" s="31">
        <v>45058</v>
      </c>
      <c r="D13" s="32">
        <v>6</v>
      </c>
      <c r="E13" s="33" t="s">
        <v>77</v>
      </c>
      <c r="F13" s="33" t="s">
        <v>392</v>
      </c>
      <c r="G13" s="20" t="s">
        <v>18</v>
      </c>
      <c r="H13" s="22">
        <v>5184200891</v>
      </c>
      <c r="I13" s="34">
        <v>1.1200000000000001</v>
      </c>
      <c r="J13" s="34">
        <v>0.18</v>
      </c>
      <c r="K13" s="23">
        <v>0.1</v>
      </c>
      <c r="L13" s="24">
        <v>9.1999999999999998E-2</v>
      </c>
      <c r="M13" s="25" t="s">
        <v>377</v>
      </c>
      <c r="N13" s="26">
        <v>0.83</v>
      </c>
      <c r="O13" s="63"/>
    </row>
    <row r="14" spans="1:15" ht="16" x14ac:dyDescent="0.2">
      <c r="A14" s="38">
        <v>13</v>
      </c>
      <c r="B14" s="39" t="s">
        <v>393</v>
      </c>
      <c r="C14" s="40">
        <v>45065</v>
      </c>
      <c r="D14" s="41">
        <v>1</v>
      </c>
      <c r="E14" s="42" t="s">
        <v>156</v>
      </c>
      <c r="F14" s="42" t="s">
        <v>394</v>
      </c>
      <c r="G14" s="43" t="s">
        <v>13</v>
      </c>
      <c r="H14" s="22">
        <v>5181000131</v>
      </c>
      <c r="I14" s="22">
        <v>1.39</v>
      </c>
      <c r="J14" s="22">
        <v>0.41</v>
      </c>
      <c r="K14" s="23">
        <v>7.6999999999999999E-2</v>
      </c>
      <c r="L14" s="44">
        <v>6.7000000000000004E-2</v>
      </c>
      <c r="M14" s="25" t="s">
        <v>377</v>
      </c>
      <c r="N14" s="34">
        <v>0.6</v>
      </c>
      <c r="O14" s="63"/>
    </row>
    <row r="15" spans="1:15" ht="16" x14ac:dyDescent="0.2">
      <c r="A15" s="38">
        <v>14</v>
      </c>
      <c r="B15" s="39" t="s">
        <v>395</v>
      </c>
      <c r="C15" s="40">
        <v>45065</v>
      </c>
      <c r="D15" s="41">
        <v>2</v>
      </c>
      <c r="E15" s="42" t="s">
        <v>33</v>
      </c>
      <c r="F15" s="42" t="s">
        <v>396</v>
      </c>
      <c r="G15" s="43" t="s">
        <v>13</v>
      </c>
      <c r="H15" s="22">
        <v>5181700211</v>
      </c>
      <c r="I15" s="22">
        <v>1.22</v>
      </c>
      <c r="J15" s="22">
        <v>0.28000000000000003</v>
      </c>
      <c r="K15" s="23">
        <v>7.5999999999999998E-2</v>
      </c>
      <c r="L15" s="44">
        <v>6.6000000000000003E-2</v>
      </c>
      <c r="M15" s="25" t="s">
        <v>377</v>
      </c>
      <c r="N15" s="34">
        <v>0.59</v>
      </c>
      <c r="O15" s="63"/>
    </row>
    <row r="16" spans="1:15" ht="16" x14ac:dyDescent="0.2">
      <c r="A16" s="38">
        <v>15</v>
      </c>
      <c r="B16" s="39" t="s">
        <v>397</v>
      </c>
      <c r="C16" s="40">
        <v>45065</v>
      </c>
      <c r="D16" s="41">
        <v>3</v>
      </c>
      <c r="E16" s="42" t="s">
        <v>66</v>
      </c>
      <c r="F16" s="42" t="s">
        <v>398</v>
      </c>
      <c r="G16" s="43" t="s">
        <v>13</v>
      </c>
      <c r="H16" s="22">
        <v>5182200631</v>
      </c>
      <c r="I16" s="22">
        <v>1.25</v>
      </c>
      <c r="J16" s="22">
        <v>0.28999999999999998</v>
      </c>
      <c r="K16" s="23">
        <v>7.5999999999999998E-2</v>
      </c>
      <c r="L16" s="44">
        <v>0.05</v>
      </c>
      <c r="M16" s="25" t="s">
        <v>377</v>
      </c>
      <c r="N16" s="34">
        <v>0.45</v>
      </c>
      <c r="O16" s="63"/>
    </row>
    <row r="17" spans="1:15" ht="16" x14ac:dyDescent="0.2">
      <c r="A17" s="38">
        <v>16</v>
      </c>
      <c r="B17" s="39" t="s">
        <v>399</v>
      </c>
      <c r="C17" s="40">
        <v>45065</v>
      </c>
      <c r="D17" s="41">
        <v>4</v>
      </c>
      <c r="E17" s="42" t="s">
        <v>54</v>
      </c>
      <c r="F17" s="42" t="s">
        <v>400</v>
      </c>
      <c r="G17" s="43" t="s">
        <v>13</v>
      </c>
      <c r="H17" s="22">
        <v>5182600531</v>
      </c>
      <c r="I17" s="22">
        <v>1.4</v>
      </c>
      <c r="J17" s="22">
        <v>0.15</v>
      </c>
      <c r="K17" s="23">
        <v>5.6000000000000001E-2</v>
      </c>
      <c r="L17" s="44">
        <v>4.5999999999999999E-2</v>
      </c>
      <c r="M17" s="25" t="s">
        <v>377</v>
      </c>
      <c r="N17" s="34">
        <v>0.41</v>
      </c>
      <c r="O17" s="63"/>
    </row>
    <row r="18" spans="1:15" ht="16" x14ac:dyDescent="0.2">
      <c r="A18" s="38">
        <v>17</v>
      </c>
      <c r="B18" s="41" t="s">
        <v>401</v>
      </c>
      <c r="C18" s="40">
        <v>45065</v>
      </c>
      <c r="D18" s="41">
        <v>5</v>
      </c>
      <c r="E18" s="42" t="s">
        <v>21</v>
      </c>
      <c r="F18" s="42" t="s">
        <v>402</v>
      </c>
      <c r="G18" s="43" t="s">
        <v>13</v>
      </c>
      <c r="H18" s="22">
        <v>5182800371</v>
      </c>
      <c r="I18" s="22">
        <v>1.45</v>
      </c>
      <c r="J18" s="22">
        <v>0.31</v>
      </c>
      <c r="K18" s="23">
        <v>8.7999999999999995E-2</v>
      </c>
      <c r="L18" s="44">
        <v>6.9000000000000006E-2</v>
      </c>
      <c r="M18" s="25" t="s">
        <v>377</v>
      </c>
      <c r="N18" s="34">
        <v>0.62</v>
      </c>
      <c r="O18" s="63"/>
    </row>
    <row r="19" spans="1:15" ht="16" x14ac:dyDescent="0.2">
      <c r="A19" s="38">
        <v>18</v>
      </c>
      <c r="B19" s="41" t="s">
        <v>403</v>
      </c>
      <c r="C19" s="40">
        <v>45065</v>
      </c>
      <c r="D19" s="41">
        <v>6</v>
      </c>
      <c r="E19" s="42" t="s">
        <v>27</v>
      </c>
      <c r="F19" s="42" t="s">
        <v>404</v>
      </c>
      <c r="G19" s="43" t="s">
        <v>13</v>
      </c>
      <c r="H19" s="22">
        <v>5183000081</v>
      </c>
      <c r="I19" s="22">
        <v>1.24</v>
      </c>
      <c r="J19" s="22">
        <v>0.23</v>
      </c>
      <c r="K19" s="23">
        <v>8.4000000000000005E-2</v>
      </c>
      <c r="L19" s="44">
        <v>0.08</v>
      </c>
      <c r="M19" s="25" t="s">
        <v>377</v>
      </c>
      <c r="N19" s="34">
        <v>0.72</v>
      </c>
      <c r="O19" s="63"/>
    </row>
    <row r="20" spans="1:15" ht="16" x14ac:dyDescent="0.2">
      <c r="A20" s="38">
        <v>19</v>
      </c>
      <c r="B20" s="41" t="s">
        <v>405</v>
      </c>
      <c r="C20" s="40">
        <v>45065</v>
      </c>
      <c r="D20" s="41">
        <v>7</v>
      </c>
      <c r="E20" s="42" t="s">
        <v>24</v>
      </c>
      <c r="F20" s="42" t="s">
        <v>406</v>
      </c>
      <c r="G20" s="43" t="s">
        <v>18</v>
      </c>
      <c r="H20" s="22">
        <v>5184300931</v>
      </c>
      <c r="I20" s="22">
        <v>1.08</v>
      </c>
      <c r="J20" s="22">
        <v>0.22</v>
      </c>
      <c r="K20" s="23">
        <v>8.1000000000000003E-2</v>
      </c>
      <c r="L20" s="44">
        <v>5.1999999999999998E-2</v>
      </c>
      <c r="M20" s="25" t="s">
        <v>377</v>
      </c>
      <c r="N20" s="34">
        <v>0.47</v>
      </c>
      <c r="O20" s="63"/>
    </row>
    <row r="21" spans="1:15" ht="16" x14ac:dyDescent="0.2">
      <c r="A21" s="38">
        <v>20</v>
      </c>
      <c r="B21" s="41" t="s">
        <v>407</v>
      </c>
      <c r="C21" s="40">
        <v>45065</v>
      </c>
      <c r="D21" s="41">
        <v>8</v>
      </c>
      <c r="E21" s="42" t="s">
        <v>126</v>
      </c>
      <c r="F21" s="42" t="s">
        <v>408</v>
      </c>
      <c r="G21" s="43" t="s">
        <v>18</v>
      </c>
      <c r="H21" s="22">
        <v>5184400311</v>
      </c>
      <c r="I21" s="22">
        <v>1.07</v>
      </c>
      <c r="J21" s="22">
        <v>0.21</v>
      </c>
      <c r="K21" s="23">
        <v>0.11899999999999999</v>
      </c>
      <c r="L21" s="44">
        <v>9.9000000000000005E-2</v>
      </c>
      <c r="M21" s="25" t="s">
        <v>377</v>
      </c>
      <c r="N21" s="34">
        <v>0.89</v>
      </c>
      <c r="O21" s="63"/>
    </row>
    <row r="22" spans="1:15" ht="16" x14ac:dyDescent="0.2">
      <c r="A22" s="38">
        <v>21</v>
      </c>
      <c r="B22" s="41" t="s">
        <v>409</v>
      </c>
      <c r="C22" s="40">
        <v>45065</v>
      </c>
      <c r="D22" s="41">
        <v>9</v>
      </c>
      <c r="E22" s="42" t="s">
        <v>104</v>
      </c>
      <c r="F22" s="42" t="s">
        <v>410</v>
      </c>
      <c r="G22" s="43" t="s">
        <v>18</v>
      </c>
      <c r="H22" s="22">
        <v>5184500411</v>
      </c>
      <c r="I22" s="22">
        <v>1.1100000000000001</v>
      </c>
      <c r="J22" s="22">
        <v>0.2</v>
      </c>
      <c r="K22" s="23">
        <v>9.8000000000000004E-2</v>
      </c>
      <c r="L22" s="44">
        <v>9.7000000000000003E-2</v>
      </c>
      <c r="M22" s="25" t="s">
        <v>377</v>
      </c>
      <c r="N22" s="34">
        <v>0.87</v>
      </c>
      <c r="O22" s="63"/>
    </row>
    <row r="23" spans="1:15" ht="16" x14ac:dyDescent="0.2">
      <c r="A23" s="38">
        <v>22</v>
      </c>
      <c r="B23" s="41" t="s">
        <v>411</v>
      </c>
      <c r="C23" s="40">
        <v>45065</v>
      </c>
      <c r="D23" s="41">
        <v>10</v>
      </c>
      <c r="E23" s="42" t="s">
        <v>101</v>
      </c>
      <c r="F23" s="42" t="s">
        <v>412</v>
      </c>
      <c r="G23" s="43" t="s">
        <v>18</v>
      </c>
      <c r="H23" s="22">
        <v>5184700141</v>
      </c>
      <c r="I23" s="22">
        <v>1.0900000000000001</v>
      </c>
      <c r="J23" s="22">
        <v>0.17</v>
      </c>
      <c r="K23" s="23">
        <v>7.3999999999999996E-2</v>
      </c>
      <c r="L23" s="44">
        <v>8.5000000000000006E-2</v>
      </c>
      <c r="M23" s="25" t="s">
        <v>377</v>
      </c>
      <c r="N23" s="34">
        <v>0.77</v>
      </c>
      <c r="O23" s="63"/>
    </row>
    <row r="24" spans="1:15" ht="16" x14ac:dyDescent="0.2">
      <c r="A24" s="45">
        <v>23</v>
      </c>
      <c r="B24" s="46" t="s">
        <v>413</v>
      </c>
      <c r="C24" s="47">
        <v>45071</v>
      </c>
      <c r="D24" s="48">
        <v>1</v>
      </c>
      <c r="E24" s="49" t="s">
        <v>39</v>
      </c>
      <c r="F24" s="49" t="s">
        <v>414</v>
      </c>
      <c r="G24" s="20" t="s">
        <v>13</v>
      </c>
      <c r="H24" s="22">
        <v>5183500041</v>
      </c>
      <c r="I24" s="34">
        <v>1.1499999999999999</v>
      </c>
      <c r="J24" s="34">
        <v>0.31</v>
      </c>
      <c r="K24" s="23">
        <v>0.13100000000000001</v>
      </c>
      <c r="L24" s="22" t="s">
        <v>382</v>
      </c>
      <c r="M24" s="25">
        <v>1.9</v>
      </c>
      <c r="N24" s="26">
        <v>1.18</v>
      </c>
      <c r="O24" s="63"/>
    </row>
    <row r="25" spans="1:15" ht="16" x14ac:dyDescent="0.2">
      <c r="A25" s="45">
        <v>24</v>
      </c>
      <c r="B25" s="46" t="s">
        <v>415</v>
      </c>
      <c r="C25" s="47">
        <v>45071</v>
      </c>
      <c r="D25" s="48">
        <v>2</v>
      </c>
      <c r="E25" s="49" t="s">
        <v>30</v>
      </c>
      <c r="F25" s="49" t="s">
        <v>416</v>
      </c>
      <c r="G25" s="20" t="s">
        <v>13</v>
      </c>
      <c r="H25" s="22">
        <v>5183600061</v>
      </c>
      <c r="I25" s="34">
        <v>1.37</v>
      </c>
      <c r="J25" s="34">
        <v>0.48</v>
      </c>
      <c r="K25" s="37">
        <v>0.25600000000000001</v>
      </c>
      <c r="L25" s="22" t="s">
        <v>382</v>
      </c>
      <c r="M25" s="25">
        <v>2.5</v>
      </c>
      <c r="N25" s="50">
        <v>2.2999999999999998</v>
      </c>
      <c r="O25" s="63"/>
    </row>
    <row r="26" spans="1:15" ht="16" x14ac:dyDescent="0.2">
      <c r="A26" s="45">
        <v>25</v>
      </c>
      <c r="B26" s="48" t="s">
        <v>417</v>
      </c>
      <c r="C26" s="47">
        <v>45071</v>
      </c>
      <c r="D26" s="48">
        <v>3</v>
      </c>
      <c r="E26" s="49" t="s">
        <v>95</v>
      </c>
      <c r="F26" s="49" t="s">
        <v>418</v>
      </c>
      <c r="G26" s="20" t="s">
        <v>13</v>
      </c>
      <c r="H26" s="22">
        <v>5183900031</v>
      </c>
      <c r="I26" s="34">
        <v>1.23</v>
      </c>
      <c r="J26" s="34">
        <v>0.24</v>
      </c>
      <c r="K26" s="23">
        <v>0.185</v>
      </c>
      <c r="L26" s="22" t="s">
        <v>382</v>
      </c>
      <c r="M26" s="25">
        <v>2.5</v>
      </c>
      <c r="N26" s="26">
        <v>1.67</v>
      </c>
      <c r="O26" s="63"/>
    </row>
    <row r="27" spans="1:15" ht="16" x14ac:dyDescent="0.2">
      <c r="A27" s="45">
        <v>26</v>
      </c>
      <c r="B27" s="48" t="s">
        <v>419</v>
      </c>
      <c r="C27" s="47">
        <v>45071</v>
      </c>
      <c r="D27" s="48">
        <v>4</v>
      </c>
      <c r="E27" s="49" t="s">
        <v>138</v>
      </c>
      <c r="F27" s="49" t="s">
        <v>420</v>
      </c>
      <c r="G27" s="20" t="s">
        <v>13</v>
      </c>
      <c r="H27" s="22">
        <v>5184300941</v>
      </c>
      <c r="I27" s="34">
        <v>1.31</v>
      </c>
      <c r="J27" s="34">
        <v>0.35</v>
      </c>
      <c r="K27" s="23">
        <v>0.159</v>
      </c>
      <c r="L27" s="22" t="s">
        <v>382</v>
      </c>
      <c r="M27" s="25">
        <v>2.2999999999999998</v>
      </c>
      <c r="N27" s="26">
        <v>1.43</v>
      </c>
      <c r="O27" s="63"/>
    </row>
    <row r="28" spans="1:15" ht="16" x14ac:dyDescent="0.2">
      <c r="A28" s="45">
        <v>27</v>
      </c>
      <c r="B28" s="48" t="s">
        <v>421</v>
      </c>
      <c r="C28" s="47">
        <v>45071</v>
      </c>
      <c r="D28" s="48">
        <v>5</v>
      </c>
      <c r="E28" s="49" t="s">
        <v>107</v>
      </c>
      <c r="F28" s="49" t="s">
        <v>422</v>
      </c>
      <c r="G28" s="20" t="s">
        <v>18</v>
      </c>
      <c r="H28" s="22">
        <v>5184700531</v>
      </c>
      <c r="I28" s="34">
        <v>1.23</v>
      </c>
      <c r="J28" s="34">
        <v>0.37</v>
      </c>
      <c r="K28" s="23">
        <v>0.14899999999999999</v>
      </c>
      <c r="L28" s="22" t="s">
        <v>382</v>
      </c>
      <c r="M28" s="25" t="s">
        <v>377</v>
      </c>
      <c r="N28" s="26">
        <v>1.34</v>
      </c>
      <c r="O28" s="63"/>
    </row>
    <row r="29" spans="1:15" ht="16" x14ac:dyDescent="0.2">
      <c r="A29" s="45">
        <v>28</v>
      </c>
      <c r="B29" s="48" t="s">
        <v>423</v>
      </c>
      <c r="C29" s="47">
        <v>45071</v>
      </c>
      <c r="D29" s="48">
        <v>6</v>
      </c>
      <c r="E29" s="49" t="s">
        <v>135</v>
      </c>
      <c r="F29" s="49" t="s">
        <v>424</v>
      </c>
      <c r="G29" s="20" t="s">
        <v>18</v>
      </c>
      <c r="H29" s="22">
        <v>5191700571</v>
      </c>
      <c r="I29" s="34">
        <v>1.1399999999999999</v>
      </c>
      <c r="J29" s="34">
        <v>0.21</v>
      </c>
      <c r="K29" s="23">
        <v>0.125</v>
      </c>
      <c r="L29" s="22" t="s">
        <v>382</v>
      </c>
      <c r="M29" s="25">
        <v>2.2999999999999998</v>
      </c>
      <c r="N29" s="26">
        <v>1.1299999999999999</v>
      </c>
      <c r="O29" s="63"/>
    </row>
    <row r="30" spans="1:15" ht="16" x14ac:dyDescent="0.2">
      <c r="A30" s="27">
        <v>29</v>
      </c>
      <c r="B30" s="51" t="s">
        <v>425</v>
      </c>
      <c r="C30" s="52">
        <v>45079</v>
      </c>
      <c r="D30" s="18">
        <v>1</v>
      </c>
      <c r="E30" s="53" t="s">
        <v>150</v>
      </c>
      <c r="F30" s="53" t="s">
        <v>426</v>
      </c>
      <c r="G30" s="54" t="s">
        <v>13</v>
      </c>
      <c r="H30" s="55">
        <v>5184400301</v>
      </c>
      <c r="I30" s="22">
        <v>1.18</v>
      </c>
      <c r="J30" s="22">
        <v>0.06</v>
      </c>
      <c r="K30" s="23">
        <v>0.14399999999999999</v>
      </c>
      <c r="L30" s="22" t="s">
        <v>382</v>
      </c>
      <c r="M30" s="25">
        <v>2.1</v>
      </c>
      <c r="N30" s="34">
        <v>1.3</v>
      </c>
      <c r="O30" s="63"/>
    </row>
    <row r="31" spans="1:15" ht="16" x14ac:dyDescent="0.2">
      <c r="A31" s="27">
        <v>30</v>
      </c>
      <c r="B31" s="51" t="s">
        <v>427</v>
      </c>
      <c r="C31" s="52">
        <v>45079</v>
      </c>
      <c r="D31" s="18">
        <v>2</v>
      </c>
      <c r="E31" s="53" t="s">
        <v>123</v>
      </c>
      <c r="F31" s="53" t="s">
        <v>428</v>
      </c>
      <c r="G31" s="54" t="s">
        <v>13</v>
      </c>
      <c r="H31" s="55">
        <v>5184800071</v>
      </c>
      <c r="I31" s="22">
        <v>1.7</v>
      </c>
      <c r="J31" s="22">
        <v>0.19</v>
      </c>
      <c r="K31" s="56">
        <v>0.27400000000000002</v>
      </c>
      <c r="L31" s="22" t="s">
        <v>382</v>
      </c>
      <c r="M31" s="25">
        <v>2.4</v>
      </c>
      <c r="N31" s="57">
        <v>2.4700000000000002</v>
      </c>
      <c r="O31" s="63"/>
    </row>
    <row r="32" spans="1:15" ht="16" x14ac:dyDescent="0.2">
      <c r="A32" s="27">
        <v>31</v>
      </c>
      <c r="B32" s="51" t="s">
        <v>429</v>
      </c>
      <c r="C32" s="52">
        <v>45079</v>
      </c>
      <c r="D32" s="18">
        <v>3</v>
      </c>
      <c r="E32" s="53" t="s">
        <v>112</v>
      </c>
      <c r="F32" s="53" t="s">
        <v>430</v>
      </c>
      <c r="G32" s="54" t="s">
        <v>13</v>
      </c>
      <c r="H32" s="55">
        <v>5184800491</v>
      </c>
      <c r="I32" s="22">
        <v>1.19</v>
      </c>
      <c r="J32" s="22">
        <v>0.21</v>
      </c>
      <c r="K32" s="23">
        <v>0.16900000000000001</v>
      </c>
      <c r="L32" s="22" t="s">
        <v>382</v>
      </c>
      <c r="M32" s="25">
        <v>1.9</v>
      </c>
      <c r="N32" s="34">
        <v>1.52</v>
      </c>
      <c r="O32" s="63"/>
    </row>
    <row r="33" spans="1:15" ht="16" x14ac:dyDescent="0.2">
      <c r="A33" s="27">
        <v>32</v>
      </c>
      <c r="B33" s="51" t="s">
        <v>431</v>
      </c>
      <c r="C33" s="52">
        <v>45079</v>
      </c>
      <c r="D33" s="18">
        <v>4</v>
      </c>
      <c r="E33" s="53" t="s">
        <v>92</v>
      </c>
      <c r="F33" s="53" t="s">
        <v>432</v>
      </c>
      <c r="G33" s="54" t="s">
        <v>13</v>
      </c>
      <c r="H33" s="55">
        <v>5190900071</v>
      </c>
      <c r="I33" s="22">
        <v>1.48</v>
      </c>
      <c r="J33" s="22">
        <v>0.31</v>
      </c>
      <c r="K33" s="23">
        <v>0.23499999999999999</v>
      </c>
      <c r="L33" s="22" t="s">
        <v>382</v>
      </c>
      <c r="M33" s="25">
        <v>2.4</v>
      </c>
      <c r="N33" s="34">
        <v>2.12</v>
      </c>
      <c r="O33" s="63"/>
    </row>
    <row r="34" spans="1:15" ht="16" x14ac:dyDescent="0.2">
      <c r="A34" s="27">
        <v>33</v>
      </c>
      <c r="B34" s="18" t="s">
        <v>433</v>
      </c>
      <c r="C34" s="52">
        <v>45079</v>
      </c>
      <c r="D34" s="18">
        <v>5</v>
      </c>
      <c r="E34" s="53" t="s">
        <v>144</v>
      </c>
      <c r="F34" s="53" t="s">
        <v>434</v>
      </c>
      <c r="G34" s="54" t="s">
        <v>18</v>
      </c>
      <c r="H34" s="55">
        <v>5174900431</v>
      </c>
      <c r="I34" s="22">
        <v>1.1299999999999999</v>
      </c>
      <c r="J34" s="22">
        <v>0.19</v>
      </c>
      <c r="K34" s="23">
        <v>0.26600000000000001</v>
      </c>
      <c r="L34" s="22" t="s">
        <v>382</v>
      </c>
      <c r="M34" s="25">
        <v>2.5</v>
      </c>
      <c r="N34" s="34">
        <v>2.39</v>
      </c>
      <c r="O34" s="63"/>
    </row>
    <row r="35" spans="1:15" ht="16" x14ac:dyDescent="0.2">
      <c r="A35" s="27">
        <v>34</v>
      </c>
      <c r="B35" s="18" t="s">
        <v>435</v>
      </c>
      <c r="C35" s="52">
        <v>45079</v>
      </c>
      <c r="D35" s="18">
        <v>6</v>
      </c>
      <c r="E35" s="53" t="s">
        <v>166</v>
      </c>
      <c r="F35" s="53" t="s">
        <v>436</v>
      </c>
      <c r="G35" s="54" t="s">
        <v>18</v>
      </c>
      <c r="H35" s="55">
        <v>5180800711</v>
      </c>
      <c r="I35" s="22">
        <v>1.35</v>
      </c>
      <c r="J35" s="22">
        <v>0.16</v>
      </c>
      <c r="K35" s="23">
        <v>0.28499999999999998</v>
      </c>
      <c r="L35" s="22" t="s">
        <v>382</v>
      </c>
      <c r="M35" s="25">
        <v>2.5</v>
      </c>
      <c r="N35" s="34">
        <v>2.57</v>
      </c>
      <c r="O35" s="63"/>
    </row>
    <row r="36" spans="1:15" ht="16" x14ac:dyDescent="0.2">
      <c r="A36" s="38">
        <v>35</v>
      </c>
      <c r="B36" s="41" t="s">
        <v>437</v>
      </c>
      <c r="C36" s="40">
        <v>45085</v>
      </c>
      <c r="D36" s="39">
        <v>1</v>
      </c>
      <c r="E36" s="42" t="s">
        <v>147</v>
      </c>
      <c r="F36" s="42" t="s">
        <v>438</v>
      </c>
      <c r="G36" s="58" t="s">
        <v>13</v>
      </c>
      <c r="H36" s="59">
        <v>5191200811</v>
      </c>
      <c r="I36" s="22">
        <v>1.22</v>
      </c>
      <c r="J36" s="22">
        <v>0.28000000000000003</v>
      </c>
      <c r="K36" s="23">
        <v>0.252</v>
      </c>
      <c r="L36" s="22" t="s">
        <v>439</v>
      </c>
      <c r="M36" s="25">
        <v>2.5</v>
      </c>
      <c r="N36" s="34">
        <v>2.27</v>
      </c>
      <c r="O36" s="63"/>
    </row>
    <row r="37" spans="1:15" ht="16" x14ac:dyDescent="0.2">
      <c r="A37" s="38">
        <v>36</v>
      </c>
      <c r="B37" s="41" t="s">
        <v>440</v>
      </c>
      <c r="C37" s="40">
        <v>45085</v>
      </c>
      <c r="D37" s="39">
        <v>2</v>
      </c>
      <c r="E37" s="42" t="s">
        <v>161</v>
      </c>
      <c r="F37" s="42" t="s">
        <v>441</v>
      </c>
      <c r="G37" s="58" t="s">
        <v>13</v>
      </c>
      <c r="H37" s="59">
        <v>5191600891</v>
      </c>
      <c r="I37" s="22">
        <v>1.2</v>
      </c>
      <c r="J37" s="22">
        <v>0.31</v>
      </c>
      <c r="K37" s="23">
        <v>0.17299999999999999</v>
      </c>
      <c r="L37" s="22" t="s">
        <v>439</v>
      </c>
      <c r="M37" s="25">
        <v>2.4</v>
      </c>
      <c r="N37" s="34">
        <v>1.56</v>
      </c>
      <c r="O37" s="63"/>
    </row>
    <row r="38" spans="1:15" ht="16" x14ac:dyDescent="0.2">
      <c r="A38" s="38">
        <v>37</v>
      </c>
      <c r="B38" s="41" t="s">
        <v>442</v>
      </c>
      <c r="C38" s="40">
        <v>45085</v>
      </c>
      <c r="D38" s="39">
        <v>3</v>
      </c>
      <c r="E38" s="42" t="s">
        <v>89</v>
      </c>
      <c r="F38" s="42" t="s">
        <v>443</v>
      </c>
      <c r="G38" s="58" t="s">
        <v>13</v>
      </c>
      <c r="H38" s="59">
        <v>5192000111</v>
      </c>
      <c r="I38" s="22">
        <v>1.22</v>
      </c>
      <c r="J38" s="22">
        <v>0.26</v>
      </c>
      <c r="K38" s="23">
        <v>0.24199999999999999</v>
      </c>
      <c r="L38" s="22" t="s">
        <v>439</v>
      </c>
      <c r="M38" s="25">
        <v>2.5</v>
      </c>
      <c r="N38" s="34">
        <v>2.1800000000000002</v>
      </c>
      <c r="O38" s="63"/>
    </row>
    <row r="39" spans="1:15" ht="16" x14ac:dyDescent="0.2">
      <c r="A39" s="38">
        <v>38</v>
      </c>
      <c r="B39" s="41" t="s">
        <v>444</v>
      </c>
      <c r="C39" s="40">
        <v>45085</v>
      </c>
      <c r="D39" s="39">
        <v>4</v>
      </c>
      <c r="E39" s="42" t="s">
        <v>132</v>
      </c>
      <c r="F39" s="42" t="s">
        <v>445</v>
      </c>
      <c r="G39" s="58" t="s">
        <v>13</v>
      </c>
      <c r="H39" s="59">
        <v>5192600271</v>
      </c>
      <c r="I39" s="22">
        <v>1.22</v>
      </c>
      <c r="J39" s="22">
        <v>0.32</v>
      </c>
      <c r="K39" s="23">
        <v>0.24099999999999999</v>
      </c>
      <c r="L39" s="22" t="s">
        <v>439</v>
      </c>
      <c r="M39" s="25">
        <v>2.5</v>
      </c>
      <c r="N39" s="34">
        <v>2.17</v>
      </c>
      <c r="O39" s="63"/>
    </row>
    <row r="40" spans="1:15" ht="16" x14ac:dyDescent="0.2">
      <c r="A40" s="38">
        <v>39</v>
      </c>
      <c r="B40" s="41" t="s">
        <v>446</v>
      </c>
      <c r="C40" s="40">
        <v>45085</v>
      </c>
      <c r="D40" s="39">
        <v>5</v>
      </c>
      <c r="E40" s="42" t="s">
        <v>153</v>
      </c>
      <c r="F40" s="42" t="s">
        <v>447</v>
      </c>
      <c r="G40" s="58" t="s">
        <v>18</v>
      </c>
      <c r="H40" s="59">
        <v>5181200331</v>
      </c>
      <c r="I40" s="22">
        <v>1.23</v>
      </c>
      <c r="J40" s="22">
        <v>0.19</v>
      </c>
      <c r="K40" s="56">
        <v>0.44900000000000001</v>
      </c>
      <c r="L40" s="22" t="s">
        <v>439</v>
      </c>
      <c r="M40" s="25">
        <v>2.6</v>
      </c>
      <c r="N40" s="57">
        <v>4.04</v>
      </c>
      <c r="O40" s="63"/>
    </row>
    <row r="41" spans="1:15" ht="16" x14ac:dyDescent="0.2">
      <c r="A41" s="38">
        <v>40</v>
      </c>
      <c r="B41" s="41" t="s">
        <v>448</v>
      </c>
      <c r="C41" s="40">
        <v>45085</v>
      </c>
      <c r="D41" s="39">
        <v>6</v>
      </c>
      <c r="E41" s="42" t="s">
        <v>117</v>
      </c>
      <c r="F41" s="42" t="s">
        <v>449</v>
      </c>
      <c r="G41" s="58" t="s">
        <v>18</v>
      </c>
      <c r="H41" s="59">
        <v>5181600601</v>
      </c>
      <c r="I41" s="22">
        <v>1.29</v>
      </c>
      <c r="J41" s="22">
        <v>0.36</v>
      </c>
      <c r="K41" s="37">
        <v>0.69599999999999995</v>
      </c>
      <c r="L41" s="22" t="s">
        <v>439</v>
      </c>
      <c r="M41" s="25">
        <v>2.6</v>
      </c>
      <c r="N41" s="60">
        <v>6.26</v>
      </c>
      <c r="O41" s="63"/>
    </row>
    <row r="42" spans="1:15" ht="16" x14ac:dyDescent="0.2">
      <c r="A42" s="38">
        <v>41</v>
      </c>
      <c r="B42" s="39" t="s">
        <v>450</v>
      </c>
      <c r="C42" s="40">
        <v>45085</v>
      </c>
      <c r="D42" s="39">
        <v>7</v>
      </c>
      <c r="E42" s="42" t="s">
        <v>141</v>
      </c>
      <c r="F42" s="42" t="s">
        <v>451</v>
      </c>
      <c r="G42" s="58" t="s">
        <v>18</v>
      </c>
      <c r="H42" s="59">
        <v>5192100521</v>
      </c>
      <c r="I42" s="22">
        <v>0.97</v>
      </c>
      <c r="J42" s="22">
        <v>0.12</v>
      </c>
      <c r="K42" s="23">
        <v>0.182</v>
      </c>
      <c r="L42" s="22" t="s">
        <v>439</v>
      </c>
      <c r="M42" s="25">
        <v>2.5</v>
      </c>
      <c r="N42" s="34">
        <v>1.64</v>
      </c>
      <c r="O42" s="63"/>
    </row>
  </sheetData>
  <sortState xmlns:xlrd2="http://schemas.microsoft.com/office/spreadsheetml/2017/richdata2" ref="A2:O42">
    <sortCondition ref="A1:A42"/>
  </sortState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A8B4B-328C-BF4B-A704-807CCADA12D3}">
  <dimension ref="A1:P42"/>
  <sheetViews>
    <sheetView workbookViewId="0">
      <selection activeCell="C5" sqref="C5"/>
    </sheetView>
  </sheetViews>
  <sheetFormatPr baseColWidth="10" defaultRowHeight="13" x14ac:dyDescent="0.15"/>
  <cols>
    <col min="4" max="4" width="12" bestFit="1" customWidth="1"/>
    <col min="10" max="10" width="11" bestFit="1" customWidth="1"/>
    <col min="11" max="11" width="23.1640625" bestFit="1" customWidth="1"/>
    <col min="15" max="15" width="13.6640625" bestFit="1" customWidth="1"/>
    <col min="16" max="16" width="37.33203125" bestFit="1" customWidth="1"/>
  </cols>
  <sheetData>
    <row r="1" spans="1:16" x14ac:dyDescent="0.15">
      <c r="A1" t="s">
        <v>613</v>
      </c>
      <c r="B1" t="s">
        <v>614</v>
      </c>
      <c r="C1" t="s">
        <v>615</v>
      </c>
      <c r="D1" t="s">
        <v>616</v>
      </c>
      <c r="E1" t="s">
        <v>617</v>
      </c>
      <c r="F1" t="s">
        <v>618</v>
      </c>
      <c r="G1" t="s">
        <v>619</v>
      </c>
      <c r="H1" t="s">
        <v>620</v>
      </c>
      <c r="I1" t="s">
        <v>621</v>
      </c>
      <c r="J1" t="s">
        <v>622</v>
      </c>
      <c r="K1" t="s">
        <v>623</v>
      </c>
      <c r="L1" t="s">
        <v>624</v>
      </c>
    </row>
    <row r="2" spans="1:16" x14ac:dyDescent="0.15">
      <c r="A2">
        <v>2</v>
      </c>
      <c r="B2" t="s">
        <v>625</v>
      </c>
      <c r="C2" t="s">
        <v>368</v>
      </c>
      <c r="D2" t="s">
        <v>626</v>
      </c>
      <c r="F2" t="s">
        <v>627</v>
      </c>
      <c r="G2" t="s">
        <v>628</v>
      </c>
      <c r="H2" t="s">
        <v>629</v>
      </c>
      <c r="I2" t="s">
        <v>628</v>
      </c>
      <c r="J2" t="s">
        <v>630</v>
      </c>
      <c r="K2" t="s">
        <v>631</v>
      </c>
      <c r="L2" t="s">
        <v>632</v>
      </c>
      <c r="O2" t="s">
        <v>833</v>
      </c>
    </row>
    <row r="3" spans="1:16" x14ac:dyDescent="0.15">
      <c r="A3">
        <v>2</v>
      </c>
      <c r="B3" t="s">
        <v>633</v>
      </c>
      <c r="C3" t="s">
        <v>370</v>
      </c>
      <c r="D3" t="s">
        <v>626</v>
      </c>
      <c r="F3" t="s">
        <v>634</v>
      </c>
      <c r="G3" t="s">
        <v>635</v>
      </c>
      <c r="H3" t="s">
        <v>636</v>
      </c>
      <c r="I3" t="s">
        <v>635</v>
      </c>
      <c r="J3" t="s">
        <v>637</v>
      </c>
      <c r="K3" t="s">
        <v>631</v>
      </c>
      <c r="L3" t="s">
        <v>632</v>
      </c>
      <c r="O3" t="s">
        <v>834</v>
      </c>
      <c r="P3">
        <v>5</v>
      </c>
    </row>
    <row r="4" spans="1:16" x14ac:dyDescent="0.15">
      <c r="A4">
        <v>2</v>
      </c>
      <c r="B4" t="s">
        <v>638</v>
      </c>
      <c r="C4" t="s">
        <v>372</v>
      </c>
      <c r="D4" t="s">
        <v>626</v>
      </c>
      <c r="F4" t="s">
        <v>639</v>
      </c>
      <c r="G4" t="s">
        <v>640</v>
      </c>
      <c r="H4" t="s">
        <v>641</v>
      </c>
      <c r="I4" t="s">
        <v>640</v>
      </c>
      <c r="J4" t="s">
        <v>642</v>
      </c>
      <c r="K4" t="s">
        <v>631</v>
      </c>
      <c r="L4" t="s">
        <v>632</v>
      </c>
      <c r="O4" t="s">
        <v>835</v>
      </c>
      <c r="P4" s="73">
        <v>45132</v>
      </c>
    </row>
    <row r="5" spans="1:16" x14ac:dyDescent="0.15">
      <c r="A5">
        <v>2</v>
      </c>
      <c r="B5" t="s">
        <v>643</v>
      </c>
      <c r="C5" t="s">
        <v>374</v>
      </c>
      <c r="D5" t="s">
        <v>626</v>
      </c>
      <c r="F5" t="s">
        <v>644</v>
      </c>
      <c r="G5" t="s">
        <v>645</v>
      </c>
      <c r="H5" t="s">
        <v>646</v>
      </c>
      <c r="I5" t="s">
        <v>645</v>
      </c>
      <c r="J5" t="s">
        <v>647</v>
      </c>
      <c r="K5" t="s">
        <v>631</v>
      </c>
      <c r="L5" t="s">
        <v>632</v>
      </c>
      <c r="O5" t="s">
        <v>836</v>
      </c>
      <c r="P5" t="s">
        <v>837</v>
      </c>
    </row>
    <row r="6" spans="1:16" x14ac:dyDescent="0.15">
      <c r="A6">
        <v>2</v>
      </c>
      <c r="B6" t="s">
        <v>648</v>
      </c>
      <c r="C6" t="s">
        <v>376</v>
      </c>
      <c r="D6" t="s">
        <v>626</v>
      </c>
      <c r="F6" t="s">
        <v>649</v>
      </c>
      <c r="G6" t="s">
        <v>650</v>
      </c>
      <c r="H6" t="s">
        <v>651</v>
      </c>
      <c r="I6" t="s">
        <v>650</v>
      </c>
      <c r="J6" t="s">
        <v>652</v>
      </c>
      <c r="K6" t="s">
        <v>631</v>
      </c>
      <c r="L6" t="s">
        <v>632</v>
      </c>
      <c r="O6" t="s">
        <v>838</v>
      </c>
      <c r="P6" t="s">
        <v>839</v>
      </c>
    </row>
    <row r="7" spans="1:16" x14ac:dyDescent="0.15">
      <c r="A7">
        <v>2</v>
      </c>
      <c r="B7" t="s">
        <v>653</v>
      </c>
      <c r="C7" t="s">
        <v>379</v>
      </c>
      <c r="D7" t="s">
        <v>626</v>
      </c>
      <c r="F7" t="s">
        <v>654</v>
      </c>
      <c r="G7" t="s">
        <v>655</v>
      </c>
      <c r="H7" t="s">
        <v>656</v>
      </c>
      <c r="I7" t="s">
        <v>655</v>
      </c>
      <c r="J7" t="s">
        <v>657</v>
      </c>
      <c r="K7" t="s">
        <v>631</v>
      </c>
      <c r="L7" t="s">
        <v>632</v>
      </c>
      <c r="O7" t="s">
        <v>840</v>
      </c>
      <c r="P7" t="s">
        <v>841</v>
      </c>
    </row>
    <row r="8" spans="1:16" x14ac:dyDescent="0.15">
      <c r="A8">
        <v>2</v>
      </c>
      <c r="B8" t="s">
        <v>658</v>
      </c>
      <c r="C8" t="s">
        <v>381</v>
      </c>
      <c r="D8" t="s">
        <v>626</v>
      </c>
      <c r="F8" t="s">
        <v>659</v>
      </c>
      <c r="G8" t="s">
        <v>660</v>
      </c>
      <c r="H8" t="s">
        <v>661</v>
      </c>
      <c r="I8" t="s">
        <v>660</v>
      </c>
      <c r="J8" t="s">
        <v>662</v>
      </c>
      <c r="K8" t="s">
        <v>631</v>
      </c>
      <c r="L8" t="s">
        <v>632</v>
      </c>
      <c r="O8" t="s">
        <v>842</v>
      </c>
      <c r="P8" t="s">
        <v>843</v>
      </c>
    </row>
    <row r="9" spans="1:16" x14ac:dyDescent="0.15">
      <c r="A9">
        <v>2</v>
      </c>
      <c r="B9" t="s">
        <v>663</v>
      </c>
      <c r="C9" t="s">
        <v>384</v>
      </c>
      <c r="D9" t="s">
        <v>626</v>
      </c>
      <c r="F9" t="s">
        <v>664</v>
      </c>
      <c r="G9" t="s">
        <v>665</v>
      </c>
      <c r="H9" t="s">
        <v>666</v>
      </c>
      <c r="I9" t="s">
        <v>665</v>
      </c>
      <c r="J9" t="s">
        <v>667</v>
      </c>
      <c r="K9" t="s">
        <v>631</v>
      </c>
      <c r="L9" t="s">
        <v>632</v>
      </c>
      <c r="O9" t="s">
        <v>844</v>
      </c>
      <c r="P9" t="s">
        <v>845</v>
      </c>
    </row>
    <row r="10" spans="1:16" x14ac:dyDescent="0.15">
      <c r="A10">
        <v>2</v>
      </c>
      <c r="B10" t="s">
        <v>668</v>
      </c>
      <c r="C10" t="s">
        <v>386</v>
      </c>
      <c r="D10" t="s">
        <v>626</v>
      </c>
      <c r="F10" t="s">
        <v>669</v>
      </c>
      <c r="G10" t="s">
        <v>670</v>
      </c>
      <c r="H10" t="s">
        <v>671</v>
      </c>
      <c r="I10" t="s">
        <v>670</v>
      </c>
      <c r="J10" t="s">
        <v>672</v>
      </c>
      <c r="K10" t="s">
        <v>631</v>
      </c>
      <c r="L10" t="s">
        <v>632</v>
      </c>
      <c r="O10" t="s">
        <v>846</v>
      </c>
      <c r="P10" t="s">
        <v>847</v>
      </c>
    </row>
    <row r="11" spans="1:16" x14ac:dyDescent="0.15">
      <c r="A11">
        <v>2</v>
      </c>
      <c r="B11" t="s">
        <v>673</v>
      </c>
      <c r="C11" t="s">
        <v>388</v>
      </c>
      <c r="D11" t="s">
        <v>626</v>
      </c>
      <c r="F11" t="s">
        <v>674</v>
      </c>
      <c r="G11" t="s">
        <v>675</v>
      </c>
      <c r="H11" t="s">
        <v>676</v>
      </c>
      <c r="I11" t="s">
        <v>675</v>
      </c>
      <c r="J11" t="s">
        <v>677</v>
      </c>
      <c r="K11" t="s">
        <v>631</v>
      </c>
      <c r="L11" t="s">
        <v>632</v>
      </c>
    </row>
    <row r="12" spans="1:16" x14ac:dyDescent="0.15">
      <c r="A12">
        <v>2</v>
      </c>
      <c r="B12" t="s">
        <v>678</v>
      </c>
      <c r="C12" t="s">
        <v>390</v>
      </c>
      <c r="D12" t="s">
        <v>626</v>
      </c>
      <c r="F12" t="s">
        <v>679</v>
      </c>
      <c r="G12" t="s">
        <v>680</v>
      </c>
      <c r="H12" t="s">
        <v>681</v>
      </c>
      <c r="I12" t="s">
        <v>680</v>
      </c>
      <c r="J12" t="s">
        <v>682</v>
      </c>
      <c r="K12" t="s">
        <v>631</v>
      </c>
      <c r="L12" t="s">
        <v>632</v>
      </c>
      <c r="O12" t="s">
        <v>848</v>
      </c>
    </row>
    <row r="13" spans="1:16" x14ac:dyDescent="0.15">
      <c r="A13">
        <v>2</v>
      </c>
      <c r="B13" t="s">
        <v>683</v>
      </c>
      <c r="C13" t="s">
        <v>392</v>
      </c>
      <c r="D13" t="s">
        <v>626</v>
      </c>
      <c r="F13" t="s">
        <v>684</v>
      </c>
      <c r="G13" t="s">
        <v>685</v>
      </c>
      <c r="H13" t="s">
        <v>686</v>
      </c>
      <c r="I13" t="s">
        <v>685</v>
      </c>
      <c r="J13" t="s">
        <v>687</v>
      </c>
      <c r="K13" t="s">
        <v>631</v>
      </c>
      <c r="L13" t="s">
        <v>632</v>
      </c>
      <c r="O13">
        <v>101</v>
      </c>
    </row>
    <row r="14" spans="1:16" x14ac:dyDescent="0.15">
      <c r="A14">
        <v>2</v>
      </c>
      <c r="B14" t="s">
        <v>688</v>
      </c>
      <c r="C14" t="s">
        <v>394</v>
      </c>
      <c r="D14" t="s">
        <v>626</v>
      </c>
      <c r="F14" t="s">
        <v>689</v>
      </c>
      <c r="G14" t="s">
        <v>690</v>
      </c>
      <c r="H14" t="s">
        <v>691</v>
      </c>
      <c r="I14" t="s">
        <v>690</v>
      </c>
      <c r="J14" t="s">
        <v>692</v>
      </c>
      <c r="K14" t="s">
        <v>631</v>
      </c>
      <c r="L14" t="s">
        <v>632</v>
      </c>
      <c r="O14">
        <v>101</v>
      </c>
    </row>
    <row r="15" spans="1:16" x14ac:dyDescent="0.15">
      <c r="A15">
        <v>2</v>
      </c>
      <c r="B15" t="s">
        <v>693</v>
      </c>
      <c r="C15" t="s">
        <v>396</v>
      </c>
      <c r="D15" t="s">
        <v>626</v>
      </c>
      <c r="F15" t="s">
        <v>694</v>
      </c>
      <c r="G15" t="s">
        <v>695</v>
      </c>
      <c r="H15" t="s">
        <v>696</v>
      </c>
      <c r="I15" t="s">
        <v>695</v>
      </c>
      <c r="J15" t="s">
        <v>697</v>
      </c>
      <c r="K15" t="s">
        <v>631</v>
      </c>
      <c r="L15" t="s">
        <v>632</v>
      </c>
    </row>
    <row r="16" spans="1:16" x14ac:dyDescent="0.15">
      <c r="A16">
        <v>2</v>
      </c>
      <c r="B16" t="s">
        <v>698</v>
      </c>
      <c r="C16" t="s">
        <v>398</v>
      </c>
      <c r="D16" t="s">
        <v>626</v>
      </c>
      <c r="F16" t="s">
        <v>699</v>
      </c>
      <c r="G16" t="s">
        <v>700</v>
      </c>
      <c r="H16" t="s">
        <v>701</v>
      </c>
      <c r="I16" t="s">
        <v>700</v>
      </c>
      <c r="J16" t="s">
        <v>702</v>
      </c>
      <c r="K16" t="s">
        <v>631</v>
      </c>
      <c r="L16" t="s">
        <v>632</v>
      </c>
      <c r="O16" t="s">
        <v>849</v>
      </c>
    </row>
    <row r="17" spans="1:15" x14ac:dyDescent="0.15">
      <c r="A17">
        <v>2</v>
      </c>
      <c r="B17" t="s">
        <v>703</v>
      </c>
      <c r="C17" t="s">
        <v>400</v>
      </c>
      <c r="D17" t="s">
        <v>626</v>
      </c>
      <c r="F17" t="s">
        <v>704</v>
      </c>
      <c r="G17" t="s">
        <v>705</v>
      </c>
      <c r="H17" t="s">
        <v>706</v>
      </c>
      <c r="I17" t="s">
        <v>705</v>
      </c>
      <c r="J17" t="s">
        <v>707</v>
      </c>
      <c r="K17" t="s">
        <v>631</v>
      </c>
      <c r="L17" t="s">
        <v>632</v>
      </c>
    </row>
    <row r="18" spans="1:15" x14ac:dyDescent="0.15">
      <c r="A18">
        <v>2</v>
      </c>
      <c r="B18" t="s">
        <v>708</v>
      </c>
      <c r="C18" t="s">
        <v>402</v>
      </c>
      <c r="D18" t="s">
        <v>626</v>
      </c>
      <c r="F18" t="s">
        <v>709</v>
      </c>
      <c r="G18" t="s">
        <v>710</v>
      </c>
      <c r="H18" t="s">
        <v>711</v>
      </c>
      <c r="I18" t="s">
        <v>710</v>
      </c>
      <c r="J18" t="s">
        <v>712</v>
      </c>
      <c r="K18" t="s">
        <v>631</v>
      </c>
      <c r="L18" t="s">
        <v>632</v>
      </c>
      <c r="O18" t="s">
        <v>850</v>
      </c>
    </row>
    <row r="19" spans="1:15" x14ac:dyDescent="0.15">
      <c r="A19">
        <v>2</v>
      </c>
      <c r="B19" t="s">
        <v>713</v>
      </c>
      <c r="C19" t="s">
        <v>404</v>
      </c>
      <c r="D19" t="s">
        <v>626</v>
      </c>
      <c r="F19" t="s">
        <v>714</v>
      </c>
      <c r="G19" t="s">
        <v>715</v>
      </c>
      <c r="H19" t="s">
        <v>716</v>
      </c>
      <c r="I19" t="s">
        <v>715</v>
      </c>
      <c r="J19" t="s">
        <v>717</v>
      </c>
      <c r="K19" t="s">
        <v>631</v>
      </c>
      <c r="L19" t="s">
        <v>632</v>
      </c>
    </row>
    <row r="20" spans="1:15" x14ac:dyDescent="0.15">
      <c r="A20">
        <v>2</v>
      </c>
      <c r="B20" t="s">
        <v>718</v>
      </c>
      <c r="C20" t="s">
        <v>406</v>
      </c>
      <c r="D20" t="s">
        <v>626</v>
      </c>
      <c r="F20" t="s">
        <v>719</v>
      </c>
      <c r="G20" t="s">
        <v>720</v>
      </c>
      <c r="H20" t="s">
        <v>721</v>
      </c>
      <c r="I20" t="s">
        <v>720</v>
      </c>
      <c r="J20" t="s">
        <v>722</v>
      </c>
      <c r="K20" t="s">
        <v>631</v>
      </c>
      <c r="L20" t="s">
        <v>632</v>
      </c>
    </row>
    <row r="21" spans="1:15" x14ac:dyDescent="0.15">
      <c r="A21">
        <v>2</v>
      </c>
      <c r="B21" t="s">
        <v>723</v>
      </c>
      <c r="C21" t="s">
        <v>408</v>
      </c>
      <c r="D21" t="s">
        <v>626</v>
      </c>
      <c r="F21" t="s">
        <v>724</v>
      </c>
      <c r="G21" t="s">
        <v>725</v>
      </c>
      <c r="H21" t="s">
        <v>726</v>
      </c>
      <c r="I21" t="s">
        <v>725</v>
      </c>
      <c r="J21" t="s">
        <v>727</v>
      </c>
      <c r="K21" t="s">
        <v>631</v>
      </c>
      <c r="L21" t="s">
        <v>632</v>
      </c>
    </row>
    <row r="22" spans="1:15" x14ac:dyDescent="0.15">
      <c r="A22">
        <v>2</v>
      </c>
      <c r="B22" t="s">
        <v>728</v>
      </c>
      <c r="C22" t="s">
        <v>410</v>
      </c>
      <c r="D22" t="s">
        <v>626</v>
      </c>
      <c r="F22" t="s">
        <v>729</v>
      </c>
      <c r="G22" t="s">
        <v>730</v>
      </c>
      <c r="H22" t="s">
        <v>731</v>
      </c>
      <c r="I22" t="s">
        <v>730</v>
      </c>
      <c r="J22" t="s">
        <v>732</v>
      </c>
      <c r="K22" t="s">
        <v>631</v>
      </c>
      <c r="L22" t="s">
        <v>632</v>
      </c>
    </row>
    <row r="23" spans="1:15" x14ac:dyDescent="0.15">
      <c r="A23">
        <v>2</v>
      </c>
      <c r="B23" t="s">
        <v>733</v>
      </c>
      <c r="C23" t="s">
        <v>412</v>
      </c>
      <c r="D23" t="s">
        <v>626</v>
      </c>
      <c r="F23" t="s">
        <v>734</v>
      </c>
      <c r="G23" t="s">
        <v>735</v>
      </c>
      <c r="H23" t="s">
        <v>736</v>
      </c>
      <c r="I23" t="s">
        <v>735</v>
      </c>
      <c r="J23" t="s">
        <v>737</v>
      </c>
      <c r="K23" t="s">
        <v>631</v>
      </c>
      <c r="L23" t="s">
        <v>632</v>
      </c>
    </row>
    <row r="24" spans="1:15" x14ac:dyDescent="0.15">
      <c r="A24">
        <v>2</v>
      </c>
      <c r="B24" t="s">
        <v>738</v>
      </c>
      <c r="C24" t="s">
        <v>414</v>
      </c>
      <c r="D24" t="s">
        <v>626</v>
      </c>
      <c r="F24" t="s">
        <v>739</v>
      </c>
      <c r="G24" t="s">
        <v>740</v>
      </c>
      <c r="H24" t="s">
        <v>741</v>
      </c>
      <c r="I24" t="s">
        <v>740</v>
      </c>
      <c r="J24" t="s">
        <v>742</v>
      </c>
      <c r="K24" t="s">
        <v>631</v>
      </c>
      <c r="L24" t="s">
        <v>632</v>
      </c>
    </row>
    <row r="25" spans="1:15" x14ac:dyDescent="0.15">
      <c r="A25">
        <v>2</v>
      </c>
      <c r="B25" t="s">
        <v>743</v>
      </c>
      <c r="C25" t="s">
        <v>416</v>
      </c>
      <c r="D25" t="s">
        <v>626</v>
      </c>
      <c r="F25" t="s">
        <v>744</v>
      </c>
      <c r="G25" t="s">
        <v>745</v>
      </c>
      <c r="H25" t="s">
        <v>746</v>
      </c>
      <c r="I25" t="s">
        <v>745</v>
      </c>
      <c r="J25" t="s">
        <v>747</v>
      </c>
      <c r="K25" t="s">
        <v>631</v>
      </c>
      <c r="L25" t="s">
        <v>632</v>
      </c>
    </row>
    <row r="26" spans="1:15" x14ac:dyDescent="0.15">
      <c r="A26">
        <v>2</v>
      </c>
      <c r="B26" t="s">
        <v>748</v>
      </c>
      <c r="C26" t="s">
        <v>418</v>
      </c>
      <c r="D26" t="s">
        <v>626</v>
      </c>
      <c r="F26" t="s">
        <v>749</v>
      </c>
      <c r="G26" t="s">
        <v>750</v>
      </c>
      <c r="H26" t="s">
        <v>751</v>
      </c>
      <c r="I26" t="s">
        <v>750</v>
      </c>
      <c r="J26" t="s">
        <v>752</v>
      </c>
      <c r="K26" t="s">
        <v>631</v>
      </c>
      <c r="L26" t="s">
        <v>632</v>
      </c>
    </row>
    <row r="27" spans="1:15" x14ac:dyDescent="0.15">
      <c r="A27">
        <v>2</v>
      </c>
      <c r="B27" t="s">
        <v>753</v>
      </c>
      <c r="C27" t="s">
        <v>420</v>
      </c>
      <c r="D27" t="s">
        <v>626</v>
      </c>
      <c r="F27" t="s">
        <v>754</v>
      </c>
      <c r="G27" t="s">
        <v>755</v>
      </c>
      <c r="H27" t="s">
        <v>756</v>
      </c>
      <c r="I27" t="s">
        <v>755</v>
      </c>
      <c r="J27" t="s">
        <v>757</v>
      </c>
      <c r="K27" t="s">
        <v>631</v>
      </c>
      <c r="L27" t="s">
        <v>632</v>
      </c>
    </row>
    <row r="28" spans="1:15" x14ac:dyDescent="0.15">
      <c r="A28">
        <v>2</v>
      </c>
      <c r="B28" t="s">
        <v>758</v>
      </c>
      <c r="C28" t="s">
        <v>422</v>
      </c>
      <c r="D28" t="s">
        <v>626</v>
      </c>
      <c r="F28" t="s">
        <v>759</v>
      </c>
      <c r="G28" t="s">
        <v>760</v>
      </c>
      <c r="H28" t="s">
        <v>761</v>
      </c>
      <c r="I28" t="s">
        <v>760</v>
      </c>
      <c r="J28" t="s">
        <v>762</v>
      </c>
      <c r="K28" t="s">
        <v>631</v>
      </c>
      <c r="L28" t="s">
        <v>632</v>
      </c>
    </row>
    <row r="29" spans="1:15" x14ac:dyDescent="0.15">
      <c r="A29">
        <v>2</v>
      </c>
      <c r="B29" t="s">
        <v>763</v>
      </c>
      <c r="C29" t="s">
        <v>424</v>
      </c>
      <c r="D29" t="s">
        <v>626</v>
      </c>
      <c r="F29" t="s">
        <v>764</v>
      </c>
      <c r="G29" t="s">
        <v>765</v>
      </c>
      <c r="H29" t="s">
        <v>766</v>
      </c>
      <c r="I29" t="s">
        <v>765</v>
      </c>
      <c r="J29" t="s">
        <v>767</v>
      </c>
      <c r="K29" t="s">
        <v>631</v>
      </c>
      <c r="L29" t="s">
        <v>632</v>
      </c>
    </row>
    <row r="30" spans="1:15" x14ac:dyDescent="0.15">
      <c r="A30">
        <v>2</v>
      </c>
      <c r="B30" t="s">
        <v>768</v>
      </c>
      <c r="C30" t="s">
        <v>426</v>
      </c>
      <c r="D30" t="s">
        <v>626</v>
      </c>
      <c r="F30" t="s">
        <v>769</v>
      </c>
      <c r="G30" t="s">
        <v>770</v>
      </c>
      <c r="H30" t="s">
        <v>771</v>
      </c>
      <c r="I30" t="s">
        <v>770</v>
      </c>
      <c r="J30" t="s">
        <v>772</v>
      </c>
      <c r="K30" t="s">
        <v>631</v>
      </c>
      <c r="L30" t="s">
        <v>632</v>
      </c>
    </row>
    <row r="31" spans="1:15" x14ac:dyDescent="0.15">
      <c r="A31">
        <v>2</v>
      </c>
      <c r="B31" t="s">
        <v>773</v>
      </c>
      <c r="C31" t="s">
        <v>428</v>
      </c>
      <c r="D31" t="s">
        <v>626</v>
      </c>
      <c r="F31" t="s">
        <v>774</v>
      </c>
      <c r="G31" t="s">
        <v>775</v>
      </c>
      <c r="H31" t="s">
        <v>776</v>
      </c>
      <c r="I31" t="s">
        <v>775</v>
      </c>
      <c r="J31" t="s">
        <v>777</v>
      </c>
      <c r="K31" t="s">
        <v>631</v>
      </c>
      <c r="L31" t="s">
        <v>632</v>
      </c>
    </row>
    <row r="32" spans="1:15" x14ac:dyDescent="0.15">
      <c r="A32">
        <v>2</v>
      </c>
      <c r="B32" t="s">
        <v>778</v>
      </c>
      <c r="C32" t="s">
        <v>430</v>
      </c>
      <c r="D32" t="s">
        <v>626</v>
      </c>
      <c r="F32" t="s">
        <v>779</v>
      </c>
      <c r="G32" t="s">
        <v>780</v>
      </c>
      <c r="H32" t="s">
        <v>781</v>
      </c>
      <c r="I32" t="s">
        <v>780</v>
      </c>
      <c r="J32" t="s">
        <v>782</v>
      </c>
      <c r="K32" t="s">
        <v>631</v>
      </c>
      <c r="L32" t="s">
        <v>632</v>
      </c>
    </row>
    <row r="33" spans="1:12" x14ac:dyDescent="0.15">
      <c r="A33">
        <v>2</v>
      </c>
      <c r="B33" t="s">
        <v>783</v>
      </c>
      <c r="C33" t="s">
        <v>432</v>
      </c>
      <c r="D33" t="s">
        <v>626</v>
      </c>
      <c r="F33" t="s">
        <v>784</v>
      </c>
      <c r="G33" t="s">
        <v>785</v>
      </c>
      <c r="H33" t="s">
        <v>786</v>
      </c>
      <c r="I33" t="s">
        <v>785</v>
      </c>
      <c r="J33" t="s">
        <v>787</v>
      </c>
      <c r="K33" t="s">
        <v>631</v>
      </c>
      <c r="L33" t="s">
        <v>632</v>
      </c>
    </row>
    <row r="34" spans="1:12" x14ac:dyDescent="0.15">
      <c r="A34">
        <v>2</v>
      </c>
      <c r="B34" t="s">
        <v>788</v>
      </c>
      <c r="C34" t="s">
        <v>434</v>
      </c>
      <c r="D34" t="s">
        <v>626</v>
      </c>
      <c r="F34" t="s">
        <v>789</v>
      </c>
      <c r="G34" t="s">
        <v>790</v>
      </c>
      <c r="H34" t="s">
        <v>791</v>
      </c>
      <c r="I34" t="s">
        <v>790</v>
      </c>
      <c r="J34" t="s">
        <v>792</v>
      </c>
      <c r="K34" t="s">
        <v>631</v>
      </c>
      <c r="L34" t="s">
        <v>632</v>
      </c>
    </row>
    <row r="35" spans="1:12" x14ac:dyDescent="0.15">
      <c r="A35">
        <v>2</v>
      </c>
      <c r="B35" t="s">
        <v>793</v>
      </c>
      <c r="C35" t="s">
        <v>436</v>
      </c>
      <c r="D35" t="s">
        <v>626</v>
      </c>
      <c r="F35" t="s">
        <v>794</v>
      </c>
      <c r="G35" t="s">
        <v>795</v>
      </c>
      <c r="H35" t="s">
        <v>796</v>
      </c>
      <c r="I35" t="s">
        <v>795</v>
      </c>
      <c r="J35" t="s">
        <v>797</v>
      </c>
      <c r="K35" t="s">
        <v>631</v>
      </c>
      <c r="L35" t="s">
        <v>632</v>
      </c>
    </row>
    <row r="36" spans="1:12" x14ac:dyDescent="0.15">
      <c r="A36">
        <v>2</v>
      </c>
      <c r="B36" t="s">
        <v>798</v>
      </c>
      <c r="C36" t="s">
        <v>438</v>
      </c>
      <c r="D36" t="s">
        <v>626</v>
      </c>
      <c r="F36" t="s">
        <v>799</v>
      </c>
      <c r="G36" t="s">
        <v>800</v>
      </c>
      <c r="H36" t="s">
        <v>801</v>
      </c>
      <c r="I36" t="s">
        <v>800</v>
      </c>
      <c r="J36" t="s">
        <v>802</v>
      </c>
      <c r="K36" t="s">
        <v>631</v>
      </c>
      <c r="L36" t="s">
        <v>632</v>
      </c>
    </row>
    <row r="37" spans="1:12" x14ac:dyDescent="0.15">
      <c r="A37">
        <v>2</v>
      </c>
      <c r="B37" t="s">
        <v>803</v>
      </c>
      <c r="C37" t="s">
        <v>441</v>
      </c>
      <c r="D37" t="s">
        <v>626</v>
      </c>
      <c r="F37" t="s">
        <v>804</v>
      </c>
      <c r="G37" t="s">
        <v>805</v>
      </c>
      <c r="H37" t="s">
        <v>806</v>
      </c>
      <c r="I37" t="s">
        <v>805</v>
      </c>
      <c r="J37" t="s">
        <v>807</v>
      </c>
      <c r="K37" t="s">
        <v>631</v>
      </c>
      <c r="L37" t="s">
        <v>632</v>
      </c>
    </row>
    <row r="38" spans="1:12" x14ac:dyDescent="0.15">
      <c r="A38">
        <v>2</v>
      </c>
      <c r="B38" t="s">
        <v>808</v>
      </c>
      <c r="C38" t="s">
        <v>443</v>
      </c>
      <c r="D38" t="s">
        <v>626</v>
      </c>
      <c r="F38" t="s">
        <v>809</v>
      </c>
      <c r="G38" t="s">
        <v>810</v>
      </c>
      <c r="H38" t="s">
        <v>811</v>
      </c>
      <c r="I38" t="s">
        <v>810</v>
      </c>
      <c r="J38" t="s">
        <v>812</v>
      </c>
      <c r="K38" t="s">
        <v>631</v>
      </c>
      <c r="L38" t="s">
        <v>632</v>
      </c>
    </row>
    <row r="39" spans="1:12" x14ac:dyDescent="0.15">
      <c r="A39">
        <v>2</v>
      </c>
      <c r="B39" t="s">
        <v>813</v>
      </c>
      <c r="C39" t="s">
        <v>445</v>
      </c>
      <c r="D39" t="s">
        <v>626</v>
      </c>
      <c r="F39" t="s">
        <v>814</v>
      </c>
      <c r="G39" t="s">
        <v>815</v>
      </c>
      <c r="H39" t="s">
        <v>816</v>
      </c>
      <c r="I39" t="s">
        <v>815</v>
      </c>
      <c r="J39" t="s">
        <v>817</v>
      </c>
      <c r="K39" t="s">
        <v>631</v>
      </c>
      <c r="L39" t="s">
        <v>632</v>
      </c>
    </row>
    <row r="40" spans="1:12" x14ac:dyDescent="0.15">
      <c r="A40">
        <v>2</v>
      </c>
      <c r="B40" t="s">
        <v>818</v>
      </c>
      <c r="C40" t="s">
        <v>447</v>
      </c>
      <c r="D40" t="s">
        <v>626</v>
      </c>
      <c r="F40" t="s">
        <v>819</v>
      </c>
      <c r="G40" t="s">
        <v>820</v>
      </c>
      <c r="H40" t="s">
        <v>821</v>
      </c>
      <c r="I40" t="s">
        <v>820</v>
      </c>
      <c r="J40" t="s">
        <v>822</v>
      </c>
      <c r="K40" t="s">
        <v>631</v>
      </c>
      <c r="L40" t="s">
        <v>632</v>
      </c>
    </row>
    <row r="41" spans="1:12" x14ac:dyDescent="0.15">
      <c r="A41">
        <v>2</v>
      </c>
      <c r="B41" t="s">
        <v>823</v>
      </c>
      <c r="C41" t="s">
        <v>449</v>
      </c>
      <c r="D41" t="s">
        <v>626</v>
      </c>
      <c r="F41" t="s">
        <v>824</v>
      </c>
      <c r="G41" t="s">
        <v>825</v>
      </c>
      <c r="H41" t="s">
        <v>826</v>
      </c>
      <c r="I41" t="s">
        <v>825</v>
      </c>
      <c r="J41" t="s">
        <v>827</v>
      </c>
      <c r="K41" t="s">
        <v>631</v>
      </c>
      <c r="L41" t="s">
        <v>632</v>
      </c>
    </row>
    <row r="42" spans="1:12" x14ac:dyDescent="0.15">
      <c r="A42">
        <v>2</v>
      </c>
      <c r="B42" t="s">
        <v>828</v>
      </c>
      <c r="C42" t="s">
        <v>451</v>
      </c>
      <c r="D42" t="s">
        <v>626</v>
      </c>
      <c r="F42" t="s">
        <v>829</v>
      </c>
      <c r="G42" t="s">
        <v>830</v>
      </c>
      <c r="H42" t="s">
        <v>831</v>
      </c>
      <c r="I42" t="s">
        <v>830</v>
      </c>
      <c r="J42" t="s">
        <v>832</v>
      </c>
      <c r="K42" t="s">
        <v>631</v>
      </c>
      <c r="L42" t="s">
        <v>632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CC54A-BB8D-114F-9154-CFAED35EFB18}">
  <dimension ref="A1:G48"/>
  <sheetViews>
    <sheetView tabSelected="1" workbookViewId="0">
      <selection activeCell="B2" sqref="B2"/>
    </sheetView>
  </sheetViews>
  <sheetFormatPr baseColWidth="10" defaultRowHeight="13" x14ac:dyDescent="0.15"/>
  <cols>
    <col min="2" max="3" width="11.83203125" bestFit="1" customWidth="1"/>
    <col min="5" max="5" width="13.5" bestFit="1" customWidth="1"/>
  </cols>
  <sheetData>
    <row r="1" spans="1:7" s="4" customFormat="1" ht="15" x14ac:dyDescent="0.2">
      <c r="A1" s="62" t="s">
        <v>464</v>
      </c>
      <c r="B1" s="62" t="s">
        <v>851</v>
      </c>
      <c r="C1" s="62" t="s">
        <v>6</v>
      </c>
      <c r="D1" s="62" t="s">
        <v>852</v>
      </c>
      <c r="E1" s="62" t="s">
        <v>853</v>
      </c>
      <c r="F1" s="62" t="s">
        <v>854</v>
      </c>
      <c r="G1" s="62" t="s">
        <v>855</v>
      </c>
    </row>
    <row r="2" spans="1:7" ht="15" x14ac:dyDescent="0.2">
      <c r="A2" s="63" t="s">
        <v>57</v>
      </c>
      <c r="B2" s="63" t="s">
        <v>374</v>
      </c>
      <c r="C2" s="77" t="s">
        <v>13</v>
      </c>
      <c r="D2" s="76" t="s">
        <v>7</v>
      </c>
      <c r="E2" s="63" t="s">
        <v>55</v>
      </c>
      <c r="F2" s="79" t="s">
        <v>474</v>
      </c>
      <c r="G2" s="63" t="s">
        <v>858</v>
      </c>
    </row>
    <row r="3" spans="1:7" ht="15" x14ac:dyDescent="0.2">
      <c r="A3" s="63" t="s">
        <v>45</v>
      </c>
      <c r="B3" s="63" t="s">
        <v>381</v>
      </c>
      <c r="C3" s="77" t="s">
        <v>13</v>
      </c>
      <c r="D3" s="76" t="s">
        <v>7</v>
      </c>
      <c r="E3" s="63" t="s">
        <v>43</v>
      </c>
      <c r="F3" s="79" t="s">
        <v>474</v>
      </c>
      <c r="G3" s="63" t="s">
        <v>861</v>
      </c>
    </row>
    <row r="4" spans="1:7" ht="15" x14ac:dyDescent="0.2">
      <c r="A4" s="63" t="s">
        <v>48</v>
      </c>
      <c r="B4" s="63" t="s">
        <v>379</v>
      </c>
      <c r="C4" s="75" t="s">
        <v>18</v>
      </c>
      <c r="D4" s="76" t="s">
        <v>7</v>
      </c>
      <c r="E4" s="63" t="s">
        <v>46</v>
      </c>
      <c r="F4" s="79" t="s">
        <v>474</v>
      </c>
      <c r="G4" s="63" t="s">
        <v>862</v>
      </c>
    </row>
    <row r="5" spans="1:7" ht="15" x14ac:dyDescent="0.2">
      <c r="A5" s="63" t="s">
        <v>71</v>
      </c>
      <c r="B5" s="63" t="s">
        <v>368</v>
      </c>
      <c r="C5" s="77" t="s">
        <v>13</v>
      </c>
      <c r="D5" s="76" t="s">
        <v>7</v>
      </c>
      <c r="E5" s="63" t="s">
        <v>69</v>
      </c>
      <c r="F5" s="79" t="s">
        <v>474</v>
      </c>
      <c r="G5" s="63" t="s">
        <v>860</v>
      </c>
    </row>
    <row r="6" spans="1:7" ht="15" x14ac:dyDescent="0.2">
      <c r="A6" s="63" t="s">
        <v>36</v>
      </c>
      <c r="B6" s="63" t="s">
        <v>384</v>
      </c>
      <c r="C6" s="77" t="s">
        <v>13</v>
      </c>
      <c r="D6" s="76" t="s">
        <v>7</v>
      </c>
      <c r="E6" s="63" t="s">
        <v>34</v>
      </c>
      <c r="F6" s="79" t="s">
        <v>474</v>
      </c>
      <c r="G6" s="63" t="s">
        <v>863</v>
      </c>
    </row>
    <row r="7" spans="1:7" ht="15" x14ac:dyDescent="0.2">
      <c r="A7" s="63" t="s">
        <v>63</v>
      </c>
      <c r="B7" s="63" t="s">
        <v>370</v>
      </c>
      <c r="C7" s="75" t="s">
        <v>18</v>
      </c>
      <c r="D7" s="76" t="s">
        <v>7</v>
      </c>
      <c r="E7" s="63" t="s">
        <v>67</v>
      </c>
      <c r="F7" s="79" t="s">
        <v>474</v>
      </c>
      <c r="G7" s="63" t="s">
        <v>856</v>
      </c>
    </row>
    <row r="8" spans="1:7" ht="15" x14ac:dyDescent="0.2">
      <c r="A8" s="63" t="s">
        <v>74</v>
      </c>
      <c r="B8" s="63" t="s">
        <v>372</v>
      </c>
      <c r="C8" s="75" t="s">
        <v>18</v>
      </c>
      <c r="D8" s="76" t="s">
        <v>7</v>
      </c>
      <c r="E8" s="63" t="s">
        <v>72</v>
      </c>
      <c r="F8" s="79" t="s">
        <v>474</v>
      </c>
      <c r="G8" s="63" t="s">
        <v>857</v>
      </c>
    </row>
    <row r="9" spans="1:7" ht="15" x14ac:dyDescent="0.2">
      <c r="A9" s="63" t="s">
        <v>12</v>
      </c>
      <c r="B9" s="63" t="s">
        <v>376</v>
      </c>
      <c r="C9" s="77" t="s">
        <v>13</v>
      </c>
      <c r="D9" s="76" t="s">
        <v>7</v>
      </c>
      <c r="E9" s="63" t="s">
        <v>8</v>
      </c>
      <c r="F9" s="79" t="s">
        <v>474</v>
      </c>
      <c r="G9" s="63" t="s">
        <v>859</v>
      </c>
    </row>
    <row r="10" spans="1:7" ht="15" x14ac:dyDescent="0.2">
      <c r="A10" s="63" t="s">
        <v>60</v>
      </c>
      <c r="B10" s="63" t="s">
        <v>386</v>
      </c>
      <c r="C10" s="77" t="s">
        <v>13</v>
      </c>
      <c r="D10" s="76" t="s">
        <v>7</v>
      </c>
      <c r="E10" s="63" t="s">
        <v>58</v>
      </c>
      <c r="F10" s="79" t="s">
        <v>474</v>
      </c>
      <c r="G10" s="63" t="s">
        <v>864</v>
      </c>
    </row>
    <row r="11" spans="1:7" ht="15" x14ac:dyDescent="0.2">
      <c r="A11" s="63" t="s">
        <v>51</v>
      </c>
      <c r="B11" s="63" t="s">
        <v>388</v>
      </c>
      <c r="C11" s="75" t="s">
        <v>18</v>
      </c>
      <c r="D11" s="76" t="s">
        <v>7</v>
      </c>
      <c r="E11" s="63" t="s">
        <v>49</v>
      </c>
      <c r="F11" s="79" t="s">
        <v>474</v>
      </c>
      <c r="G11" s="63" t="s">
        <v>865</v>
      </c>
    </row>
    <row r="12" spans="1:7" ht="15" x14ac:dyDescent="0.2">
      <c r="A12" s="63" t="s">
        <v>33</v>
      </c>
      <c r="B12" s="63" t="s">
        <v>396</v>
      </c>
      <c r="C12" s="77" t="s">
        <v>13</v>
      </c>
      <c r="D12" s="76" t="s">
        <v>7</v>
      </c>
      <c r="E12" s="63" t="s">
        <v>31</v>
      </c>
      <c r="F12" s="79" t="s">
        <v>474</v>
      </c>
      <c r="G12" s="63" t="s">
        <v>867</v>
      </c>
    </row>
    <row r="13" spans="1:7" ht="15" x14ac:dyDescent="0.2">
      <c r="A13" s="63" t="s">
        <v>82</v>
      </c>
      <c r="B13" s="63" t="s">
        <v>390</v>
      </c>
      <c r="C13" s="75" t="s">
        <v>18</v>
      </c>
      <c r="D13" s="76" t="s">
        <v>7</v>
      </c>
      <c r="E13" s="63" t="s">
        <v>80</v>
      </c>
      <c r="F13" s="79" t="s">
        <v>474</v>
      </c>
      <c r="G13" s="63" t="s">
        <v>868</v>
      </c>
    </row>
    <row r="14" spans="1:7" ht="15" x14ac:dyDescent="0.2">
      <c r="A14" s="63" t="s">
        <v>66</v>
      </c>
      <c r="B14" s="63" t="s">
        <v>398</v>
      </c>
      <c r="C14" s="77" t="s">
        <v>13</v>
      </c>
      <c r="D14" s="76" t="s">
        <v>7</v>
      </c>
      <c r="E14" s="63" t="s">
        <v>64</v>
      </c>
      <c r="F14" s="79" t="s">
        <v>474</v>
      </c>
      <c r="G14" s="63" t="s">
        <v>869</v>
      </c>
    </row>
    <row r="15" spans="1:7" ht="15" x14ac:dyDescent="0.2">
      <c r="A15" s="63" t="s">
        <v>54</v>
      </c>
      <c r="B15" s="63" t="s">
        <v>400</v>
      </c>
      <c r="C15" s="77" t="s">
        <v>13</v>
      </c>
      <c r="D15" s="76" t="s">
        <v>7</v>
      </c>
      <c r="E15" s="63" t="s">
        <v>52</v>
      </c>
      <c r="F15" s="79" t="s">
        <v>474</v>
      </c>
      <c r="G15" s="63" t="s">
        <v>870</v>
      </c>
    </row>
    <row r="16" spans="1:7" ht="15" x14ac:dyDescent="0.2">
      <c r="A16" s="63" t="s">
        <v>21</v>
      </c>
      <c r="B16" s="63" t="s">
        <v>402</v>
      </c>
      <c r="C16" s="77" t="s">
        <v>13</v>
      </c>
      <c r="D16" s="76" t="s">
        <v>7</v>
      </c>
      <c r="E16" s="63" t="s">
        <v>19</v>
      </c>
      <c r="F16" s="79" t="s">
        <v>474</v>
      </c>
      <c r="G16" s="63" t="s">
        <v>871</v>
      </c>
    </row>
    <row r="17" spans="1:7" ht="15" x14ac:dyDescent="0.2">
      <c r="A17" s="63" t="s">
        <v>39</v>
      </c>
      <c r="B17" s="63" t="s">
        <v>414</v>
      </c>
      <c r="C17" s="77" t="s">
        <v>13</v>
      </c>
      <c r="D17" s="76" t="s">
        <v>7</v>
      </c>
      <c r="E17" s="63" t="s">
        <v>37</v>
      </c>
      <c r="F17" s="79" t="s">
        <v>474</v>
      </c>
      <c r="G17" s="63" t="s">
        <v>873</v>
      </c>
    </row>
    <row r="18" spans="1:7" ht="15" x14ac:dyDescent="0.2">
      <c r="A18" s="63" t="s">
        <v>77</v>
      </c>
      <c r="B18" s="63" t="s">
        <v>392</v>
      </c>
      <c r="C18" s="75" t="s">
        <v>18</v>
      </c>
      <c r="D18" s="76" t="s">
        <v>7</v>
      </c>
      <c r="E18" s="63" t="s">
        <v>75</v>
      </c>
      <c r="F18" s="79" t="s">
        <v>474</v>
      </c>
      <c r="G18" s="63" t="s">
        <v>876</v>
      </c>
    </row>
    <row r="19" spans="1:7" ht="15" x14ac:dyDescent="0.2">
      <c r="A19" s="63" t="s">
        <v>24</v>
      </c>
      <c r="B19" s="63" t="s">
        <v>406</v>
      </c>
      <c r="C19" s="75" t="s">
        <v>18</v>
      </c>
      <c r="D19" s="76" t="s">
        <v>7</v>
      </c>
      <c r="E19" s="63" t="s">
        <v>22</v>
      </c>
      <c r="F19" s="79" t="s">
        <v>474</v>
      </c>
      <c r="G19" s="63" t="s">
        <v>877</v>
      </c>
    </row>
    <row r="20" spans="1:7" ht="15" x14ac:dyDescent="0.2">
      <c r="A20" s="63" t="s">
        <v>27</v>
      </c>
      <c r="B20" s="63" t="s">
        <v>404</v>
      </c>
      <c r="C20" s="77" t="s">
        <v>13</v>
      </c>
      <c r="D20" s="76" t="s">
        <v>7</v>
      </c>
      <c r="E20" s="63" t="s">
        <v>25</v>
      </c>
      <c r="F20" s="79" t="s">
        <v>474</v>
      </c>
      <c r="G20" s="63" t="s">
        <v>872</v>
      </c>
    </row>
    <row r="21" spans="1:7" ht="15" x14ac:dyDescent="0.2">
      <c r="A21" s="63" t="s">
        <v>30</v>
      </c>
      <c r="B21" s="63" t="s">
        <v>416</v>
      </c>
      <c r="C21" s="77" t="s">
        <v>13</v>
      </c>
      <c r="D21" s="76" t="s">
        <v>7</v>
      </c>
      <c r="E21" s="63" t="s">
        <v>28</v>
      </c>
      <c r="F21" s="79" t="s">
        <v>474</v>
      </c>
      <c r="G21" s="63" t="s">
        <v>874</v>
      </c>
    </row>
    <row r="22" spans="1:7" ht="15" x14ac:dyDescent="0.2">
      <c r="A22" s="63" t="s">
        <v>144</v>
      </c>
      <c r="B22" s="63" t="s">
        <v>434</v>
      </c>
      <c r="C22" s="75" t="s">
        <v>18</v>
      </c>
      <c r="D22" s="78" t="s">
        <v>85</v>
      </c>
      <c r="E22" s="63" t="s">
        <v>162</v>
      </c>
      <c r="F22" s="79" t="s">
        <v>474</v>
      </c>
      <c r="G22" s="63" t="s">
        <v>891</v>
      </c>
    </row>
    <row r="23" spans="1:7" ht="15" x14ac:dyDescent="0.2">
      <c r="A23" s="63" t="s">
        <v>166</v>
      </c>
      <c r="B23" s="63" t="s">
        <v>436</v>
      </c>
      <c r="C23" s="75" t="s">
        <v>18</v>
      </c>
      <c r="D23" s="78" t="s">
        <v>85</v>
      </c>
      <c r="E23" s="63" t="s">
        <v>164</v>
      </c>
      <c r="F23" s="79" t="s">
        <v>474</v>
      </c>
      <c r="G23" s="63" t="s">
        <v>892</v>
      </c>
    </row>
    <row r="24" spans="1:7" ht="15" x14ac:dyDescent="0.2">
      <c r="A24" s="63" t="s">
        <v>153</v>
      </c>
      <c r="B24" s="63" t="s">
        <v>447</v>
      </c>
      <c r="C24" s="75" t="s">
        <v>18</v>
      </c>
      <c r="D24" s="78" t="s">
        <v>85</v>
      </c>
      <c r="E24" s="63" t="s">
        <v>157</v>
      </c>
      <c r="F24" s="79" t="s">
        <v>474</v>
      </c>
      <c r="G24" s="63" t="s">
        <v>893</v>
      </c>
    </row>
    <row r="25" spans="1:7" ht="15" x14ac:dyDescent="0.2">
      <c r="A25" s="63" t="s">
        <v>117</v>
      </c>
      <c r="B25" s="63" t="s">
        <v>449</v>
      </c>
      <c r="C25" s="75" t="s">
        <v>18</v>
      </c>
      <c r="D25" s="78" t="s">
        <v>85</v>
      </c>
      <c r="E25" s="63" t="s">
        <v>115</v>
      </c>
      <c r="F25" s="79" t="s">
        <v>474</v>
      </c>
      <c r="G25" s="63" t="s">
        <v>894</v>
      </c>
    </row>
    <row r="26" spans="1:7" ht="15" x14ac:dyDescent="0.2">
      <c r="A26" s="63" t="s">
        <v>141</v>
      </c>
      <c r="B26" s="63" t="s">
        <v>451</v>
      </c>
      <c r="C26" s="75" t="s">
        <v>18</v>
      </c>
      <c r="D26" s="78" t="s">
        <v>85</v>
      </c>
      <c r="E26" s="63" t="s">
        <v>170</v>
      </c>
      <c r="F26" s="79" t="s">
        <v>474</v>
      </c>
      <c r="G26" s="63" t="s">
        <v>895</v>
      </c>
    </row>
    <row r="27" spans="1:7" ht="15" x14ac:dyDescent="0.2">
      <c r="A27" s="63" t="s">
        <v>92</v>
      </c>
      <c r="B27" s="63" t="s">
        <v>432</v>
      </c>
      <c r="C27" s="77" t="s">
        <v>13</v>
      </c>
      <c r="D27" s="78" t="s">
        <v>85</v>
      </c>
      <c r="E27" s="63" t="s">
        <v>90</v>
      </c>
      <c r="F27" s="79" t="s">
        <v>474</v>
      </c>
      <c r="G27" s="63" t="s">
        <v>886</v>
      </c>
    </row>
    <row r="28" spans="1:7" ht="15" x14ac:dyDescent="0.2">
      <c r="A28" s="63" t="s">
        <v>147</v>
      </c>
      <c r="B28" s="63" t="s">
        <v>438</v>
      </c>
      <c r="C28" s="77" t="s">
        <v>13</v>
      </c>
      <c r="D28" s="78" t="s">
        <v>85</v>
      </c>
      <c r="E28" s="63" t="s">
        <v>145</v>
      </c>
      <c r="F28" s="79" t="s">
        <v>474</v>
      </c>
      <c r="G28" s="63" t="s">
        <v>887</v>
      </c>
    </row>
    <row r="29" spans="1:7" ht="15" x14ac:dyDescent="0.2">
      <c r="A29" s="63" t="s">
        <v>161</v>
      </c>
      <c r="B29" s="63" t="s">
        <v>441</v>
      </c>
      <c r="C29" s="77" t="s">
        <v>13</v>
      </c>
      <c r="D29" s="78" t="s">
        <v>85</v>
      </c>
      <c r="E29" s="63" t="s">
        <v>159</v>
      </c>
      <c r="F29" s="79" t="s">
        <v>474</v>
      </c>
      <c r="G29" s="63" t="s">
        <v>888</v>
      </c>
    </row>
    <row r="30" spans="1:7" ht="15" x14ac:dyDescent="0.2">
      <c r="A30" s="63" t="s">
        <v>135</v>
      </c>
      <c r="B30" s="63" t="s">
        <v>424</v>
      </c>
      <c r="C30" s="75" t="s">
        <v>18</v>
      </c>
      <c r="D30" s="78" t="s">
        <v>85</v>
      </c>
      <c r="E30" s="63" t="s">
        <v>133</v>
      </c>
      <c r="F30" s="79" t="s">
        <v>474</v>
      </c>
      <c r="G30" s="63" t="s">
        <v>889</v>
      </c>
    </row>
    <row r="31" spans="1:7" ht="15" x14ac:dyDescent="0.2">
      <c r="A31" s="63" t="s">
        <v>89</v>
      </c>
      <c r="B31" s="63" t="s">
        <v>443</v>
      </c>
      <c r="C31" s="77" t="s">
        <v>13</v>
      </c>
      <c r="D31" s="78" t="s">
        <v>85</v>
      </c>
      <c r="E31" s="63" t="s">
        <v>86</v>
      </c>
      <c r="F31" s="79" t="s">
        <v>474</v>
      </c>
      <c r="G31" s="63" t="s">
        <v>890</v>
      </c>
    </row>
    <row r="32" spans="1:7" ht="15" x14ac:dyDescent="0.2">
      <c r="A32" s="63" t="s">
        <v>132</v>
      </c>
      <c r="B32" s="63" t="s">
        <v>445</v>
      </c>
      <c r="C32" s="77" t="s">
        <v>13</v>
      </c>
      <c r="D32" s="78" t="s">
        <v>85</v>
      </c>
      <c r="E32" s="63" t="s">
        <v>130</v>
      </c>
      <c r="F32" s="79" t="s">
        <v>474</v>
      </c>
      <c r="G32" s="63" t="s">
        <v>896</v>
      </c>
    </row>
    <row r="33" spans="1:7" ht="15" x14ac:dyDescent="0.2">
      <c r="A33" s="63" t="s">
        <v>156</v>
      </c>
      <c r="B33" s="63" t="s">
        <v>394</v>
      </c>
      <c r="C33" s="77" t="s">
        <v>13</v>
      </c>
      <c r="D33" s="78" t="s">
        <v>85</v>
      </c>
      <c r="E33" s="63" t="s">
        <v>154</v>
      </c>
      <c r="F33" s="79" t="s">
        <v>474</v>
      </c>
      <c r="G33" s="63" t="s">
        <v>866</v>
      </c>
    </row>
    <row r="34" spans="1:7" ht="15" x14ac:dyDescent="0.2">
      <c r="A34" s="63" t="s">
        <v>95</v>
      </c>
      <c r="B34" s="63" t="s">
        <v>418</v>
      </c>
      <c r="C34" s="77" t="s">
        <v>13</v>
      </c>
      <c r="D34" s="78" t="s">
        <v>85</v>
      </c>
      <c r="E34" s="63" t="s">
        <v>93</v>
      </c>
      <c r="F34" s="79" t="s">
        <v>474</v>
      </c>
      <c r="G34" s="63" t="s">
        <v>875</v>
      </c>
    </row>
    <row r="35" spans="1:7" ht="15" x14ac:dyDescent="0.2">
      <c r="A35" s="63" t="s">
        <v>138</v>
      </c>
      <c r="B35" s="63" t="s">
        <v>420</v>
      </c>
      <c r="C35" s="77" t="s">
        <v>13</v>
      </c>
      <c r="D35" s="78" t="s">
        <v>85</v>
      </c>
      <c r="E35" s="63" t="s">
        <v>136</v>
      </c>
      <c r="F35" s="79" t="s">
        <v>474</v>
      </c>
      <c r="G35" s="63" t="s">
        <v>878</v>
      </c>
    </row>
    <row r="36" spans="1:7" ht="15" x14ac:dyDescent="0.2">
      <c r="A36" s="63" t="s">
        <v>126</v>
      </c>
      <c r="B36" s="63" t="s">
        <v>408</v>
      </c>
      <c r="C36" s="75" t="s">
        <v>18</v>
      </c>
      <c r="D36" s="78" t="s">
        <v>85</v>
      </c>
      <c r="E36" s="63" t="s">
        <v>124</v>
      </c>
      <c r="F36" s="79" t="s">
        <v>474</v>
      </c>
      <c r="G36" s="63" t="s">
        <v>879</v>
      </c>
    </row>
    <row r="37" spans="1:7" ht="15" x14ac:dyDescent="0.2">
      <c r="A37" s="63" t="s">
        <v>150</v>
      </c>
      <c r="B37" s="63" t="s">
        <v>426</v>
      </c>
      <c r="C37" s="77" t="s">
        <v>13</v>
      </c>
      <c r="D37" s="78" t="s">
        <v>85</v>
      </c>
      <c r="E37" s="63" t="s">
        <v>148</v>
      </c>
      <c r="F37" s="79" t="s">
        <v>474</v>
      </c>
      <c r="G37" s="63" t="s">
        <v>880</v>
      </c>
    </row>
    <row r="38" spans="1:7" ht="15" x14ac:dyDescent="0.2">
      <c r="A38" s="63" t="s">
        <v>104</v>
      </c>
      <c r="B38" s="63" t="s">
        <v>410</v>
      </c>
      <c r="C38" s="75" t="s">
        <v>18</v>
      </c>
      <c r="D38" s="78" t="s">
        <v>85</v>
      </c>
      <c r="E38" s="63" t="s">
        <v>102</v>
      </c>
      <c r="F38" s="79" t="s">
        <v>474</v>
      </c>
      <c r="G38" s="63" t="s">
        <v>881</v>
      </c>
    </row>
    <row r="39" spans="1:7" ht="15" x14ac:dyDescent="0.2">
      <c r="A39" s="63" t="s">
        <v>101</v>
      </c>
      <c r="B39" s="63" t="s">
        <v>412</v>
      </c>
      <c r="C39" s="75" t="s">
        <v>18</v>
      </c>
      <c r="D39" s="78" t="s">
        <v>85</v>
      </c>
      <c r="E39" s="63" t="s">
        <v>99</v>
      </c>
      <c r="F39" s="79" t="s">
        <v>474</v>
      </c>
      <c r="G39" s="63" t="s">
        <v>882</v>
      </c>
    </row>
    <row r="40" spans="1:7" ht="15" x14ac:dyDescent="0.2">
      <c r="A40" s="63" t="s">
        <v>107</v>
      </c>
      <c r="B40" s="63" t="s">
        <v>422</v>
      </c>
      <c r="C40" s="75" t="s">
        <v>18</v>
      </c>
      <c r="D40" s="78" t="s">
        <v>85</v>
      </c>
      <c r="E40" s="63" t="s">
        <v>108</v>
      </c>
      <c r="F40" s="79" t="s">
        <v>474</v>
      </c>
      <c r="G40" s="63" t="s">
        <v>883</v>
      </c>
    </row>
    <row r="41" spans="1:7" ht="15" x14ac:dyDescent="0.2">
      <c r="A41" s="63" t="s">
        <v>123</v>
      </c>
      <c r="B41" s="63" t="s">
        <v>428</v>
      </c>
      <c r="C41" s="77" t="s">
        <v>13</v>
      </c>
      <c r="D41" s="78" t="s">
        <v>85</v>
      </c>
      <c r="E41" s="63" t="s">
        <v>121</v>
      </c>
      <c r="F41" s="79" t="s">
        <v>474</v>
      </c>
      <c r="G41" s="63" t="s">
        <v>884</v>
      </c>
    </row>
    <row r="42" spans="1:7" ht="15" x14ac:dyDescent="0.2">
      <c r="A42" s="63" t="s">
        <v>112</v>
      </c>
      <c r="B42" s="63" t="s">
        <v>430</v>
      </c>
      <c r="C42" s="77" t="s">
        <v>13</v>
      </c>
      <c r="D42" s="78" t="s">
        <v>85</v>
      </c>
      <c r="E42" s="63" t="s">
        <v>110</v>
      </c>
      <c r="F42" s="79" t="s">
        <v>474</v>
      </c>
      <c r="G42" s="63" t="s">
        <v>885</v>
      </c>
    </row>
    <row r="44" spans="1:7" ht="15" x14ac:dyDescent="0.2">
      <c r="C44">
        <f>COUNTIF(C2:C42,"chemoR")</f>
        <v>17</v>
      </c>
      <c r="D44" s="63"/>
      <c r="G44" s="63"/>
    </row>
    <row r="45" spans="1:7" x14ac:dyDescent="0.15">
      <c r="C45">
        <f>COUNTIF(C2:C42,"chemoS")</f>
        <v>24</v>
      </c>
    </row>
    <row r="47" spans="1:7" ht="15" x14ac:dyDescent="0.2">
      <c r="B47" s="75" t="s">
        <v>18</v>
      </c>
      <c r="C47" s="80">
        <f>C44/41</f>
        <v>0.41463414634146339</v>
      </c>
    </row>
    <row r="48" spans="1:7" ht="15" x14ac:dyDescent="0.2">
      <c r="B48" s="77" t="s">
        <v>13</v>
      </c>
      <c r="C48" s="80">
        <f>C45/41</f>
        <v>0.58536585365853655</v>
      </c>
    </row>
  </sheetData>
  <sortState xmlns:xlrd2="http://schemas.microsoft.com/office/spreadsheetml/2017/richdata2" ref="A2:G48">
    <sortCondition ref="E1:E4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all_info</vt:lpstr>
      <vt:lpstr>Sheet1</vt:lpstr>
      <vt:lpstr>tissue_info</vt:lpstr>
      <vt:lpstr>EV_info</vt:lpstr>
      <vt:lpstr>EV_sample_sheet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Vromman Marieke</cp:lastModifiedBy>
  <cp:revision>2</cp:revision>
  <dcterms:created xsi:type="dcterms:W3CDTF">2023-04-20T15:09:04Z</dcterms:created>
  <dcterms:modified xsi:type="dcterms:W3CDTF">2024-02-12T13:20:24Z</dcterms:modified>
  <dc:language>en-US</dc:language>
</cp:coreProperties>
</file>